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858"/>
  </bookViews>
  <sheets>
    <sheet name="兔子安抚巾" sheetId="17" r:id="rId1"/>
    <sheet name="产品MA" sheetId="2" r:id="rId2"/>
    <sheet name="取消单" sheetId="16" r:id="rId3"/>
  </sheets>
  <definedNames>
    <definedName name="_xlnm._FilterDatabase" localSheetId="0" hidden="1">兔子安抚巾!$A$1:$XEO$10</definedName>
    <definedName name="_xlnm._FilterDatabase" localSheetId="1" hidden="1">产品MA!$B$3:$AG$3</definedName>
    <definedName name="_xlnm.Print_Area" localSheetId="1">产品MA!$A$1:$H$12</definedName>
    <definedName name="_xlnm.Print_Titles" localSheetId="0">兔子安抚巾!#REF!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<sst xmlns="http://schemas.openxmlformats.org/spreadsheetml/2006/main" count="166" uniqueCount="85">
  <si>
    <t>接单期</t>
  </si>
  <si>
    <t>第三方客户名称</t>
  </si>
  <si>
    <t>国家</t>
  </si>
  <si>
    <t>PO号</t>
  </si>
  <si>
    <t>小PO号</t>
  </si>
  <si>
    <t>SKU</t>
  </si>
  <si>
    <t>系统货号</t>
  </si>
  <si>
    <t>货号</t>
  </si>
  <si>
    <t>名称</t>
  </si>
  <si>
    <t>PO数量(只)</t>
  </si>
  <si>
    <t>内箱装箱数量(只)</t>
  </si>
  <si>
    <t>外箱装箱数量(只)</t>
  </si>
  <si>
    <t>总箱数</t>
  </si>
  <si>
    <t>客PO期</t>
  </si>
  <si>
    <t>计划验货期</t>
  </si>
  <si>
    <t>第三方验货期</t>
  </si>
  <si>
    <t>验货结果</t>
  </si>
  <si>
    <t>船期SO</t>
  </si>
  <si>
    <t>展示架</t>
  </si>
  <si>
    <t>日期码</t>
  </si>
  <si>
    <t>备注</t>
  </si>
  <si>
    <t>客跟单</t>
  </si>
  <si>
    <t>单价USD</t>
  </si>
  <si>
    <t>金额USD</t>
  </si>
  <si>
    <t>发票号</t>
  </si>
  <si>
    <t>是否已入系统</t>
  </si>
  <si>
    <t>欠数</t>
  </si>
  <si>
    <t>走货情况(离厂日期)</t>
  </si>
  <si>
    <t>ZMPO250293</t>
  </si>
  <si>
    <t>93930-S001</t>
  </si>
  <si>
    <t>兔子安抚巾</t>
  </si>
  <si>
    <t>胶袋纸箱装</t>
  </si>
  <si>
    <t>Remark:- 该款产品1pc/polybag, 60pcs/carton
- 需要贵司核实外箱尺寸给我（可以用上次打样的200pcs）
-塑料袋上有warning（AW晚点提供）
- 该产品由贵司报关;备注：收到样品订单后尽快安排 ，谢谢！</t>
  </si>
  <si>
    <t xml:space="preserve">Angus </t>
  </si>
  <si>
    <t>93930DBQ-S001</t>
  </si>
  <si>
    <t>公仔入展示架入棕箱装</t>
  </si>
  <si>
    <t>展示架2</t>
  </si>
  <si>
    <t>Remark:-该产品50pcs/dumbpin ，AW跟　大货的略有不同
-该产品直接出口，由贵司报关;备注：收到样品订单后尽快安排 ，谢谢！</t>
  </si>
  <si>
    <t>COLES SUPERMARKETS</t>
  </si>
  <si>
    <t>澳大利亚</t>
  </si>
  <si>
    <t>4500163809-10</t>
  </si>
  <si>
    <t>93930DBQ1-S101-MS</t>
  </si>
  <si>
    <t>展示架1</t>
  </si>
  <si>
    <t xml:space="preserve"> </t>
  </si>
  <si>
    <t>95683-7.18</t>
  </si>
  <si>
    <t>日期码格式：RASCALS INTERNATIONAL LTD 标准格式 日期：按实际生产日期
Packaging Info:
Remark: MA 包装出货，送新蓝拼柜</t>
  </si>
  <si>
    <t>Sara Wang</t>
  </si>
  <si>
    <t>4500163809-20</t>
  </si>
  <si>
    <t>95703-7.21</t>
  </si>
  <si>
    <t>4500163809-30</t>
  </si>
  <si>
    <t>4500163809-40</t>
  </si>
  <si>
    <t>4500163809-50</t>
  </si>
  <si>
    <t>WALMART INC.</t>
  </si>
  <si>
    <t>惠州</t>
  </si>
  <si>
    <t>450020251030</t>
  </si>
  <si>
    <t>手工单</t>
  </si>
  <si>
    <t>Date code format：ZURU Standard format Date：Manufactory Date  Remark:1.港口: 2.CRD日期基于我司 QC完成验货; 3.请确保发货100%的订单数量/ sku; 4. 请在出货/确定产品配方前与NPD核对所有规定的测试; 5. 包装要求:详细按照NPD要求; 6. 我司验货日期(请联系Mia Yu Mia.yu@zuru.com提前预定验货日期)，预约验货至少需在完货日期前一周申请。 7.当同一订单或物品有多个批次代码时，每个批次代码的纸箱必须分组在一起，且明显分开</t>
  </si>
  <si>
    <t>Cindy Zhu</t>
  </si>
  <si>
    <t>MPO04015</t>
  </si>
  <si>
    <t>Remark:
SPECIAL REQUIRMENTS:
FACTORY NEED TO CONFIRM THE PO WITH ALL THE DETAIL AND DD WITHIN 3 DAYS AFTER RECEIVED ZURU PO , OR ORDER WILL BE TREATED AS ACCEPTED.
* PLEAESE PREPARE ENOUGH PRODUCT FOR FINAL INSPECTION AS AQL STANDARD.
* FACTORY NEED TO RECONFIRM ORDER CARTON DETAIL INCLUDING DIMENSION AND WEIGHT/PACK SIZE ETC. INFORMATION AND INFORM ZURU IF HAVE ANY CHANGE.
* ALL THE CHANGE ON PRODUCTION / PACKAGING HAS TO INFORM ZURU AND ASK CONFIRMATION IN ADVANCE.
* IF ZURU's INITIAL QC INSPECTION HAS A FAIL RESULT, THE RE-INSPECTION COST OF 1000RMB AND TRAVEL EXPENSES WIL BE BORNE BY THE PRODUCTION FACTORY.
* ZURU FINAL INSPECTION APPLICATION NEED TO BE SUMBITTED TO ZURU QA TEAM 7DAYS BEFORE INSEPCTION DATE WITH ORDER QTY 100% FINISHED.</t>
  </si>
  <si>
    <t>DCP-FMCG</t>
  </si>
  <si>
    <t>合计</t>
  </si>
  <si>
    <t>兔子安抚巾半成品MA</t>
  </si>
  <si>
    <t>日期</t>
  </si>
  <si>
    <t>MA订单号码</t>
  </si>
  <si>
    <r>
      <rPr>
        <sz val="10"/>
        <rFont val="宋体"/>
        <charset val="134"/>
      </rPr>
      <t>I</t>
    </r>
    <r>
      <rPr>
        <sz val="10"/>
        <rFont val="宋体"/>
        <charset val="134"/>
      </rPr>
      <t>TEM</t>
    </r>
  </si>
  <si>
    <t>数量</t>
  </si>
  <si>
    <t>要求完成日期</t>
  </si>
  <si>
    <t>Helen微信</t>
  </si>
  <si>
    <t>小计</t>
  </si>
  <si>
    <t>实单数量</t>
  </si>
  <si>
    <t>MA剩余数量</t>
  </si>
  <si>
    <t>是否有外箱贴纸</t>
  </si>
  <si>
    <t>箱唛资料</t>
  </si>
  <si>
    <t>客贴纸</t>
  </si>
  <si>
    <t>客供物料</t>
  </si>
  <si>
    <t>已送数量</t>
  </si>
  <si>
    <t>贴纸情况</t>
  </si>
  <si>
    <t>包装</t>
  </si>
  <si>
    <t>标准=0,客版=1</t>
  </si>
  <si>
    <t>说明书</t>
  </si>
  <si>
    <t>71126 产品数</t>
  </si>
  <si>
    <t>71126 MA 1L彩盒</t>
  </si>
  <si>
    <t>71126 MA 3L彩盒</t>
  </si>
  <si>
    <t>71126 MA 9L说明书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</si>
</sst>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;@"/>
    <numFmt numFmtId="177" formatCode="[$$-409]#,##0.0000;\-[$$-409]#,##0.0000"/>
    <numFmt numFmtId="178" formatCode="yyyy/m/d&quot;周&quot;aaa"/>
    <numFmt numFmtId="179" formatCode="0_ "/>
    <numFmt numFmtId="180" formatCode="yyyy/m/d;@"/>
    <numFmt numFmtId="181" formatCode="m/d;@"/>
    <numFmt numFmtId="182" formatCode="0.0000_ "/>
    <numFmt numFmtId="183" formatCode="0.00_ "/>
  </numFmts>
  <fonts count="41">
    <font>
      <sz val="11"/>
      <color theme="1"/>
      <name val="宋体"/>
      <charset val="134"/>
      <scheme val="minor"/>
    </font>
    <font>
      <sz val="11"/>
      <name val="等线"/>
      <charset val="134"/>
    </font>
    <font>
      <sz val="10"/>
      <color rgb="FFFF0000"/>
      <name val="等线"/>
      <charset val="134"/>
    </font>
    <font>
      <sz val="10"/>
      <name val="等线"/>
      <charset val="134"/>
    </font>
    <font>
      <sz val="10"/>
      <color rgb="FFFF0000"/>
      <name val="Arial"/>
      <charset val="134"/>
    </font>
    <font>
      <sz val="11"/>
      <color rgb="FFFF0000"/>
      <name val="等线"/>
      <charset val="134"/>
    </font>
    <font>
      <sz val="11"/>
      <color rgb="FFFF0000"/>
      <name val="Arial"/>
      <charset val="0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</font>
    <font>
      <sz val="10"/>
      <color rgb="FFFF0000"/>
      <name val="宋体"/>
      <charset val="134"/>
    </font>
    <font>
      <b/>
      <sz val="10"/>
      <color rgb="FFFF0000"/>
      <name val="等线"/>
      <charset val="134"/>
    </font>
    <font>
      <b/>
      <sz val="12"/>
      <name val="宋体"/>
      <charset val="134"/>
    </font>
    <font>
      <sz val="10"/>
      <name val="宋体"/>
      <charset val="134"/>
    </font>
    <font>
      <sz val="11"/>
      <name val="宋体"/>
      <charset val="134"/>
      <scheme val="minor"/>
    </font>
    <font>
      <sz val="11"/>
      <color rgb="FF010CDD"/>
      <name val="宋体"/>
      <charset val="134"/>
      <scheme val="minor"/>
    </font>
    <font>
      <sz val="11"/>
      <name val="Arial"/>
      <charset val="0"/>
    </font>
    <font>
      <sz val="10"/>
      <color rgb="FF010CDD"/>
      <name val="等线"/>
      <charset val="134"/>
    </font>
    <font>
      <sz val="11"/>
      <color rgb="FF010CDD"/>
      <name val="Arial"/>
      <charset val="0"/>
    </font>
    <font>
      <sz val="10"/>
      <color rgb="FF010CDD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4" borderId="19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5" borderId="22" applyNumberFormat="0" applyAlignment="0" applyProtection="0">
      <alignment vertical="center"/>
    </xf>
    <xf numFmtId="0" fontId="29" fillId="6" borderId="23" applyNumberFormat="0" applyAlignment="0" applyProtection="0">
      <alignment vertical="center"/>
    </xf>
    <xf numFmtId="0" fontId="30" fillId="6" borderId="22" applyNumberFormat="0" applyAlignment="0" applyProtection="0">
      <alignment vertical="center"/>
    </xf>
    <xf numFmtId="0" fontId="31" fillId="7" borderId="24" applyNumberFormat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177" fontId="39" fillId="0" borderId="0"/>
    <xf numFmtId="176" fontId="39" fillId="0" borderId="0">
      <alignment vertical="center"/>
    </xf>
    <xf numFmtId="0" fontId="39" fillId="0" borderId="0"/>
    <xf numFmtId="176" fontId="40" fillId="0" borderId="0">
      <alignment vertical="center"/>
    </xf>
    <xf numFmtId="0" fontId="40" fillId="0" borderId="0">
      <alignment vertical="center"/>
    </xf>
    <xf numFmtId="0" fontId="19" fillId="0" borderId="0"/>
  </cellStyleXfs>
  <cellXfs count="145">
    <xf numFmtId="176" fontId="0" fillId="0" borderId="0" xfId="0">
      <alignment vertical="center"/>
    </xf>
    <xf numFmtId="176" fontId="1" fillId="0" borderId="0" xfId="0" applyFont="1" applyFill="1">
      <alignment vertical="center"/>
    </xf>
    <xf numFmtId="176" fontId="2" fillId="0" borderId="0" xfId="0" applyFont="1" applyFill="1" applyAlignment="1">
      <alignment horizontal="center" vertical="center"/>
    </xf>
    <xf numFmtId="176" fontId="2" fillId="2" borderId="0" xfId="0" applyFont="1" applyFill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 wrapText="1" shrinkToFit="1"/>
    </xf>
    <xf numFmtId="0" fontId="3" fillId="0" borderId="1" xfId="0" applyNumberFormat="1" applyFont="1" applyFill="1" applyBorder="1" applyAlignment="1">
      <alignment horizontal="center" vertical="center" wrapText="1" shrinkToFit="1"/>
    </xf>
    <xf numFmtId="176" fontId="3" fillId="0" borderId="1" xfId="0" applyFont="1" applyFill="1" applyBorder="1" applyAlignment="1">
      <alignment horizontal="center" vertical="center" wrapText="1" shrinkToFit="1"/>
    </xf>
    <xf numFmtId="49" fontId="3" fillId="0" borderId="1" xfId="0" applyNumberFormat="1" applyFont="1" applyFill="1" applyBorder="1" applyAlignment="1">
      <alignment horizontal="center" vertical="center" wrapText="1" shrinkToFit="1"/>
    </xf>
    <xf numFmtId="178" fontId="2" fillId="0" borderId="1" xfId="0" applyNumberFormat="1" applyFont="1" applyFill="1" applyBorder="1" applyAlignment="1">
      <alignment horizontal="center" vertical="center" shrinkToFit="1"/>
    </xf>
    <xf numFmtId="0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178" fontId="5" fillId="0" borderId="2" xfId="0" applyNumberFormat="1" applyFont="1" applyFill="1" applyBorder="1" applyAlignment="1">
      <alignment horizontal="center" vertical="center" shrinkToFit="1"/>
    </xf>
    <xf numFmtId="0" fontId="6" fillId="0" borderId="2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 shrinkToFit="1"/>
    </xf>
    <xf numFmtId="0" fontId="6" fillId="0" borderId="2" xfId="0" applyNumberFormat="1" applyFont="1" applyFill="1" applyBorder="1" applyAlignment="1">
      <alignment horizontal="center" vertical="center" shrinkToFit="1"/>
    </xf>
    <xf numFmtId="0" fontId="2" fillId="0" borderId="2" xfId="0" applyNumberFormat="1" applyFont="1" applyFill="1" applyBorder="1" applyAlignment="1">
      <alignment horizontal="center" vertical="center" wrapText="1"/>
    </xf>
    <xf numFmtId="178" fontId="2" fillId="0" borderId="2" xfId="0" applyNumberFormat="1" applyFont="1" applyFill="1" applyBorder="1" applyAlignment="1">
      <alignment horizontal="center" vertical="center" shrinkToFit="1"/>
    </xf>
    <xf numFmtId="0" fontId="8" fillId="0" borderId="2" xfId="0" applyNumberFormat="1" applyFont="1" applyFill="1" applyBorder="1" applyAlignment="1">
      <alignment horizontal="center" vertical="center" wrapText="1" shrinkToFit="1"/>
    </xf>
    <xf numFmtId="49" fontId="8" fillId="0" borderId="2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center" vertical="center" shrinkToFit="1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 shrinkToFit="1"/>
    </xf>
    <xf numFmtId="178" fontId="2" fillId="0" borderId="1" xfId="0" applyNumberFormat="1" applyFont="1" applyFill="1" applyBorder="1" applyAlignment="1">
      <alignment horizontal="center" vertical="center" wrapText="1" shrinkToFit="1"/>
    </xf>
    <xf numFmtId="179" fontId="2" fillId="2" borderId="1" xfId="0" applyNumberFormat="1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 wrapText="1" shrinkToFit="1"/>
    </xf>
    <xf numFmtId="0" fontId="3" fillId="0" borderId="1" xfId="0" applyNumberFormat="1" applyFont="1" applyFill="1" applyBorder="1" applyAlignment="1">
      <alignment horizontal="center" vertical="center" shrinkToFit="1"/>
    </xf>
    <xf numFmtId="180" fontId="2" fillId="0" borderId="1" xfId="0" applyNumberFormat="1" applyFont="1" applyFill="1" applyBorder="1" applyAlignment="1">
      <alignment horizontal="center" vertical="center" wrapText="1"/>
    </xf>
    <xf numFmtId="181" fontId="8" fillId="0" borderId="1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/>
    </xf>
    <xf numFmtId="183" fontId="2" fillId="0" borderId="1" xfId="0" applyNumberFormat="1" applyFont="1" applyFill="1" applyBorder="1" applyAlignment="1">
      <alignment horizontal="center" vertical="center"/>
    </xf>
    <xf numFmtId="176" fontId="2" fillId="0" borderId="1" xfId="0" applyFont="1" applyFill="1" applyBorder="1" applyAlignment="1">
      <alignment horizontal="center" vertical="center"/>
    </xf>
    <xf numFmtId="182" fontId="2" fillId="2" borderId="1" xfId="0" applyNumberFormat="1" applyFont="1" applyFill="1" applyBorder="1" applyAlignment="1">
      <alignment horizontal="center" vertical="center"/>
    </xf>
    <xf numFmtId="183" fontId="2" fillId="2" borderId="1" xfId="0" applyNumberFormat="1" applyFont="1" applyFill="1" applyBorder="1" applyAlignment="1">
      <alignment horizontal="center" vertical="center"/>
    </xf>
    <xf numFmtId="176" fontId="2" fillId="2" borderId="1" xfId="0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/>
    </xf>
    <xf numFmtId="0" fontId="10" fillId="2" borderId="1" xfId="0" applyNumberFormat="1" applyFont="1" applyFill="1" applyBorder="1" applyAlignment="1">
      <alignment horizontal="center" vertical="center"/>
    </xf>
    <xf numFmtId="0" fontId="10" fillId="0" borderId="3" xfId="0" applyNumberFormat="1" applyFont="1" applyFill="1" applyBorder="1" applyAlignment="1">
      <alignment horizontal="center" vertical="center"/>
    </xf>
    <xf numFmtId="0" fontId="10" fillId="2" borderId="3" xfId="0" applyNumberFormat="1" applyFont="1" applyFill="1" applyBorder="1" applyAlignment="1">
      <alignment horizontal="center" vertical="center"/>
    </xf>
    <xf numFmtId="176" fontId="0" fillId="2" borderId="0" xfId="0" applyFill="1">
      <alignment vertical="center"/>
    </xf>
    <xf numFmtId="176" fontId="0" fillId="0" borderId="0" xfId="0" applyFill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  <xf numFmtId="176" fontId="11" fillId="3" borderId="4" xfId="0" applyFont="1" applyFill="1" applyBorder="1" applyAlignment="1">
      <alignment horizontal="center" vertical="center"/>
    </xf>
    <xf numFmtId="176" fontId="11" fillId="3" borderId="5" xfId="0" applyFont="1" applyFill="1" applyBorder="1" applyAlignment="1">
      <alignment horizontal="center" vertical="center"/>
    </xf>
    <xf numFmtId="176" fontId="11" fillId="3" borderId="6" xfId="0" applyFont="1" applyFill="1" applyBorder="1" applyAlignment="1">
      <alignment horizontal="center" vertical="center"/>
    </xf>
    <xf numFmtId="176" fontId="12" fillId="0" borderId="7" xfId="0" applyFont="1" applyBorder="1" applyAlignment="1">
      <alignment horizontal="center" vertical="center"/>
    </xf>
    <xf numFmtId="0" fontId="12" fillId="0" borderId="2" xfId="0" applyNumberFormat="1" applyFont="1" applyBorder="1" applyAlignment="1">
      <alignment horizontal="center" vertical="center"/>
    </xf>
    <xf numFmtId="0" fontId="12" fillId="0" borderId="8" xfId="0" applyNumberFormat="1" applyFont="1" applyBorder="1" applyAlignment="1">
      <alignment horizontal="center" vertical="center"/>
    </xf>
    <xf numFmtId="0" fontId="12" fillId="0" borderId="8" xfId="0" applyNumberFormat="1" applyFont="1" applyBorder="1" applyAlignment="1">
      <alignment horizontal="center" vertical="center" wrapText="1"/>
    </xf>
    <xf numFmtId="0" fontId="12" fillId="0" borderId="9" xfId="0" applyNumberFormat="1" applyFont="1" applyBorder="1" applyAlignment="1">
      <alignment horizontal="center" vertical="center" wrapText="1"/>
    </xf>
    <xf numFmtId="176" fontId="0" fillId="0" borderId="10" xfId="0" applyBorder="1" applyAlignment="1">
      <alignment horizontal="center" vertical="center"/>
    </xf>
    <xf numFmtId="176" fontId="12" fillId="0" borderId="11" xfId="0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0" fontId="12" fillId="0" borderId="2" xfId="0" applyNumberFormat="1" applyFont="1" applyBorder="1" applyAlignment="1">
      <alignment horizontal="center" vertical="center" wrapText="1"/>
    </xf>
    <xf numFmtId="0" fontId="12" fillId="0" borderId="12" xfId="0" applyNumberFormat="1" applyFont="1" applyBorder="1" applyAlignment="1">
      <alignment horizontal="center" vertical="center" wrapText="1"/>
    </xf>
    <xf numFmtId="176" fontId="0" fillId="0" borderId="13" xfId="0" applyBorder="1" applyAlignment="1">
      <alignment horizontal="center" vertical="center"/>
    </xf>
    <xf numFmtId="178" fontId="12" fillId="2" borderId="11" xfId="0" applyNumberFormat="1" applyFont="1" applyFill="1" applyBorder="1" applyAlignment="1">
      <alignment horizontal="center" vertical="center"/>
    </xf>
    <xf numFmtId="0" fontId="12" fillId="2" borderId="1" xfId="0" applyNumberFormat="1" applyFont="1" applyFill="1" applyBorder="1" applyAlignment="1">
      <alignment horizontal="center" vertical="center"/>
    </xf>
    <xf numFmtId="176" fontId="0" fillId="2" borderId="13" xfId="0" applyFill="1" applyBorder="1" applyAlignment="1">
      <alignment horizontal="center" vertical="center"/>
    </xf>
    <xf numFmtId="176" fontId="12" fillId="0" borderId="11" xfId="0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0" fontId="12" fillId="0" borderId="3" xfId="0" applyNumberFormat="1" applyFont="1" applyFill="1" applyBorder="1" applyAlignment="1">
      <alignment horizontal="center" vertical="center"/>
    </xf>
    <xf numFmtId="176" fontId="0" fillId="0" borderId="13" xfId="0" applyFill="1" applyBorder="1" applyAlignment="1">
      <alignment horizontal="center" vertical="center"/>
    </xf>
    <xf numFmtId="176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176" fontId="12" fillId="0" borderId="14" xfId="0" applyFont="1" applyFill="1" applyBorder="1" applyAlignment="1">
      <alignment horizontal="center" vertical="center"/>
    </xf>
    <xf numFmtId="0" fontId="12" fillId="0" borderId="15" xfId="0" applyNumberFormat="1" applyFont="1" applyFill="1" applyBorder="1" applyAlignment="1">
      <alignment horizontal="center" vertical="center"/>
    </xf>
    <xf numFmtId="0" fontId="12" fillId="0" borderId="16" xfId="0" applyNumberFormat="1" applyFont="1" applyFill="1" applyBorder="1" applyAlignment="1">
      <alignment horizontal="center" vertical="center"/>
    </xf>
    <xf numFmtId="176" fontId="0" fillId="0" borderId="17" xfId="0" applyFill="1" applyBorder="1" applyAlignment="1">
      <alignment horizontal="center" vertical="center"/>
    </xf>
    <xf numFmtId="0" fontId="0" fillId="2" borderId="0" xfId="0" applyNumberFormat="1" applyFill="1" applyBorder="1">
      <alignment vertical="center"/>
    </xf>
    <xf numFmtId="0" fontId="0" fillId="2" borderId="0" xfId="0" applyNumberFormat="1" applyFill="1" applyBorder="1" applyAlignment="1">
      <alignment horizontal="center" vertical="center"/>
    </xf>
    <xf numFmtId="176" fontId="0" fillId="2" borderId="0" xfId="0" applyFill="1" applyBorder="1">
      <alignment vertical="center"/>
    </xf>
    <xf numFmtId="0" fontId="0" fillId="0" borderId="0" xfId="0" applyNumberFormat="1" applyFill="1">
      <alignment vertical="center"/>
    </xf>
    <xf numFmtId="176" fontId="1" fillId="0" borderId="0" xfId="0" applyFont="1" applyFill="1" applyBorder="1" applyProtection="1">
      <alignment vertical="center"/>
      <protection locked="0"/>
    </xf>
    <xf numFmtId="176" fontId="13" fillId="0" borderId="0" xfId="0" applyFont="1" applyFill="1" applyBorder="1" applyProtection="1">
      <alignment vertical="center"/>
      <protection locked="0"/>
    </xf>
    <xf numFmtId="176" fontId="14" fillId="0" borderId="0" xfId="0" applyFont="1" applyFill="1" applyBorder="1" applyProtection="1">
      <alignment vertical="center"/>
      <protection locked="0"/>
    </xf>
    <xf numFmtId="176" fontId="13" fillId="0" borderId="0" xfId="0" applyFont="1" applyFill="1" applyBorder="1" applyProtection="1">
      <alignment vertical="center"/>
      <protection locked="0"/>
    </xf>
    <xf numFmtId="176" fontId="3" fillId="0" borderId="0" xfId="0" applyFont="1" applyFill="1" applyBorder="1" applyAlignment="1" applyProtection="1">
      <alignment horizontal="center" vertical="center"/>
      <protection locked="0"/>
    </xf>
    <xf numFmtId="176" fontId="1" fillId="0" borderId="0" xfId="0" applyFont="1" applyFill="1" applyBorder="1" applyAlignment="1" applyProtection="1">
      <alignment horizontal="center" vertical="center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  <xf numFmtId="176" fontId="1" fillId="0" borderId="0" xfId="0" applyFont="1" applyFill="1" applyBorder="1" applyAlignment="1" applyProtection="1">
      <alignment horizontal="center" vertical="center"/>
      <protection locked="0"/>
    </xf>
    <xf numFmtId="0" fontId="1" fillId="0" borderId="0" xfId="0" applyNumberFormat="1" applyFont="1" applyFill="1" applyBorder="1" applyAlignment="1" applyProtection="1">
      <alignment horizontal="center" vertical="center"/>
      <protection locked="0"/>
    </xf>
    <xf numFmtId="49" fontId="1" fillId="0" borderId="0" xfId="0" applyNumberFormat="1" applyFont="1" applyFill="1" applyBorder="1" applyAlignment="1" applyProtection="1">
      <alignment horizontal="center" vertical="center"/>
      <protection locked="0"/>
    </xf>
    <xf numFmtId="49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178" fontId="1" fillId="0" borderId="0" xfId="0" applyNumberFormat="1" applyFont="1" applyFill="1" applyBorder="1" applyAlignment="1" applyProtection="1">
      <alignment horizontal="center" vertical="center"/>
      <protection locked="0"/>
    </xf>
    <xf numFmtId="178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178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0" xfId="0" applyFill="1" applyBorder="1" applyProtection="1">
      <alignment vertical="center"/>
      <protection locked="0"/>
    </xf>
    <xf numFmtId="178" fontId="3" fillId="0" borderId="1" xfId="0" applyNumberFormat="1" applyFont="1" applyFill="1" applyBorder="1" applyAlignment="1" applyProtection="1">
      <alignment horizontal="center" vertical="center" wrapText="1" shrinkToFit="1"/>
    </xf>
    <xf numFmtId="176" fontId="3" fillId="0" borderId="1" xfId="0" applyFont="1" applyFill="1" applyBorder="1" applyAlignment="1" applyProtection="1">
      <alignment horizontal="center" vertical="center" wrapText="1" shrinkToFit="1"/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3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8" fontId="16" fillId="0" borderId="1" xfId="0" applyNumberFormat="1" applyFont="1" applyFill="1" applyBorder="1" applyAlignment="1" applyProtection="1">
      <alignment horizontal="center" vertical="center" shrinkToFit="1"/>
    </xf>
    <xf numFmtId="0" fontId="17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16" fillId="0" borderId="1" xfId="0" applyFont="1" applyFill="1" applyBorder="1" applyAlignment="1" applyProtection="1">
      <alignment horizontal="center" vertical="center"/>
      <protection locked="0"/>
    </xf>
    <xf numFmtId="0" fontId="16" fillId="0" borderId="1" xfId="0" applyNumberFormat="1" applyFont="1" applyFill="1" applyBorder="1" applyAlignment="1" applyProtection="1">
      <alignment horizontal="center" vertical="center"/>
      <protection locked="0"/>
    </xf>
    <xf numFmtId="0" fontId="18" fillId="0" borderId="1" xfId="0" applyNumberFormat="1" applyFont="1" applyFill="1" applyBorder="1" applyAlignment="1" applyProtection="1">
      <alignment horizontal="center" vertical="center"/>
      <protection locked="0"/>
    </xf>
    <xf numFmtId="0" fontId="16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3" fillId="0" borderId="1" xfId="0" applyNumberFormat="1" applyFont="1" applyFill="1" applyBorder="1" applyAlignment="1" applyProtection="1">
      <alignment horizontal="center" vertical="center" shrinkToFit="1"/>
    </xf>
    <xf numFmtId="0" fontId="15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3" fillId="0" borderId="1" xfId="0" applyFont="1" applyFill="1" applyBorder="1" applyAlignment="1" applyProtection="1">
      <alignment horizontal="center" vertical="center"/>
      <protection locked="0"/>
    </xf>
    <xf numFmtId="0" fontId="3" fillId="0" borderId="1" xfId="0" applyNumberFormat="1" applyFont="1" applyFill="1" applyBorder="1" applyAlignment="1" applyProtection="1">
      <alignment horizontal="center" vertical="center"/>
      <protection locked="0"/>
    </xf>
    <xf numFmtId="0" fontId="12" fillId="0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3" fillId="0" borderId="1" xfId="0" applyNumberFormat="1" applyFont="1" applyFill="1" applyBorder="1" applyAlignment="1" applyProtection="1">
      <alignment horizontal="center" vertical="center" shrinkToFit="1"/>
    </xf>
    <xf numFmtId="0" fontId="15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3" fillId="0" borderId="1" xfId="0" applyFont="1" applyFill="1" applyBorder="1" applyAlignment="1" applyProtection="1">
      <alignment horizontal="center" vertical="center"/>
      <protection locked="0"/>
    </xf>
    <xf numFmtId="0" fontId="3" fillId="0" borderId="1" xfId="0" applyNumberFormat="1" applyFont="1" applyFill="1" applyBorder="1" applyAlignment="1" applyProtection="1">
      <alignment horizontal="center" vertical="center"/>
      <protection locked="0"/>
    </xf>
    <xf numFmtId="0" fontId="12" fillId="0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1" xfId="0" applyNumberFormat="1" applyFont="1" applyFill="1" applyBorder="1" applyAlignment="1" applyProtection="1">
      <alignment horizontal="center" vertical="center"/>
      <protection locked="0"/>
    </xf>
    <xf numFmtId="0" fontId="19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3" fillId="0" borderId="0" xfId="0" applyNumberFormat="1" applyFont="1" applyFill="1" applyBorder="1" applyAlignment="1" applyProtection="1">
      <alignment horizontal="center" vertical="center" shrinkToFit="1"/>
    </xf>
    <xf numFmtId="0" fontId="3" fillId="0" borderId="0" xfId="0" applyNumberFormat="1" applyFont="1" applyFill="1" applyBorder="1" applyAlignment="1" applyProtection="1">
      <alignment horizontal="center" vertical="center"/>
      <protection locked="0"/>
    </xf>
    <xf numFmtId="0" fontId="19" fillId="0" borderId="0" xfId="0" applyNumberFormat="1" applyFont="1" applyFill="1" applyBorder="1" applyAlignment="1" applyProtection="1">
      <alignment horizontal="center" vertical="center"/>
      <protection locked="0"/>
    </xf>
    <xf numFmtId="0" fontId="19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178" fontId="3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8" fontId="1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8" fontId="16" fillId="0" borderId="1" xfId="0" applyNumberFormat="1" applyFont="1" applyFill="1" applyBorder="1" applyAlignment="1" applyProtection="1">
      <alignment horizontal="center" vertical="center" shrinkToFit="1"/>
      <protection locked="0"/>
    </xf>
    <xf numFmtId="178" fontId="16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8" fontId="3" fillId="0" borderId="1" xfId="0" applyNumberFormat="1" applyFont="1" applyFill="1" applyBorder="1" applyAlignment="1" applyProtection="1">
      <alignment horizontal="center" vertical="center" shrinkToFit="1"/>
      <protection locked="0"/>
    </xf>
    <xf numFmtId="178" fontId="3" fillId="0" borderId="1" xfId="0" applyNumberFormat="1" applyFont="1" applyFill="1" applyBorder="1" applyAlignment="1" applyProtection="1">
      <alignment horizontal="center" vertical="center" shrinkToFit="1"/>
      <protection locked="0"/>
    </xf>
    <xf numFmtId="178" fontId="3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8" fontId="3" fillId="0" borderId="0" xfId="0" applyNumberFormat="1" applyFont="1" applyFill="1" applyBorder="1" applyAlignment="1" applyProtection="1">
      <alignment horizontal="center" vertical="center" shrinkToFit="1"/>
      <protection locked="0"/>
    </xf>
    <xf numFmtId="178" fontId="3" fillId="0" borderId="0" xfId="0" applyNumberFormat="1" applyFont="1" applyFill="1" applyBorder="1" applyAlignment="1" applyProtection="1">
      <alignment horizontal="center" vertical="center" wrapText="1" shrinkToFit="1"/>
      <protection locked="0"/>
    </xf>
    <xf numFmtId="0" fontId="3" fillId="0" borderId="1" xfId="0" applyNumberFormat="1" applyFont="1" applyFill="1" applyBorder="1" applyAlignment="1" applyProtection="1">
      <alignment horizontal="center" vertical="center" shrinkToFit="1"/>
      <protection locked="0"/>
    </xf>
    <xf numFmtId="183" fontId="3" fillId="0" borderId="1" xfId="0" applyNumberFormat="1" applyFont="1" applyFill="1" applyBorder="1" applyAlignment="1" applyProtection="1">
      <alignment horizontal="center" vertical="center"/>
      <protection locked="0"/>
    </xf>
    <xf numFmtId="183" fontId="16" fillId="0" borderId="1" xfId="0" applyNumberFormat="1" applyFont="1" applyFill="1" applyBorder="1" applyAlignment="1" applyProtection="1">
      <alignment horizontal="center" vertical="center"/>
      <protection locked="0"/>
    </xf>
    <xf numFmtId="183" fontId="3" fillId="0" borderId="1" xfId="0" applyNumberFormat="1" applyFont="1" applyFill="1" applyBorder="1" applyAlignment="1" applyProtection="1">
      <alignment horizontal="center" vertical="center"/>
      <protection locked="0"/>
    </xf>
    <xf numFmtId="183" fontId="3" fillId="0" borderId="0" xfId="0" applyNumberFormat="1" applyFont="1" applyFill="1" applyBorder="1" applyAlignment="1" applyProtection="1">
      <alignment horizontal="center" vertical="center"/>
      <protection locked="0"/>
    </xf>
    <xf numFmtId="0" fontId="16" fillId="0" borderId="18" xfId="0" applyNumberFormat="1" applyFont="1" applyFill="1" applyBorder="1" applyAlignment="1" applyProtection="1">
      <alignment horizontal="center" vertical="center"/>
      <protection locked="0"/>
    </xf>
    <xf numFmtId="0" fontId="19" fillId="0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NumberFormat="1" applyFont="1" applyFill="1" applyBorder="1" applyAlignment="1" applyProtection="1">
      <alignment horizontal="center" vertical="center"/>
      <protection locked="0"/>
    </xf>
    <xf numFmtId="176" fontId="13" fillId="0" borderId="0" xfId="0" applyFont="1" applyFill="1" applyBorder="1" applyProtection="1">
      <alignment vertical="center"/>
      <protection locked="0"/>
    </xf>
    <xf numFmtId="176" fontId="0" fillId="0" borderId="0" xfId="0" applyFill="1" applyBorder="1" applyProtection="1">
      <alignment vertical="center"/>
      <protection locked="0"/>
    </xf>
    <xf numFmtId="0" fontId="3" fillId="0" borderId="1" xfId="0" applyNumberFormat="1" applyFont="1" applyFill="1" applyBorder="1" applyAlignment="1" applyProtection="1" quotePrefix="1">
      <alignment horizontal="center" vertical="center"/>
      <protection locked="0"/>
    </xf>
    <xf numFmtId="0" fontId="12" fillId="2" borderId="1" xfId="0" applyNumberFormat="1" applyFont="1" applyFill="1" applyBorder="1" applyAlignment="1" quotePrefix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130" xfId="50"/>
    <cellStyle name="常规 2" xfId="51"/>
    <cellStyle name="常规 4" xfId="52"/>
    <cellStyle name="常规 4 3" xfId="53"/>
    <cellStyle name="常规 3" xfId="5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5B9BD5"/>
      <color rgb="000766D4"/>
      <color rgb="000000FF"/>
      <color rgb="0092D050"/>
      <color rgb="00FF0000"/>
      <color rgb="00FFFFFF"/>
      <color rgb="00FFFF00"/>
      <color rgb="00010CDD"/>
      <color rgb="00000000"/>
      <color rgb="0000B0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1369"/>
  <sheetViews>
    <sheetView tabSelected="1" zoomScale="85" zoomScaleNormal="85" workbookViewId="0">
      <pane xSplit="15" ySplit="1" topLeftCell="T2" activePane="bottomRight" state="frozen"/>
      <selection/>
      <selection pane="topRight"/>
      <selection pane="bottomLeft"/>
      <selection pane="bottomRight" activeCell="A10" sqref="$A10:$XFD10"/>
    </sheetView>
  </sheetViews>
  <sheetFormatPr defaultColWidth="9" defaultRowHeight="23" customHeight="1"/>
  <cols>
    <col min="1" max="1" width="12.85" style="86" customWidth="1"/>
    <col min="2" max="2" width="12.3166666666667" style="87" customWidth="1"/>
    <col min="3" max="3" width="7.14166666666667" style="88" customWidth="1"/>
    <col min="4" max="4" width="23.675" style="89" customWidth="1"/>
    <col min="5" max="5" width="13.3916666666667" style="90" customWidth="1"/>
    <col min="6" max="7" width="13.2333333333333" style="91" customWidth="1"/>
    <col min="8" max="8" width="17.1416666666667" style="92" customWidth="1"/>
    <col min="9" max="9" width="10.8833333333333" style="92" customWidth="1"/>
    <col min="10" max="10" width="8.96666666666667" style="89" customWidth="1"/>
    <col min="11" max="13" width="7.2" style="89" customWidth="1"/>
    <col min="14" max="15" width="13.2833333333333" style="93" customWidth="1"/>
    <col min="16" max="16" width="11.0916666666667" style="94" customWidth="1"/>
    <col min="17" max="17" width="9.10833333333333" style="93" customWidth="1"/>
    <col min="18" max="19" width="9.64166666666667" style="88" customWidth="1"/>
    <col min="20" max="20" width="11.6083333333333" style="95" customWidth="1"/>
    <col min="21" max="21" width="19.9916666666667" style="89" customWidth="1"/>
    <col min="22" max="22" width="10.4333333333333" style="89" customWidth="1"/>
    <col min="23" max="24" width="11.025" style="89" customWidth="1"/>
    <col min="25" max="25" width="11.8833333333333" style="89" customWidth="1"/>
    <col min="26" max="26" width="13.0333333333333" style="90" customWidth="1"/>
    <col min="27" max="27" width="11.1333333333333" style="89" customWidth="1"/>
    <col min="28" max="28" width="7.48333333333333" style="89" customWidth="1"/>
    <col min="29" max="29" width="9.68333333333333" style="88" customWidth="1"/>
    <col min="30" max="30" width="9" style="89" customWidth="1" outlineLevel="1"/>
    <col min="31" max="16369" width="9" style="82"/>
    <col min="16370" max="16384" width="9" style="96"/>
  </cols>
  <sheetData>
    <row r="1" s="81" customFormat="1" ht="39" customHeight="1" spans="1:30">
      <c r="A1" s="97" t="s">
        <v>0</v>
      </c>
      <c r="B1" s="98" t="s">
        <v>1</v>
      </c>
      <c r="C1" s="98" t="s">
        <v>2</v>
      </c>
      <c r="D1" s="99" t="s">
        <v>3</v>
      </c>
      <c r="E1" s="100" t="s">
        <v>4</v>
      </c>
      <c r="F1" s="100" t="s">
        <v>5</v>
      </c>
      <c r="G1" s="100" t="s">
        <v>6</v>
      </c>
      <c r="H1" s="99" t="s">
        <v>7</v>
      </c>
      <c r="I1" s="99" t="s">
        <v>8</v>
      </c>
      <c r="J1" s="99" t="s">
        <v>9</v>
      </c>
      <c r="K1" s="99" t="s">
        <v>10</v>
      </c>
      <c r="L1" s="99" t="s">
        <v>11</v>
      </c>
      <c r="M1" s="99" t="s">
        <v>12</v>
      </c>
      <c r="N1" s="126" t="s">
        <v>13</v>
      </c>
      <c r="O1" s="127" t="s">
        <v>14</v>
      </c>
      <c r="P1" s="126" t="s">
        <v>15</v>
      </c>
      <c r="Q1" s="127" t="s">
        <v>16</v>
      </c>
      <c r="R1" s="98" t="s">
        <v>17</v>
      </c>
      <c r="S1" s="98" t="s">
        <v>18</v>
      </c>
      <c r="T1" s="126" t="s">
        <v>19</v>
      </c>
      <c r="U1" s="135" t="s">
        <v>20</v>
      </c>
      <c r="V1" s="99" t="s">
        <v>21</v>
      </c>
      <c r="W1" s="99" t="s">
        <v>22</v>
      </c>
      <c r="X1" s="99" t="s">
        <v>23</v>
      </c>
      <c r="Y1" s="99" t="s">
        <v>24</v>
      </c>
      <c r="Z1" s="100" t="s">
        <v>6</v>
      </c>
      <c r="AA1" s="99" t="s">
        <v>25</v>
      </c>
      <c r="AB1" s="99" t="s">
        <v>26</v>
      </c>
      <c r="AC1" s="99" t="s">
        <v>25</v>
      </c>
      <c r="AD1" s="99" t="s">
        <v>27</v>
      </c>
    </row>
    <row r="2" s="82" customFormat="1" ht="39" customHeight="1" spans="1:30">
      <c r="A2" s="97">
        <v>45750</v>
      </c>
      <c r="B2" s="98"/>
      <c r="C2" s="98"/>
      <c r="D2" s="99" t="s">
        <v>28</v>
      </c>
      <c r="E2" s="100"/>
      <c r="F2" s="100"/>
      <c r="G2" s="100"/>
      <c r="H2" s="99" t="s">
        <v>29</v>
      </c>
      <c r="I2" s="112" t="s">
        <v>30</v>
      </c>
      <c r="J2" s="112">
        <v>7500</v>
      </c>
      <c r="K2" s="110">
        <v>0</v>
      </c>
      <c r="L2" s="110">
        <v>60</v>
      </c>
      <c r="M2" s="110">
        <f t="shared" ref="M2:M9" si="0">J2/L2</f>
        <v>125</v>
      </c>
      <c r="N2" s="126">
        <v>45818</v>
      </c>
      <c r="O2" s="127">
        <v>45814</v>
      </c>
      <c r="P2" s="126" t="s">
        <v>31</v>
      </c>
      <c r="Q2" s="127"/>
      <c r="R2" s="98"/>
      <c r="S2" s="98"/>
      <c r="T2" s="126"/>
      <c r="U2" s="99" t="s">
        <v>32</v>
      </c>
      <c r="V2" s="99" t="s">
        <v>33</v>
      </c>
      <c r="W2" s="136">
        <v>1.7</v>
      </c>
      <c r="X2" s="136">
        <f t="shared" ref="X2:X9" si="1">W2*J2</f>
        <v>12750</v>
      </c>
      <c r="Y2" s="99"/>
      <c r="Z2" s="100"/>
      <c r="AA2" s="99"/>
      <c r="AB2" s="99"/>
      <c r="AC2" s="99"/>
      <c r="AD2" s="99"/>
    </row>
    <row r="3" s="82" customFormat="1" ht="39" customHeight="1" spans="1:30">
      <c r="A3" s="97">
        <v>45750</v>
      </c>
      <c r="B3" s="98"/>
      <c r="C3" s="98"/>
      <c r="D3" s="99" t="s">
        <v>28</v>
      </c>
      <c r="E3" s="100"/>
      <c r="F3" s="100"/>
      <c r="G3" s="100"/>
      <c r="H3" s="99" t="s">
        <v>34</v>
      </c>
      <c r="I3" s="112" t="s">
        <v>30</v>
      </c>
      <c r="J3" s="112">
        <v>2500</v>
      </c>
      <c r="K3" s="110">
        <v>0</v>
      </c>
      <c r="L3" s="110">
        <v>50</v>
      </c>
      <c r="M3" s="110">
        <f t="shared" si="0"/>
        <v>50</v>
      </c>
      <c r="N3" s="126">
        <v>45818</v>
      </c>
      <c r="O3" s="127">
        <v>45814</v>
      </c>
      <c r="P3" s="126" t="s">
        <v>35</v>
      </c>
      <c r="Q3" s="127" t="s">
        <v>36</v>
      </c>
      <c r="R3" s="98"/>
      <c r="S3" s="98"/>
      <c r="T3" s="126"/>
      <c r="U3" s="99" t="s">
        <v>37</v>
      </c>
      <c r="V3" s="99" t="s">
        <v>33</v>
      </c>
      <c r="W3" s="136">
        <v>1.68</v>
      </c>
      <c r="X3" s="136">
        <f t="shared" si="1"/>
        <v>4200</v>
      </c>
      <c r="Y3" s="99"/>
      <c r="Z3" s="100"/>
      <c r="AA3" s="99"/>
      <c r="AB3" s="99"/>
      <c r="AC3" s="99"/>
      <c r="AD3" s="99"/>
    </row>
    <row r="4" s="83" customFormat="1" ht="39" customHeight="1" spans="1:30">
      <c r="A4" s="101">
        <v>45762</v>
      </c>
      <c r="B4" s="102" t="s">
        <v>38</v>
      </c>
      <c r="C4" s="103" t="s">
        <v>39</v>
      </c>
      <c r="D4" s="104">
        <v>4500163809</v>
      </c>
      <c r="E4" s="105">
        <v>46601901</v>
      </c>
      <c r="F4" s="104" t="s">
        <v>40</v>
      </c>
      <c r="G4" s="106" t="s">
        <v>41</v>
      </c>
      <c r="H4" s="106" t="s">
        <v>41</v>
      </c>
      <c r="I4" s="106" t="s">
        <v>30</v>
      </c>
      <c r="J4" s="106">
        <v>10700</v>
      </c>
      <c r="K4" s="104">
        <v>0</v>
      </c>
      <c r="L4" s="104">
        <v>50</v>
      </c>
      <c r="M4" s="104">
        <f t="shared" si="0"/>
        <v>214</v>
      </c>
      <c r="N4" s="128">
        <v>45846</v>
      </c>
      <c r="O4" s="129">
        <v>45842</v>
      </c>
      <c r="P4" s="129" t="s">
        <v>35</v>
      </c>
      <c r="Q4" s="129" t="s">
        <v>42</v>
      </c>
      <c r="R4" s="128" t="s">
        <v>43</v>
      </c>
      <c r="S4" s="128"/>
      <c r="T4" s="129" t="s">
        <v>44</v>
      </c>
      <c r="U4" s="106" t="s">
        <v>45</v>
      </c>
      <c r="V4" s="106" t="s">
        <v>46</v>
      </c>
      <c r="W4" s="137">
        <v>1.68</v>
      </c>
      <c r="X4" s="137">
        <f t="shared" si="1"/>
        <v>17976</v>
      </c>
      <c r="Y4" s="104" t="s">
        <v>44</v>
      </c>
      <c r="Z4" s="105"/>
      <c r="AA4" s="104"/>
      <c r="AB4" s="104"/>
      <c r="AC4" s="103"/>
      <c r="AD4" s="140"/>
    </row>
    <row r="5" s="83" customFormat="1" ht="39" customHeight="1" spans="1:30">
      <c r="A5" s="101">
        <v>45762</v>
      </c>
      <c r="B5" s="102" t="s">
        <v>38</v>
      </c>
      <c r="C5" s="103" t="s">
        <v>39</v>
      </c>
      <c r="D5" s="104">
        <v>4500163809</v>
      </c>
      <c r="E5" s="105">
        <v>46601901</v>
      </c>
      <c r="F5" s="104" t="s">
        <v>47</v>
      </c>
      <c r="G5" s="106" t="s">
        <v>41</v>
      </c>
      <c r="H5" s="106" t="s">
        <v>41</v>
      </c>
      <c r="I5" s="106" t="s">
        <v>30</v>
      </c>
      <c r="J5" s="106">
        <v>3950</v>
      </c>
      <c r="K5" s="104">
        <v>0</v>
      </c>
      <c r="L5" s="104">
        <v>50</v>
      </c>
      <c r="M5" s="104">
        <f t="shared" si="0"/>
        <v>79</v>
      </c>
      <c r="N5" s="128">
        <v>45846</v>
      </c>
      <c r="O5" s="129">
        <v>45842</v>
      </c>
      <c r="P5" s="129"/>
      <c r="Q5" s="129"/>
      <c r="R5" s="128"/>
      <c r="S5" s="128"/>
      <c r="T5" s="129" t="s">
        <v>48</v>
      </c>
      <c r="U5" s="106" t="s">
        <v>45</v>
      </c>
      <c r="V5" s="106" t="s">
        <v>46</v>
      </c>
      <c r="W5" s="137">
        <v>1.68</v>
      </c>
      <c r="X5" s="137">
        <f t="shared" si="1"/>
        <v>6636</v>
      </c>
      <c r="Y5" s="104" t="s">
        <v>48</v>
      </c>
      <c r="Z5" s="105"/>
      <c r="AA5" s="104"/>
      <c r="AB5" s="104"/>
      <c r="AC5" s="103"/>
      <c r="AD5" s="140"/>
    </row>
    <row r="6" s="83" customFormat="1" ht="39" customHeight="1" spans="1:30">
      <c r="A6" s="101">
        <v>45762</v>
      </c>
      <c r="B6" s="102" t="s">
        <v>38</v>
      </c>
      <c r="C6" s="103" t="s">
        <v>39</v>
      </c>
      <c r="D6" s="104">
        <v>4500163809</v>
      </c>
      <c r="E6" s="105">
        <v>46601901</v>
      </c>
      <c r="F6" s="104" t="s">
        <v>49</v>
      </c>
      <c r="G6" s="106" t="s">
        <v>41</v>
      </c>
      <c r="H6" s="106" t="s">
        <v>41</v>
      </c>
      <c r="I6" s="106" t="s">
        <v>30</v>
      </c>
      <c r="J6" s="106">
        <v>9600</v>
      </c>
      <c r="K6" s="104">
        <v>0</v>
      </c>
      <c r="L6" s="104">
        <v>50</v>
      </c>
      <c r="M6" s="104">
        <f t="shared" si="0"/>
        <v>192</v>
      </c>
      <c r="N6" s="128">
        <v>45846</v>
      </c>
      <c r="O6" s="129">
        <v>45842</v>
      </c>
      <c r="P6" s="129"/>
      <c r="Q6" s="129"/>
      <c r="R6" s="128"/>
      <c r="S6" s="128"/>
      <c r="T6" s="129" t="s">
        <v>44</v>
      </c>
      <c r="U6" s="106" t="s">
        <v>45</v>
      </c>
      <c r="V6" s="106" t="s">
        <v>46</v>
      </c>
      <c r="W6" s="137">
        <v>1.68</v>
      </c>
      <c r="X6" s="137">
        <f t="shared" si="1"/>
        <v>16128</v>
      </c>
      <c r="Y6" s="104" t="s">
        <v>44</v>
      </c>
      <c r="Z6" s="105"/>
      <c r="AA6" s="104"/>
      <c r="AB6" s="104"/>
      <c r="AC6" s="103"/>
      <c r="AD6" s="140"/>
    </row>
    <row r="7" s="83" customFormat="1" ht="39" customHeight="1" spans="1:30">
      <c r="A7" s="101">
        <v>45762</v>
      </c>
      <c r="B7" s="102" t="s">
        <v>38</v>
      </c>
      <c r="C7" s="103" t="s">
        <v>39</v>
      </c>
      <c r="D7" s="104">
        <v>4500163809</v>
      </c>
      <c r="E7" s="105">
        <v>46601901</v>
      </c>
      <c r="F7" s="104" t="s">
        <v>50</v>
      </c>
      <c r="G7" s="106" t="s">
        <v>41</v>
      </c>
      <c r="H7" s="106" t="s">
        <v>41</v>
      </c>
      <c r="I7" s="106" t="s">
        <v>30</v>
      </c>
      <c r="J7" s="106">
        <v>2800</v>
      </c>
      <c r="K7" s="104">
        <v>0</v>
      </c>
      <c r="L7" s="104">
        <v>50</v>
      </c>
      <c r="M7" s="104">
        <f t="shared" si="0"/>
        <v>56</v>
      </c>
      <c r="N7" s="128">
        <v>45846</v>
      </c>
      <c r="O7" s="129">
        <v>45842</v>
      </c>
      <c r="P7" s="129"/>
      <c r="Q7" s="129"/>
      <c r="R7" s="128"/>
      <c r="S7" s="128"/>
      <c r="T7" s="129" t="s">
        <v>48</v>
      </c>
      <c r="U7" s="106" t="s">
        <v>45</v>
      </c>
      <c r="V7" s="106" t="s">
        <v>46</v>
      </c>
      <c r="W7" s="137">
        <v>1.68</v>
      </c>
      <c r="X7" s="137">
        <f t="shared" si="1"/>
        <v>4704</v>
      </c>
      <c r="Y7" s="104" t="s">
        <v>48</v>
      </c>
      <c r="Z7" s="105"/>
      <c r="AA7" s="104"/>
      <c r="AB7" s="104"/>
      <c r="AC7" s="103"/>
      <c r="AD7" s="140"/>
    </row>
    <row r="8" s="83" customFormat="1" ht="39" customHeight="1" spans="1:30">
      <c r="A8" s="101">
        <v>45762</v>
      </c>
      <c r="B8" s="102" t="s">
        <v>38</v>
      </c>
      <c r="C8" s="103" t="s">
        <v>39</v>
      </c>
      <c r="D8" s="104">
        <v>4500163809</v>
      </c>
      <c r="E8" s="105">
        <v>46601901</v>
      </c>
      <c r="F8" s="104" t="s">
        <v>51</v>
      </c>
      <c r="G8" s="106" t="s">
        <v>41</v>
      </c>
      <c r="H8" s="106" t="s">
        <v>41</v>
      </c>
      <c r="I8" s="106" t="s">
        <v>30</v>
      </c>
      <c r="J8" s="106">
        <v>10100</v>
      </c>
      <c r="K8" s="104">
        <v>0</v>
      </c>
      <c r="L8" s="104">
        <v>50</v>
      </c>
      <c r="M8" s="104">
        <f t="shared" si="0"/>
        <v>202</v>
      </c>
      <c r="N8" s="128">
        <v>45846</v>
      </c>
      <c r="O8" s="129">
        <v>45842</v>
      </c>
      <c r="P8" s="129"/>
      <c r="Q8" s="129"/>
      <c r="R8" s="128"/>
      <c r="S8" s="128"/>
      <c r="T8" s="129" t="s">
        <v>44</v>
      </c>
      <c r="U8" s="106" t="s">
        <v>45</v>
      </c>
      <c r="V8" s="106" t="s">
        <v>46</v>
      </c>
      <c r="W8" s="137">
        <v>1.68</v>
      </c>
      <c r="X8" s="137">
        <f t="shared" si="1"/>
        <v>16968</v>
      </c>
      <c r="Y8" s="104" t="s">
        <v>44</v>
      </c>
      <c r="Z8" s="105"/>
      <c r="AA8" s="104"/>
      <c r="AB8" s="104"/>
      <c r="AC8" s="103"/>
      <c r="AD8" s="140"/>
    </row>
    <row r="9" s="82" customFormat="1" ht="41" customHeight="1" spans="1:16384">
      <c r="A9" s="107">
        <v>45960</v>
      </c>
      <c r="B9" s="108" t="s">
        <v>52</v>
      </c>
      <c r="C9" s="109" t="s">
        <v>53</v>
      </c>
      <c r="D9" s="145" t="s">
        <v>54</v>
      </c>
      <c r="E9" s="111" t="s">
        <v>55</v>
      </c>
      <c r="F9" s="110"/>
      <c r="G9" s="112" t="s">
        <v>41</v>
      </c>
      <c r="H9" s="112" t="s">
        <v>41</v>
      </c>
      <c r="I9" s="112" t="s">
        <v>30</v>
      </c>
      <c r="J9" s="112">
        <v>50000</v>
      </c>
      <c r="K9" s="110">
        <v>0</v>
      </c>
      <c r="L9" s="110">
        <v>50</v>
      </c>
      <c r="M9" s="110">
        <f t="shared" si="0"/>
        <v>1000</v>
      </c>
      <c r="N9" s="130">
        <v>46011</v>
      </c>
      <c r="O9" s="126">
        <v>46007</v>
      </c>
      <c r="P9" s="126"/>
      <c r="Q9" s="126"/>
      <c r="R9" s="130"/>
      <c r="S9" s="130"/>
      <c r="T9" s="126"/>
      <c r="U9" s="112" t="s">
        <v>56</v>
      </c>
      <c r="V9" s="112" t="s">
        <v>57</v>
      </c>
      <c r="W9" s="136">
        <v>1.68</v>
      </c>
      <c r="X9" s="136">
        <f t="shared" si="1"/>
        <v>84000</v>
      </c>
      <c r="Y9" s="110"/>
      <c r="Z9" s="119"/>
      <c r="AA9" s="110"/>
      <c r="AB9" s="110"/>
      <c r="AC9" s="109"/>
      <c r="AD9" s="12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  <c r="BQ9" s="82"/>
      <c r="BR9" s="82"/>
      <c r="BS9" s="82"/>
      <c r="BT9" s="82"/>
      <c r="BU9" s="82"/>
      <c r="BV9" s="82"/>
      <c r="BW9" s="82"/>
      <c r="BX9" s="82"/>
      <c r="BY9" s="82"/>
      <c r="BZ9" s="82"/>
      <c r="CA9" s="82"/>
      <c r="CB9" s="82"/>
      <c r="CC9" s="82"/>
      <c r="CD9" s="82"/>
      <c r="CE9" s="82"/>
      <c r="CF9" s="82"/>
      <c r="CG9" s="82"/>
      <c r="CH9" s="82"/>
      <c r="CI9" s="82"/>
      <c r="CJ9" s="82"/>
      <c r="CK9" s="82"/>
      <c r="CL9" s="82"/>
      <c r="CM9" s="82"/>
      <c r="CN9" s="82"/>
      <c r="CO9" s="82"/>
      <c r="CP9" s="82"/>
      <c r="CQ9" s="82"/>
      <c r="CR9" s="82"/>
      <c r="CS9" s="82"/>
      <c r="CT9" s="82"/>
      <c r="CU9" s="82"/>
      <c r="CV9" s="82"/>
      <c r="CW9" s="82"/>
      <c r="CX9" s="82"/>
      <c r="CY9" s="82"/>
      <c r="CZ9" s="82"/>
      <c r="DA9" s="82"/>
      <c r="DB9" s="82"/>
      <c r="DC9" s="82"/>
      <c r="DD9" s="82"/>
      <c r="DE9" s="82"/>
      <c r="DF9" s="82"/>
      <c r="DG9" s="82"/>
      <c r="DH9" s="82"/>
      <c r="DI9" s="82"/>
      <c r="DJ9" s="82"/>
      <c r="DK9" s="82"/>
      <c r="DL9" s="82"/>
      <c r="DM9" s="82"/>
      <c r="DN9" s="82"/>
      <c r="DO9" s="82"/>
      <c r="DP9" s="82"/>
      <c r="DQ9" s="82"/>
      <c r="DR9" s="82"/>
      <c r="DS9" s="82"/>
      <c r="DT9" s="82"/>
      <c r="DU9" s="82"/>
      <c r="DV9" s="82"/>
      <c r="DW9" s="82"/>
      <c r="DX9" s="82"/>
      <c r="DY9" s="82"/>
      <c r="DZ9" s="82"/>
      <c r="EA9" s="82"/>
      <c r="EB9" s="82"/>
      <c r="EC9" s="82"/>
      <c r="ED9" s="82"/>
      <c r="EE9" s="82"/>
      <c r="EF9" s="82"/>
      <c r="EG9" s="82"/>
      <c r="EH9" s="82"/>
      <c r="EI9" s="82"/>
      <c r="EJ9" s="82"/>
      <c r="EK9" s="82"/>
      <c r="EL9" s="82"/>
      <c r="EM9" s="82"/>
      <c r="EN9" s="82"/>
      <c r="EO9" s="82"/>
      <c r="EP9" s="82"/>
      <c r="EQ9" s="82"/>
      <c r="ER9" s="82"/>
      <c r="ES9" s="82"/>
      <c r="ET9" s="82"/>
      <c r="EU9" s="82"/>
      <c r="EV9" s="82"/>
      <c r="EW9" s="82"/>
      <c r="EX9" s="82"/>
      <c r="EY9" s="82"/>
      <c r="EZ9" s="82"/>
      <c r="FA9" s="82"/>
      <c r="FB9" s="82"/>
      <c r="FC9" s="82"/>
      <c r="FD9" s="82"/>
      <c r="FE9" s="82"/>
      <c r="FF9" s="82"/>
      <c r="FG9" s="82"/>
      <c r="FH9" s="82"/>
      <c r="FI9" s="82"/>
      <c r="FJ9" s="82"/>
      <c r="FK9" s="82"/>
      <c r="FL9" s="82"/>
      <c r="FM9" s="82"/>
      <c r="FN9" s="82"/>
      <c r="FO9" s="82"/>
      <c r="FP9" s="82"/>
      <c r="FQ9" s="82"/>
      <c r="FR9" s="82"/>
      <c r="FS9" s="82"/>
      <c r="FT9" s="82"/>
      <c r="FU9" s="82"/>
      <c r="FV9" s="82"/>
      <c r="FW9" s="82"/>
      <c r="FX9" s="82"/>
      <c r="FY9" s="82"/>
      <c r="FZ9" s="82"/>
      <c r="GA9" s="82"/>
      <c r="GB9" s="82"/>
      <c r="GC9" s="82"/>
      <c r="GD9" s="82"/>
      <c r="GE9" s="82"/>
      <c r="GF9" s="82"/>
      <c r="GG9" s="82"/>
      <c r="GH9" s="82"/>
      <c r="GI9" s="82"/>
      <c r="GJ9" s="82"/>
      <c r="GK9" s="82"/>
      <c r="GL9" s="82"/>
      <c r="GM9" s="82"/>
      <c r="GN9" s="82"/>
      <c r="GO9" s="82"/>
      <c r="GP9" s="82"/>
      <c r="GQ9" s="82"/>
      <c r="GR9" s="82"/>
      <c r="GS9" s="82"/>
      <c r="GT9" s="82"/>
      <c r="GU9" s="82"/>
      <c r="GV9" s="82"/>
      <c r="GW9" s="82"/>
      <c r="GX9" s="82"/>
      <c r="GY9" s="82"/>
      <c r="GZ9" s="82"/>
      <c r="HA9" s="82"/>
      <c r="HB9" s="82"/>
      <c r="HC9" s="82"/>
      <c r="HD9" s="82"/>
      <c r="HE9" s="82"/>
      <c r="HF9" s="82"/>
      <c r="HG9" s="82"/>
      <c r="HH9" s="82"/>
      <c r="HI9" s="82"/>
      <c r="HJ9" s="82"/>
      <c r="HK9" s="82"/>
      <c r="HL9" s="82"/>
      <c r="HM9" s="82"/>
      <c r="HN9" s="82"/>
      <c r="HO9" s="82"/>
      <c r="HP9" s="82"/>
      <c r="HQ9" s="82"/>
      <c r="HR9" s="82"/>
      <c r="HS9" s="82"/>
      <c r="HT9" s="82"/>
      <c r="HU9" s="82"/>
      <c r="HV9" s="82"/>
      <c r="HW9" s="82"/>
      <c r="HX9" s="82"/>
      <c r="HY9" s="82"/>
      <c r="HZ9" s="82"/>
      <c r="IA9" s="82"/>
      <c r="IB9" s="82"/>
      <c r="IC9" s="82"/>
      <c r="ID9" s="82"/>
      <c r="IE9" s="82"/>
      <c r="IF9" s="82"/>
      <c r="IG9" s="82"/>
      <c r="IH9" s="82"/>
      <c r="II9" s="82"/>
      <c r="IJ9" s="82"/>
      <c r="IK9" s="82"/>
      <c r="IL9" s="82"/>
      <c r="IM9" s="82"/>
      <c r="IN9" s="82"/>
      <c r="IO9" s="82"/>
      <c r="IP9" s="82"/>
      <c r="IQ9" s="82"/>
      <c r="IR9" s="82"/>
      <c r="IS9" s="82"/>
      <c r="IT9" s="82"/>
      <c r="IU9" s="82"/>
      <c r="IV9" s="82"/>
      <c r="IW9" s="82"/>
      <c r="IX9" s="82"/>
      <c r="IY9" s="82"/>
      <c r="IZ9" s="82"/>
      <c r="JA9" s="82"/>
      <c r="JB9" s="82"/>
      <c r="JC9" s="82"/>
      <c r="JD9" s="82"/>
      <c r="JE9" s="82"/>
      <c r="JF9" s="82"/>
      <c r="JG9" s="82"/>
      <c r="JH9" s="82"/>
      <c r="JI9" s="82"/>
      <c r="JJ9" s="82"/>
      <c r="JK9" s="82"/>
      <c r="JL9" s="82"/>
      <c r="JM9" s="82"/>
      <c r="JN9" s="82"/>
      <c r="JO9" s="82"/>
      <c r="JP9" s="82"/>
      <c r="JQ9" s="82"/>
      <c r="JR9" s="82"/>
      <c r="JS9" s="82"/>
      <c r="JT9" s="82"/>
      <c r="JU9" s="82"/>
      <c r="JV9" s="82"/>
      <c r="JW9" s="82"/>
      <c r="JX9" s="82"/>
      <c r="JY9" s="82"/>
      <c r="JZ9" s="82"/>
      <c r="KA9" s="82"/>
      <c r="KB9" s="82"/>
      <c r="KC9" s="82"/>
      <c r="KD9" s="82"/>
      <c r="KE9" s="82"/>
      <c r="KF9" s="82"/>
      <c r="KG9" s="82"/>
      <c r="KH9" s="82"/>
      <c r="KI9" s="82"/>
      <c r="KJ9" s="82"/>
      <c r="KK9" s="82"/>
      <c r="KL9" s="82"/>
      <c r="KM9" s="82"/>
      <c r="KN9" s="82"/>
      <c r="KO9" s="82"/>
      <c r="KP9" s="82"/>
      <c r="KQ9" s="82"/>
      <c r="KR9" s="82"/>
      <c r="KS9" s="82"/>
      <c r="KT9" s="82"/>
      <c r="KU9" s="82"/>
      <c r="KV9" s="82"/>
      <c r="KW9" s="82"/>
      <c r="KX9" s="82"/>
      <c r="KY9" s="82"/>
      <c r="KZ9" s="82"/>
      <c r="LA9" s="82"/>
      <c r="LB9" s="82"/>
      <c r="LC9" s="82"/>
      <c r="LD9" s="82"/>
      <c r="LE9" s="82"/>
      <c r="LF9" s="82"/>
      <c r="LG9" s="82"/>
      <c r="LH9" s="82"/>
      <c r="LI9" s="82"/>
      <c r="LJ9" s="82"/>
      <c r="LK9" s="82"/>
      <c r="LL9" s="82"/>
      <c r="LM9" s="82"/>
      <c r="LN9" s="82"/>
      <c r="LO9" s="82"/>
      <c r="LP9" s="82"/>
      <c r="LQ9" s="82"/>
      <c r="LR9" s="82"/>
      <c r="LS9" s="82"/>
      <c r="LT9" s="82"/>
      <c r="LU9" s="82"/>
      <c r="LV9" s="82"/>
      <c r="LW9" s="82"/>
      <c r="LX9" s="82"/>
      <c r="LY9" s="82"/>
      <c r="LZ9" s="82"/>
      <c r="MA9" s="82"/>
      <c r="MB9" s="82"/>
      <c r="MC9" s="82"/>
      <c r="MD9" s="82"/>
      <c r="ME9" s="82"/>
      <c r="MF9" s="82"/>
      <c r="MG9" s="82"/>
      <c r="MH9" s="82"/>
      <c r="MI9" s="82"/>
      <c r="MJ9" s="82"/>
      <c r="MK9" s="82"/>
      <c r="ML9" s="82"/>
      <c r="MM9" s="82"/>
      <c r="MN9" s="82"/>
      <c r="MO9" s="82"/>
      <c r="MP9" s="82"/>
      <c r="MQ9" s="82"/>
      <c r="MR9" s="82"/>
      <c r="MS9" s="82"/>
      <c r="MT9" s="82"/>
      <c r="MU9" s="82"/>
      <c r="MV9" s="82"/>
      <c r="MW9" s="82"/>
      <c r="MX9" s="82"/>
      <c r="MY9" s="82"/>
      <c r="MZ9" s="82"/>
      <c r="NA9" s="82"/>
      <c r="NB9" s="82"/>
      <c r="NC9" s="82"/>
      <c r="ND9" s="82"/>
      <c r="NE9" s="82"/>
      <c r="NF9" s="82"/>
      <c r="NG9" s="82"/>
      <c r="NH9" s="82"/>
      <c r="NI9" s="82"/>
      <c r="NJ9" s="82"/>
      <c r="NK9" s="82"/>
      <c r="NL9" s="82"/>
      <c r="NM9" s="82"/>
      <c r="NN9" s="82"/>
      <c r="NO9" s="82"/>
      <c r="NP9" s="82"/>
      <c r="NQ9" s="82"/>
      <c r="NR9" s="82"/>
      <c r="NS9" s="82"/>
      <c r="NT9" s="82"/>
      <c r="NU9" s="82"/>
      <c r="NV9" s="82"/>
      <c r="NW9" s="82"/>
      <c r="NX9" s="82"/>
      <c r="NY9" s="82"/>
      <c r="NZ9" s="82"/>
      <c r="OA9" s="82"/>
      <c r="OB9" s="82"/>
      <c r="OC9" s="82"/>
      <c r="OD9" s="82"/>
      <c r="OE9" s="82"/>
      <c r="OF9" s="82"/>
      <c r="OG9" s="82"/>
      <c r="OH9" s="82"/>
      <c r="OI9" s="82"/>
      <c r="OJ9" s="82"/>
      <c r="OK9" s="82"/>
      <c r="OL9" s="82"/>
      <c r="OM9" s="82"/>
      <c r="ON9" s="82"/>
      <c r="OO9" s="82"/>
      <c r="OP9" s="82"/>
      <c r="OQ9" s="82"/>
      <c r="OR9" s="82"/>
      <c r="OS9" s="82"/>
      <c r="OT9" s="82"/>
      <c r="OU9" s="82"/>
      <c r="OV9" s="82"/>
      <c r="OW9" s="82"/>
      <c r="OX9" s="82"/>
      <c r="OY9" s="82"/>
      <c r="OZ9" s="82"/>
      <c r="PA9" s="82"/>
      <c r="PB9" s="82"/>
      <c r="PC9" s="82"/>
      <c r="PD9" s="82"/>
      <c r="PE9" s="82"/>
      <c r="PF9" s="82"/>
      <c r="PG9" s="82"/>
      <c r="PH9" s="82"/>
      <c r="PI9" s="82"/>
      <c r="PJ9" s="82"/>
      <c r="PK9" s="82"/>
      <c r="PL9" s="82"/>
      <c r="PM9" s="82"/>
      <c r="PN9" s="82"/>
      <c r="PO9" s="82"/>
      <c r="PP9" s="82"/>
      <c r="PQ9" s="82"/>
      <c r="PR9" s="82"/>
      <c r="PS9" s="82"/>
      <c r="PT9" s="82"/>
      <c r="PU9" s="82"/>
      <c r="PV9" s="82"/>
      <c r="PW9" s="82"/>
      <c r="PX9" s="82"/>
      <c r="PY9" s="82"/>
      <c r="PZ9" s="82"/>
      <c r="QA9" s="82"/>
      <c r="QB9" s="82"/>
      <c r="QC9" s="82"/>
      <c r="QD9" s="82"/>
      <c r="QE9" s="82"/>
      <c r="QF9" s="82"/>
      <c r="QG9" s="82"/>
      <c r="QH9" s="82"/>
      <c r="QI9" s="82"/>
      <c r="QJ9" s="82"/>
      <c r="QK9" s="82"/>
      <c r="QL9" s="82"/>
      <c r="QM9" s="82"/>
      <c r="QN9" s="82"/>
      <c r="QO9" s="82"/>
      <c r="QP9" s="82"/>
      <c r="QQ9" s="82"/>
      <c r="QR9" s="82"/>
      <c r="QS9" s="82"/>
      <c r="QT9" s="82"/>
      <c r="QU9" s="82"/>
      <c r="QV9" s="82"/>
      <c r="QW9" s="82"/>
      <c r="QX9" s="82"/>
      <c r="QY9" s="82"/>
      <c r="QZ9" s="82"/>
      <c r="RA9" s="82"/>
      <c r="RB9" s="82"/>
      <c r="RC9" s="82"/>
      <c r="RD9" s="82"/>
      <c r="RE9" s="82"/>
      <c r="RF9" s="82"/>
      <c r="RG9" s="82"/>
      <c r="RH9" s="82"/>
      <c r="RI9" s="82"/>
      <c r="RJ9" s="82"/>
      <c r="RK9" s="82"/>
      <c r="RL9" s="82"/>
      <c r="RM9" s="82"/>
      <c r="RN9" s="82"/>
      <c r="RO9" s="82"/>
      <c r="RP9" s="82"/>
      <c r="RQ9" s="82"/>
      <c r="RR9" s="82"/>
      <c r="RS9" s="82"/>
      <c r="RT9" s="82"/>
      <c r="RU9" s="82"/>
      <c r="RV9" s="82"/>
      <c r="RW9" s="82"/>
      <c r="RX9" s="82"/>
      <c r="RY9" s="82"/>
      <c r="RZ9" s="82"/>
      <c r="SA9" s="82"/>
      <c r="SB9" s="82"/>
      <c r="SC9" s="82"/>
      <c r="SD9" s="82"/>
      <c r="SE9" s="82"/>
      <c r="SF9" s="82"/>
      <c r="SG9" s="82"/>
      <c r="SH9" s="82"/>
      <c r="SI9" s="82"/>
      <c r="SJ9" s="82"/>
      <c r="SK9" s="82"/>
      <c r="SL9" s="82"/>
      <c r="SM9" s="82"/>
      <c r="SN9" s="82"/>
      <c r="SO9" s="82"/>
      <c r="SP9" s="82"/>
      <c r="SQ9" s="82"/>
      <c r="SR9" s="82"/>
      <c r="SS9" s="82"/>
      <c r="ST9" s="82"/>
      <c r="SU9" s="82"/>
      <c r="SV9" s="82"/>
      <c r="SW9" s="82"/>
      <c r="SX9" s="82"/>
      <c r="SY9" s="82"/>
      <c r="SZ9" s="82"/>
      <c r="TA9" s="82"/>
      <c r="TB9" s="82"/>
      <c r="TC9" s="82"/>
      <c r="TD9" s="82"/>
      <c r="TE9" s="82"/>
      <c r="TF9" s="82"/>
      <c r="TG9" s="82"/>
      <c r="TH9" s="82"/>
      <c r="TI9" s="82"/>
      <c r="TJ9" s="82"/>
      <c r="TK9" s="82"/>
      <c r="TL9" s="82"/>
      <c r="TM9" s="82"/>
      <c r="TN9" s="82"/>
      <c r="TO9" s="82"/>
      <c r="TP9" s="82"/>
      <c r="TQ9" s="82"/>
      <c r="TR9" s="82"/>
      <c r="TS9" s="82"/>
      <c r="TT9" s="82"/>
      <c r="TU9" s="82"/>
      <c r="TV9" s="82"/>
      <c r="TW9" s="82"/>
      <c r="TX9" s="82"/>
      <c r="TY9" s="82"/>
      <c r="TZ9" s="82"/>
      <c r="UA9" s="82"/>
      <c r="UB9" s="82"/>
      <c r="UC9" s="82"/>
      <c r="UD9" s="82"/>
      <c r="UE9" s="82"/>
      <c r="UF9" s="82"/>
      <c r="UG9" s="82"/>
      <c r="UH9" s="82"/>
      <c r="UI9" s="82"/>
      <c r="UJ9" s="82"/>
      <c r="UK9" s="82"/>
      <c r="UL9" s="82"/>
      <c r="UM9" s="82"/>
      <c r="UN9" s="82"/>
      <c r="UO9" s="82"/>
      <c r="UP9" s="82"/>
      <c r="UQ9" s="82"/>
      <c r="UR9" s="82"/>
      <c r="US9" s="82"/>
      <c r="UT9" s="82"/>
      <c r="UU9" s="82"/>
      <c r="UV9" s="82"/>
      <c r="UW9" s="82"/>
      <c r="UX9" s="82"/>
      <c r="UY9" s="82"/>
      <c r="UZ9" s="82"/>
      <c r="VA9" s="82"/>
      <c r="VB9" s="82"/>
      <c r="VC9" s="82"/>
      <c r="VD9" s="82"/>
      <c r="VE9" s="82"/>
      <c r="VF9" s="82"/>
      <c r="VG9" s="82"/>
      <c r="VH9" s="82"/>
      <c r="VI9" s="82"/>
      <c r="VJ9" s="82"/>
      <c r="VK9" s="82"/>
      <c r="VL9" s="82"/>
      <c r="VM9" s="82"/>
      <c r="VN9" s="82"/>
      <c r="VO9" s="82"/>
      <c r="VP9" s="82"/>
      <c r="VQ9" s="82"/>
      <c r="VR9" s="82"/>
      <c r="VS9" s="82"/>
      <c r="VT9" s="82"/>
      <c r="VU9" s="82"/>
      <c r="VV9" s="82"/>
      <c r="VW9" s="82"/>
      <c r="VX9" s="82"/>
      <c r="VY9" s="82"/>
      <c r="VZ9" s="82"/>
      <c r="WA9" s="82"/>
      <c r="WB9" s="82"/>
      <c r="WC9" s="82"/>
      <c r="WD9" s="82"/>
      <c r="WE9" s="82"/>
      <c r="WF9" s="82"/>
      <c r="WG9" s="82"/>
      <c r="WH9" s="82"/>
      <c r="WI9" s="82"/>
      <c r="WJ9" s="82"/>
      <c r="WK9" s="82"/>
      <c r="WL9" s="82"/>
      <c r="WM9" s="82"/>
      <c r="WN9" s="82"/>
      <c r="WO9" s="82"/>
      <c r="WP9" s="82"/>
      <c r="WQ9" s="82"/>
      <c r="WR9" s="82"/>
      <c r="WS9" s="82"/>
      <c r="WT9" s="82"/>
      <c r="WU9" s="82"/>
      <c r="WV9" s="82"/>
      <c r="WW9" s="82"/>
      <c r="WX9" s="82"/>
      <c r="WY9" s="82"/>
      <c r="WZ9" s="82"/>
      <c r="XA9" s="82"/>
      <c r="XB9" s="82"/>
      <c r="XC9" s="82"/>
      <c r="XD9" s="82"/>
      <c r="XE9" s="82"/>
      <c r="XF9" s="82"/>
      <c r="XG9" s="82"/>
      <c r="XH9" s="82"/>
      <c r="XI9" s="82"/>
      <c r="XJ9" s="82"/>
      <c r="XK9" s="82"/>
      <c r="XL9" s="82"/>
      <c r="XM9" s="82"/>
      <c r="XN9" s="82"/>
      <c r="XO9" s="82"/>
      <c r="XP9" s="82"/>
      <c r="XQ9" s="82"/>
      <c r="XR9" s="82"/>
      <c r="XS9" s="82"/>
      <c r="XT9" s="82"/>
      <c r="XU9" s="82"/>
      <c r="XV9" s="82"/>
      <c r="XW9" s="82"/>
      <c r="XX9" s="82"/>
      <c r="XY9" s="82"/>
      <c r="XZ9" s="82"/>
      <c r="YA9" s="82"/>
      <c r="YB9" s="82"/>
      <c r="YC9" s="82"/>
      <c r="YD9" s="82"/>
      <c r="YE9" s="82"/>
      <c r="YF9" s="82"/>
      <c r="YG9" s="82"/>
      <c r="YH9" s="82"/>
      <c r="YI9" s="82"/>
      <c r="YJ9" s="82"/>
      <c r="YK9" s="82"/>
      <c r="YL9" s="82"/>
      <c r="YM9" s="82"/>
      <c r="YN9" s="82"/>
      <c r="YO9" s="82"/>
      <c r="YP9" s="82"/>
      <c r="YQ9" s="82"/>
      <c r="YR9" s="82"/>
      <c r="YS9" s="82"/>
      <c r="YT9" s="82"/>
      <c r="YU9" s="82"/>
      <c r="YV9" s="82"/>
      <c r="YW9" s="82"/>
      <c r="YX9" s="82"/>
      <c r="YY9" s="82"/>
      <c r="YZ9" s="82"/>
      <c r="ZA9" s="82"/>
      <c r="ZB9" s="82"/>
      <c r="ZC9" s="82"/>
      <c r="ZD9" s="82"/>
      <c r="ZE9" s="82"/>
      <c r="ZF9" s="82"/>
      <c r="ZG9" s="82"/>
      <c r="ZH9" s="82"/>
      <c r="ZI9" s="82"/>
      <c r="ZJ9" s="82"/>
      <c r="ZK9" s="82"/>
      <c r="ZL9" s="82"/>
      <c r="ZM9" s="82"/>
      <c r="ZN9" s="82"/>
      <c r="ZO9" s="82"/>
      <c r="ZP9" s="82"/>
      <c r="ZQ9" s="82"/>
      <c r="ZR9" s="82"/>
      <c r="ZS9" s="82"/>
      <c r="ZT9" s="82"/>
      <c r="ZU9" s="82"/>
      <c r="ZV9" s="82"/>
      <c r="ZW9" s="82"/>
      <c r="ZX9" s="82"/>
      <c r="ZY9" s="82"/>
      <c r="ZZ9" s="82"/>
      <c r="AAA9" s="82"/>
      <c r="AAB9" s="82"/>
      <c r="AAC9" s="82"/>
      <c r="AAD9" s="82"/>
      <c r="AAE9" s="82"/>
      <c r="AAF9" s="82"/>
      <c r="AAG9" s="82"/>
      <c r="AAH9" s="82"/>
      <c r="AAI9" s="82"/>
      <c r="AAJ9" s="82"/>
      <c r="AAK9" s="82"/>
      <c r="AAL9" s="82"/>
      <c r="AAM9" s="82"/>
      <c r="AAN9" s="82"/>
      <c r="AAO9" s="82"/>
      <c r="AAP9" s="82"/>
      <c r="AAQ9" s="82"/>
      <c r="AAR9" s="82"/>
      <c r="AAS9" s="82"/>
      <c r="AAT9" s="82"/>
      <c r="AAU9" s="82"/>
      <c r="AAV9" s="82"/>
      <c r="AAW9" s="82"/>
      <c r="AAX9" s="82"/>
      <c r="AAY9" s="82"/>
      <c r="AAZ9" s="82"/>
      <c r="ABA9" s="82"/>
      <c r="ABB9" s="82"/>
      <c r="ABC9" s="82"/>
      <c r="ABD9" s="82"/>
      <c r="ABE9" s="82"/>
      <c r="ABF9" s="82"/>
      <c r="ABG9" s="82"/>
      <c r="ABH9" s="82"/>
      <c r="ABI9" s="82"/>
      <c r="ABJ9" s="82"/>
      <c r="ABK9" s="82"/>
      <c r="ABL9" s="82"/>
      <c r="ABM9" s="82"/>
      <c r="ABN9" s="82"/>
      <c r="ABO9" s="82"/>
      <c r="ABP9" s="82"/>
      <c r="ABQ9" s="82"/>
      <c r="ABR9" s="82"/>
      <c r="ABS9" s="82"/>
      <c r="ABT9" s="82"/>
      <c r="ABU9" s="82"/>
      <c r="ABV9" s="82"/>
      <c r="ABW9" s="82"/>
      <c r="ABX9" s="82"/>
      <c r="ABY9" s="82"/>
      <c r="ABZ9" s="82"/>
      <c r="ACA9" s="82"/>
      <c r="ACB9" s="82"/>
      <c r="ACC9" s="82"/>
      <c r="ACD9" s="82"/>
      <c r="ACE9" s="82"/>
      <c r="ACF9" s="82"/>
      <c r="ACG9" s="82"/>
      <c r="ACH9" s="82"/>
      <c r="ACI9" s="82"/>
      <c r="ACJ9" s="82"/>
      <c r="ACK9" s="82"/>
      <c r="ACL9" s="82"/>
      <c r="ACM9" s="82"/>
      <c r="ACN9" s="82"/>
      <c r="ACO9" s="82"/>
      <c r="ACP9" s="82"/>
      <c r="ACQ9" s="82"/>
      <c r="ACR9" s="82"/>
      <c r="ACS9" s="82"/>
      <c r="ACT9" s="82"/>
      <c r="ACU9" s="82"/>
      <c r="ACV9" s="82"/>
      <c r="ACW9" s="82"/>
      <c r="ACX9" s="82"/>
      <c r="ACY9" s="82"/>
      <c r="ACZ9" s="82"/>
      <c r="ADA9" s="82"/>
      <c r="ADB9" s="82"/>
      <c r="ADC9" s="82"/>
      <c r="ADD9" s="82"/>
      <c r="ADE9" s="82"/>
      <c r="ADF9" s="82"/>
      <c r="ADG9" s="82"/>
      <c r="ADH9" s="82"/>
      <c r="ADI9" s="82"/>
      <c r="ADJ9" s="82"/>
      <c r="ADK9" s="82"/>
      <c r="ADL9" s="82"/>
      <c r="ADM9" s="82"/>
      <c r="ADN9" s="82"/>
      <c r="ADO9" s="82"/>
      <c r="ADP9" s="82"/>
      <c r="ADQ9" s="82"/>
      <c r="ADR9" s="82"/>
      <c r="ADS9" s="82"/>
      <c r="ADT9" s="82"/>
      <c r="ADU9" s="82"/>
      <c r="ADV9" s="82"/>
      <c r="ADW9" s="82"/>
      <c r="ADX9" s="82"/>
      <c r="ADY9" s="82"/>
      <c r="ADZ9" s="82"/>
      <c r="AEA9" s="82"/>
      <c r="AEB9" s="82"/>
      <c r="AEC9" s="82"/>
      <c r="AED9" s="82"/>
      <c r="AEE9" s="82"/>
      <c r="AEF9" s="82"/>
      <c r="AEG9" s="82"/>
      <c r="AEH9" s="82"/>
      <c r="AEI9" s="82"/>
      <c r="AEJ9" s="82"/>
      <c r="AEK9" s="82"/>
      <c r="AEL9" s="82"/>
      <c r="AEM9" s="82"/>
      <c r="AEN9" s="82"/>
      <c r="AEO9" s="82"/>
      <c r="AEP9" s="82"/>
      <c r="AEQ9" s="82"/>
      <c r="AER9" s="82"/>
      <c r="AES9" s="82"/>
      <c r="AET9" s="82"/>
      <c r="AEU9" s="82"/>
      <c r="AEV9" s="82"/>
      <c r="AEW9" s="82"/>
      <c r="AEX9" s="82"/>
      <c r="AEY9" s="82"/>
      <c r="AEZ9" s="82"/>
      <c r="AFA9" s="82"/>
      <c r="AFB9" s="82"/>
      <c r="AFC9" s="82"/>
      <c r="AFD9" s="82"/>
      <c r="AFE9" s="82"/>
      <c r="AFF9" s="82"/>
      <c r="AFG9" s="82"/>
      <c r="AFH9" s="82"/>
      <c r="AFI9" s="82"/>
      <c r="AFJ9" s="82"/>
      <c r="AFK9" s="82"/>
      <c r="AFL9" s="82"/>
      <c r="AFM9" s="82"/>
      <c r="AFN9" s="82"/>
      <c r="AFO9" s="82"/>
      <c r="AFP9" s="82"/>
      <c r="AFQ9" s="82"/>
      <c r="AFR9" s="82"/>
      <c r="AFS9" s="82"/>
      <c r="AFT9" s="82"/>
      <c r="AFU9" s="82"/>
      <c r="AFV9" s="82"/>
      <c r="AFW9" s="82"/>
      <c r="AFX9" s="82"/>
      <c r="AFY9" s="82"/>
      <c r="AFZ9" s="82"/>
      <c r="AGA9" s="82"/>
      <c r="AGB9" s="82"/>
      <c r="AGC9" s="82"/>
      <c r="AGD9" s="82"/>
      <c r="AGE9" s="82"/>
      <c r="AGF9" s="82"/>
      <c r="AGG9" s="82"/>
      <c r="AGH9" s="82"/>
      <c r="AGI9" s="82"/>
      <c r="AGJ9" s="82"/>
      <c r="AGK9" s="82"/>
      <c r="AGL9" s="82"/>
      <c r="AGM9" s="82"/>
      <c r="AGN9" s="82"/>
      <c r="AGO9" s="82"/>
      <c r="AGP9" s="82"/>
      <c r="AGQ9" s="82"/>
      <c r="AGR9" s="82"/>
      <c r="AGS9" s="82"/>
      <c r="AGT9" s="82"/>
      <c r="AGU9" s="82"/>
      <c r="AGV9" s="82"/>
      <c r="AGW9" s="82"/>
      <c r="AGX9" s="82"/>
      <c r="AGY9" s="82"/>
      <c r="AGZ9" s="82"/>
      <c r="AHA9" s="82"/>
      <c r="AHB9" s="82"/>
      <c r="AHC9" s="82"/>
      <c r="AHD9" s="82"/>
      <c r="AHE9" s="82"/>
      <c r="AHF9" s="82"/>
      <c r="AHG9" s="82"/>
      <c r="AHH9" s="82"/>
      <c r="AHI9" s="82"/>
      <c r="AHJ9" s="82"/>
      <c r="AHK9" s="82"/>
      <c r="AHL9" s="82"/>
      <c r="AHM9" s="82"/>
      <c r="AHN9" s="82"/>
      <c r="AHO9" s="82"/>
      <c r="AHP9" s="82"/>
      <c r="AHQ9" s="82"/>
      <c r="AHR9" s="82"/>
      <c r="AHS9" s="82"/>
      <c r="AHT9" s="82"/>
      <c r="AHU9" s="82"/>
      <c r="AHV9" s="82"/>
      <c r="AHW9" s="82"/>
      <c r="AHX9" s="82"/>
      <c r="AHY9" s="82"/>
      <c r="AHZ9" s="82"/>
      <c r="AIA9" s="82"/>
      <c r="AIB9" s="82"/>
      <c r="AIC9" s="82"/>
      <c r="AID9" s="82"/>
      <c r="AIE9" s="82"/>
      <c r="AIF9" s="82"/>
      <c r="AIG9" s="82"/>
      <c r="AIH9" s="82"/>
      <c r="AII9" s="82"/>
      <c r="AIJ9" s="82"/>
      <c r="AIK9" s="82"/>
      <c r="AIL9" s="82"/>
      <c r="AIM9" s="82"/>
      <c r="AIN9" s="82"/>
      <c r="AIO9" s="82"/>
      <c r="AIP9" s="82"/>
      <c r="AIQ9" s="82"/>
      <c r="AIR9" s="82"/>
      <c r="AIS9" s="82"/>
      <c r="AIT9" s="82"/>
      <c r="AIU9" s="82"/>
      <c r="AIV9" s="82"/>
      <c r="AIW9" s="82"/>
      <c r="AIX9" s="82"/>
      <c r="AIY9" s="82"/>
      <c r="AIZ9" s="82"/>
      <c r="AJA9" s="82"/>
      <c r="AJB9" s="82"/>
      <c r="AJC9" s="82"/>
      <c r="AJD9" s="82"/>
      <c r="AJE9" s="82"/>
      <c r="AJF9" s="82"/>
      <c r="AJG9" s="82"/>
      <c r="AJH9" s="82"/>
      <c r="AJI9" s="82"/>
      <c r="AJJ9" s="82"/>
      <c r="AJK9" s="82"/>
      <c r="AJL9" s="82"/>
      <c r="AJM9" s="82"/>
      <c r="AJN9" s="82"/>
      <c r="AJO9" s="82"/>
      <c r="AJP9" s="82"/>
      <c r="AJQ9" s="82"/>
      <c r="AJR9" s="82"/>
      <c r="AJS9" s="82"/>
      <c r="AJT9" s="82"/>
      <c r="AJU9" s="82"/>
      <c r="AJV9" s="82"/>
      <c r="AJW9" s="82"/>
      <c r="AJX9" s="82"/>
      <c r="AJY9" s="82"/>
      <c r="AJZ9" s="82"/>
      <c r="AKA9" s="82"/>
      <c r="AKB9" s="82"/>
      <c r="AKC9" s="82"/>
      <c r="AKD9" s="82"/>
      <c r="AKE9" s="82"/>
      <c r="AKF9" s="82"/>
      <c r="AKG9" s="82"/>
      <c r="AKH9" s="82"/>
      <c r="AKI9" s="82"/>
      <c r="AKJ9" s="82"/>
      <c r="AKK9" s="82"/>
      <c r="AKL9" s="82"/>
      <c r="AKM9" s="82"/>
      <c r="AKN9" s="82"/>
      <c r="AKO9" s="82"/>
      <c r="AKP9" s="82"/>
      <c r="AKQ9" s="82"/>
      <c r="AKR9" s="82"/>
      <c r="AKS9" s="82"/>
      <c r="AKT9" s="82"/>
      <c r="AKU9" s="82"/>
      <c r="AKV9" s="82"/>
      <c r="AKW9" s="82"/>
      <c r="AKX9" s="82"/>
      <c r="AKY9" s="82"/>
      <c r="AKZ9" s="82"/>
      <c r="ALA9" s="82"/>
      <c r="ALB9" s="82"/>
      <c r="ALC9" s="82"/>
      <c r="ALD9" s="82"/>
      <c r="ALE9" s="82"/>
      <c r="ALF9" s="82"/>
      <c r="ALG9" s="82"/>
      <c r="ALH9" s="82"/>
      <c r="ALI9" s="82"/>
      <c r="ALJ9" s="82"/>
      <c r="ALK9" s="82"/>
      <c r="ALL9" s="82"/>
      <c r="ALM9" s="82"/>
      <c r="ALN9" s="82"/>
      <c r="ALO9" s="82"/>
      <c r="ALP9" s="82"/>
      <c r="ALQ9" s="82"/>
      <c r="ALR9" s="82"/>
      <c r="ALS9" s="82"/>
      <c r="ALT9" s="82"/>
      <c r="ALU9" s="82"/>
      <c r="ALV9" s="82"/>
      <c r="ALW9" s="82"/>
      <c r="ALX9" s="82"/>
      <c r="ALY9" s="82"/>
      <c r="ALZ9" s="82"/>
      <c r="AMA9" s="82"/>
      <c r="AMB9" s="82"/>
      <c r="AMC9" s="82"/>
      <c r="AMD9" s="82"/>
      <c r="AME9" s="82"/>
      <c r="AMF9" s="82"/>
      <c r="AMG9" s="82"/>
      <c r="AMH9" s="82"/>
      <c r="AMI9" s="82"/>
      <c r="AMJ9" s="82"/>
      <c r="AMK9" s="82"/>
      <c r="AML9" s="82"/>
      <c r="AMM9" s="82"/>
      <c r="AMN9" s="82"/>
      <c r="AMO9" s="82"/>
      <c r="AMP9" s="82"/>
      <c r="AMQ9" s="82"/>
      <c r="AMR9" s="82"/>
      <c r="AMS9" s="82"/>
      <c r="AMT9" s="82"/>
      <c r="AMU9" s="82"/>
      <c r="AMV9" s="82"/>
      <c r="AMW9" s="82"/>
      <c r="AMX9" s="82"/>
      <c r="AMY9" s="82"/>
      <c r="AMZ9" s="82"/>
      <c r="ANA9" s="82"/>
      <c r="ANB9" s="82"/>
      <c r="ANC9" s="82"/>
      <c r="AND9" s="82"/>
      <c r="ANE9" s="82"/>
      <c r="ANF9" s="82"/>
      <c r="ANG9" s="82"/>
      <c r="ANH9" s="82"/>
      <c r="ANI9" s="82"/>
      <c r="ANJ9" s="82"/>
      <c r="ANK9" s="82"/>
      <c r="ANL9" s="82"/>
      <c r="ANM9" s="82"/>
      <c r="ANN9" s="82"/>
      <c r="ANO9" s="82"/>
      <c r="ANP9" s="82"/>
      <c r="ANQ9" s="82"/>
      <c r="ANR9" s="82"/>
      <c r="ANS9" s="82"/>
      <c r="ANT9" s="82"/>
      <c r="ANU9" s="82"/>
      <c r="ANV9" s="82"/>
      <c r="ANW9" s="82"/>
      <c r="ANX9" s="82"/>
      <c r="ANY9" s="82"/>
      <c r="ANZ9" s="82"/>
      <c r="AOA9" s="82"/>
      <c r="AOB9" s="82"/>
      <c r="AOC9" s="82"/>
      <c r="AOD9" s="82"/>
      <c r="AOE9" s="82"/>
      <c r="AOF9" s="82"/>
      <c r="AOG9" s="82"/>
      <c r="AOH9" s="82"/>
      <c r="AOI9" s="82"/>
      <c r="AOJ9" s="82"/>
      <c r="AOK9" s="82"/>
      <c r="AOL9" s="82"/>
      <c r="AOM9" s="82"/>
      <c r="AON9" s="82"/>
      <c r="AOO9" s="82"/>
      <c r="AOP9" s="82"/>
      <c r="AOQ9" s="82"/>
      <c r="AOR9" s="82"/>
      <c r="AOS9" s="82"/>
      <c r="AOT9" s="82"/>
      <c r="AOU9" s="82"/>
      <c r="AOV9" s="82"/>
      <c r="AOW9" s="82"/>
      <c r="AOX9" s="82"/>
      <c r="AOY9" s="82"/>
      <c r="AOZ9" s="82"/>
      <c r="APA9" s="82"/>
      <c r="APB9" s="82"/>
      <c r="APC9" s="82"/>
      <c r="APD9" s="82"/>
      <c r="APE9" s="82"/>
      <c r="APF9" s="82"/>
      <c r="APG9" s="82"/>
      <c r="APH9" s="82"/>
      <c r="API9" s="82"/>
      <c r="APJ9" s="82"/>
      <c r="APK9" s="82"/>
      <c r="APL9" s="82"/>
      <c r="APM9" s="82"/>
      <c r="APN9" s="82"/>
      <c r="APO9" s="82"/>
      <c r="APP9" s="82"/>
      <c r="APQ9" s="82"/>
      <c r="APR9" s="82"/>
      <c r="APS9" s="82"/>
      <c r="APT9" s="82"/>
      <c r="APU9" s="82"/>
      <c r="APV9" s="82"/>
      <c r="APW9" s="82"/>
      <c r="APX9" s="82"/>
      <c r="APY9" s="82"/>
      <c r="APZ9" s="82"/>
      <c r="AQA9" s="82"/>
      <c r="AQB9" s="82"/>
      <c r="AQC9" s="82"/>
      <c r="AQD9" s="82"/>
      <c r="AQE9" s="82"/>
      <c r="AQF9" s="82"/>
      <c r="AQG9" s="82"/>
      <c r="AQH9" s="82"/>
      <c r="AQI9" s="82"/>
      <c r="AQJ9" s="82"/>
      <c r="AQK9" s="82"/>
      <c r="AQL9" s="82"/>
      <c r="AQM9" s="82"/>
      <c r="AQN9" s="82"/>
      <c r="AQO9" s="82"/>
      <c r="AQP9" s="82"/>
      <c r="AQQ9" s="82"/>
      <c r="AQR9" s="82"/>
      <c r="AQS9" s="82"/>
      <c r="AQT9" s="82"/>
      <c r="AQU9" s="82"/>
      <c r="AQV9" s="82"/>
      <c r="AQW9" s="82"/>
      <c r="AQX9" s="82"/>
      <c r="AQY9" s="82"/>
      <c r="AQZ9" s="82"/>
      <c r="ARA9" s="82"/>
      <c r="ARB9" s="82"/>
      <c r="ARC9" s="82"/>
      <c r="ARD9" s="82"/>
      <c r="ARE9" s="82"/>
      <c r="ARF9" s="82"/>
      <c r="ARG9" s="82"/>
      <c r="ARH9" s="82"/>
      <c r="ARI9" s="82"/>
      <c r="ARJ9" s="82"/>
      <c r="ARK9" s="82"/>
      <c r="ARL9" s="82"/>
      <c r="ARM9" s="82"/>
      <c r="ARN9" s="82"/>
      <c r="ARO9" s="82"/>
      <c r="ARP9" s="82"/>
      <c r="ARQ9" s="82"/>
      <c r="ARR9" s="82"/>
      <c r="ARS9" s="82"/>
      <c r="ART9" s="82"/>
      <c r="ARU9" s="82"/>
      <c r="ARV9" s="82"/>
      <c r="ARW9" s="82"/>
      <c r="ARX9" s="82"/>
      <c r="ARY9" s="82"/>
      <c r="ARZ9" s="82"/>
      <c r="ASA9" s="82"/>
      <c r="ASB9" s="82"/>
      <c r="ASC9" s="82"/>
      <c r="ASD9" s="82"/>
      <c r="ASE9" s="82"/>
      <c r="ASF9" s="82"/>
      <c r="ASG9" s="82"/>
      <c r="ASH9" s="82"/>
      <c r="ASI9" s="82"/>
      <c r="ASJ9" s="82"/>
      <c r="ASK9" s="82"/>
      <c r="ASL9" s="82"/>
      <c r="ASM9" s="82"/>
      <c r="ASN9" s="82"/>
      <c r="ASO9" s="82"/>
      <c r="ASP9" s="82"/>
      <c r="ASQ9" s="82"/>
      <c r="ASR9" s="82"/>
      <c r="ASS9" s="82"/>
      <c r="AST9" s="82"/>
      <c r="ASU9" s="82"/>
      <c r="ASV9" s="82"/>
      <c r="ASW9" s="82"/>
      <c r="ASX9" s="82"/>
      <c r="ASY9" s="82"/>
      <c r="ASZ9" s="82"/>
      <c r="ATA9" s="82"/>
      <c r="ATB9" s="82"/>
      <c r="ATC9" s="82"/>
      <c r="ATD9" s="82"/>
      <c r="ATE9" s="82"/>
      <c r="ATF9" s="82"/>
      <c r="ATG9" s="82"/>
      <c r="ATH9" s="82"/>
      <c r="ATI9" s="82"/>
      <c r="ATJ9" s="82"/>
      <c r="ATK9" s="82"/>
      <c r="ATL9" s="82"/>
      <c r="ATM9" s="82"/>
      <c r="ATN9" s="82"/>
      <c r="ATO9" s="82"/>
      <c r="ATP9" s="82"/>
      <c r="ATQ9" s="82"/>
      <c r="ATR9" s="82"/>
      <c r="ATS9" s="82"/>
      <c r="ATT9" s="82"/>
      <c r="ATU9" s="82"/>
      <c r="ATV9" s="82"/>
      <c r="ATW9" s="82"/>
      <c r="ATX9" s="82"/>
      <c r="ATY9" s="82"/>
      <c r="ATZ9" s="82"/>
      <c r="AUA9" s="82"/>
      <c r="AUB9" s="82"/>
      <c r="AUC9" s="82"/>
      <c r="AUD9" s="82"/>
      <c r="AUE9" s="82"/>
      <c r="AUF9" s="82"/>
      <c r="AUG9" s="82"/>
      <c r="AUH9" s="82"/>
      <c r="AUI9" s="82"/>
      <c r="AUJ9" s="82"/>
      <c r="AUK9" s="82"/>
      <c r="AUL9" s="82"/>
      <c r="AUM9" s="82"/>
      <c r="AUN9" s="82"/>
      <c r="AUO9" s="82"/>
      <c r="AUP9" s="82"/>
      <c r="AUQ9" s="82"/>
      <c r="AUR9" s="82"/>
      <c r="AUS9" s="82"/>
      <c r="AUT9" s="82"/>
      <c r="AUU9" s="82"/>
      <c r="AUV9" s="82"/>
      <c r="AUW9" s="82"/>
      <c r="AUX9" s="82"/>
      <c r="AUY9" s="82"/>
      <c r="AUZ9" s="82"/>
      <c r="AVA9" s="82"/>
      <c r="AVB9" s="82"/>
      <c r="AVC9" s="82"/>
      <c r="AVD9" s="82"/>
      <c r="AVE9" s="82"/>
      <c r="AVF9" s="82"/>
      <c r="AVG9" s="82"/>
      <c r="AVH9" s="82"/>
      <c r="AVI9" s="82"/>
      <c r="AVJ9" s="82"/>
      <c r="AVK9" s="82"/>
      <c r="AVL9" s="82"/>
      <c r="AVM9" s="82"/>
      <c r="AVN9" s="82"/>
      <c r="AVO9" s="82"/>
      <c r="AVP9" s="82"/>
      <c r="AVQ9" s="82"/>
      <c r="AVR9" s="82"/>
      <c r="AVS9" s="82"/>
      <c r="AVT9" s="82"/>
      <c r="AVU9" s="82"/>
      <c r="AVV9" s="82"/>
      <c r="AVW9" s="82"/>
      <c r="AVX9" s="82"/>
      <c r="AVY9" s="82"/>
      <c r="AVZ9" s="82"/>
      <c r="AWA9" s="82"/>
      <c r="AWB9" s="82"/>
      <c r="AWC9" s="82"/>
      <c r="AWD9" s="82"/>
      <c r="AWE9" s="82"/>
      <c r="AWF9" s="82"/>
      <c r="AWG9" s="82"/>
      <c r="AWH9" s="82"/>
      <c r="AWI9" s="82"/>
      <c r="AWJ9" s="82"/>
      <c r="AWK9" s="82"/>
      <c r="AWL9" s="82"/>
      <c r="AWM9" s="82"/>
      <c r="AWN9" s="82"/>
      <c r="AWO9" s="82"/>
      <c r="AWP9" s="82"/>
      <c r="AWQ9" s="82"/>
      <c r="AWR9" s="82"/>
      <c r="AWS9" s="82"/>
      <c r="AWT9" s="82"/>
      <c r="AWU9" s="82"/>
      <c r="AWV9" s="82"/>
      <c r="AWW9" s="82"/>
      <c r="AWX9" s="82"/>
      <c r="AWY9" s="82"/>
      <c r="AWZ9" s="82"/>
      <c r="AXA9" s="82"/>
      <c r="AXB9" s="82"/>
      <c r="AXC9" s="82"/>
      <c r="AXD9" s="82"/>
      <c r="AXE9" s="82"/>
      <c r="AXF9" s="82"/>
      <c r="AXG9" s="82"/>
      <c r="AXH9" s="82"/>
      <c r="AXI9" s="82"/>
      <c r="AXJ9" s="82"/>
      <c r="AXK9" s="82"/>
      <c r="AXL9" s="82"/>
      <c r="AXM9" s="82"/>
      <c r="AXN9" s="82"/>
      <c r="AXO9" s="82"/>
      <c r="AXP9" s="82"/>
      <c r="AXQ9" s="82"/>
      <c r="AXR9" s="82"/>
      <c r="AXS9" s="82"/>
      <c r="AXT9" s="82"/>
      <c r="AXU9" s="82"/>
      <c r="AXV9" s="82"/>
      <c r="AXW9" s="82"/>
      <c r="AXX9" s="82"/>
      <c r="AXY9" s="82"/>
      <c r="AXZ9" s="82"/>
      <c r="AYA9" s="82"/>
      <c r="AYB9" s="82"/>
      <c r="AYC9" s="82"/>
      <c r="AYD9" s="82"/>
      <c r="AYE9" s="82"/>
      <c r="AYF9" s="82"/>
      <c r="AYG9" s="82"/>
      <c r="AYH9" s="82"/>
      <c r="AYI9" s="82"/>
      <c r="AYJ9" s="82"/>
      <c r="AYK9" s="82"/>
      <c r="AYL9" s="82"/>
      <c r="AYM9" s="82"/>
      <c r="AYN9" s="82"/>
      <c r="AYO9" s="82"/>
      <c r="AYP9" s="82"/>
      <c r="AYQ9" s="82"/>
      <c r="AYR9" s="82"/>
      <c r="AYS9" s="82"/>
      <c r="AYT9" s="82"/>
      <c r="AYU9" s="82"/>
      <c r="AYV9" s="82"/>
      <c r="AYW9" s="82"/>
      <c r="AYX9" s="82"/>
      <c r="AYY9" s="82"/>
      <c r="AYZ9" s="82"/>
      <c r="AZA9" s="82"/>
      <c r="AZB9" s="82"/>
      <c r="AZC9" s="82"/>
      <c r="AZD9" s="82"/>
      <c r="AZE9" s="82"/>
      <c r="AZF9" s="82"/>
      <c r="AZG9" s="82"/>
      <c r="AZH9" s="82"/>
      <c r="AZI9" s="82"/>
      <c r="AZJ9" s="82"/>
      <c r="AZK9" s="82"/>
      <c r="AZL9" s="82"/>
      <c r="AZM9" s="82"/>
      <c r="AZN9" s="82"/>
      <c r="AZO9" s="82"/>
      <c r="AZP9" s="82"/>
      <c r="AZQ9" s="82"/>
      <c r="AZR9" s="82"/>
      <c r="AZS9" s="82"/>
      <c r="AZT9" s="82"/>
      <c r="AZU9" s="82"/>
      <c r="AZV9" s="82"/>
      <c r="AZW9" s="82"/>
      <c r="AZX9" s="82"/>
      <c r="AZY9" s="82"/>
      <c r="AZZ9" s="82"/>
      <c r="BAA9" s="82"/>
      <c r="BAB9" s="82"/>
      <c r="BAC9" s="82"/>
      <c r="BAD9" s="82"/>
      <c r="BAE9" s="82"/>
      <c r="BAF9" s="82"/>
      <c r="BAG9" s="82"/>
      <c r="BAH9" s="82"/>
      <c r="BAI9" s="82"/>
      <c r="BAJ9" s="82"/>
      <c r="BAK9" s="82"/>
      <c r="BAL9" s="82"/>
      <c r="BAM9" s="82"/>
      <c r="BAN9" s="82"/>
      <c r="BAO9" s="82"/>
      <c r="BAP9" s="82"/>
      <c r="BAQ9" s="82"/>
      <c r="BAR9" s="82"/>
      <c r="BAS9" s="82"/>
      <c r="BAT9" s="82"/>
      <c r="BAU9" s="82"/>
      <c r="BAV9" s="82"/>
      <c r="BAW9" s="82"/>
      <c r="BAX9" s="82"/>
      <c r="BAY9" s="82"/>
      <c r="BAZ9" s="82"/>
      <c r="BBA9" s="82"/>
      <c r="BBB9" s="82"/>
      <c r="BBC9" s="82"/>
      <c r="BBD9" s="82"/>
      <c r="BBE9" s="82"/>
      <c r="BBF9" s="82"/>
      <c r="BBG9" s="82"/>
      <c r="BBH9" s="82"/>
      <c r="BBI9" s="82"/>
      <c r="BBJ9" s="82"/>
      <c r="BBK9" s="82"/>
      <c r="BBL9" s="82"/>
      <c r="BBM9" s="82"/>
      <c r="BBN9" s="82"/>
      <c r="BBO9" s="82"/>
      <c r="BBP9" s="82"/>
      <c r="BBQ9" s="82"/>
      <c r="BBR9" s="82"/>
      <c r="BBS9" s="82"/>
      <c r="BBT9" s="82"/>
      <c r="BBU9" s="82"/>
      <c r="BBV9" s="82"/>
      <c r="BBW9" s="82"/>
      <c r="BBX9" s="82"/>
      <c r="BBY9" s="82"/>
      <c r="BBZ9" s="82"/>
      <c r="BCA9" s="82"/>
      <c r="BCB9" s="82"/>
      <c r="BCC9" s="82"/>
      <c r="BCD9" s="82"/>
      <c r="BCE9" s="82"/>
      <c r="BCF9" s="82"/>
      <c r="BCG9" s="82"/>
      <c r="BCH9" s="82"/>
      <c r="BCI9" s="82"/>
      <c r="BCJ9" s="82"/>
      <c r="BCK9" s="82"/>
      <c r="BCL9" s="82"/>
      <c r="BCM9" s="82"/>
      <c r="BCN9" s="82"/>
      <c r="BCO9" s="82"/>
      <c r="BCP9" s="82"/>
      <c r="BCQ9" s="82"/>
      <c r="BCR9" s="82"/>
      <c r="BCS9" s="82"/>
      <c r="BCT9" s="82"/>
      <c r="BCU9" s="82"/>
      <c r="BCV9" s="82"/>
      <c r="BCW9" s="82"/>
      <c r="BCX9" s="82"/>
      <c r="BCY9" s="82"/>
      <c r="BCZ9" s="82"/>
      <c r="BDA9" s="82"/>
      <c r="BDB9" s="82"/>
      <c r="BDC9" s="82"/>
      <c r="BDD9" s="82"/>
      <c r="BDE9" s="82"/>
      <c r="BDF9" s="82"/>
      <c r="BDG9" s="82"/>
      <c r="BDH9" s="82"/>
      <c r="BDI9" s="82"/>
      <c r="BDJ9" s="82"/>
      <c r="BDK9" s="82"/>
      <c r="BDL9" s="82"/>
      <c r="BDM9" s="82"/>
      <c r="BDN9" s="82"/>
      <c r="BDO9" s="82"/>
      <c r="BDP9" s="82"/>
      <c r="BDQ9" s="82"/>
      <c r="BDR9" s="82"/>
      <c r="BDS9" s="82"/>
      <c r="BDT9" s="82"/>
      <c r="BDU9" s="82"/>
      <c r="BDV9" s="82"/>
      <c r="BDW9" s="82"/>
      <c r="BDX9" s="82"/>
      <c r="BDY9" s="82"/>
      <c r="BDZ9" s="82"/>
      <c r="BEA9" s="82"/>
      <c r="BEB9" s="82"/>
      <c r="BEC9" s="82"/>
      <c r="BED9" s="82"/>
      <c r="BEE9" s="82"/>
      <c r="BEF9" s="82"/>
      <c r="BEG9" s="82"/>
      <c r="BEH9" s="82"/>
      <c r="BEI9" s="82"/>
      <c r="BEJ9" s="82"/>
      <c r="BEK9" s="82"/>
      <c r="BEL9" s="82"/>
      <c r="BEM9" s="82"/>
      <c r="BEN9" s="82"/>
      <c r="BEO9" s="82"/>
      <c r="BEP9" s="82"/>
      <c r="BEQ9" s="82"/>
      <c r="BER9" s="82"/>
      <c r="BES9" s="82"/>
      <c r="BET9" s="82"/>
      <c r="BEU9" s="82"/>
      <c r="BEV9" s="82"/>
      <c r="BEW9" s="82"/>
      <c r="BEX9" s="82"/>
      <c r="BEY9" s="82"/>
      <c r="BEZ9" s="82"/>
      <c r="BFA9" s="82"/>
      <c r="BFB9" s="82"/>
      <c r="BFC9" s="82"/>
      <c r="BFD9" s="82"/>
      <c r="BFE9" s="82"/>
      <c r="BFF9" s="82"/>
      <c r="BFG9" s="82"/>
      <c r="BFH9" s="82"/>
      <c r="BFI9" s="82"/>
      <c r="BFJ9" s="82"/>
      <c r="BFK9" s="82"/>
      <c r="BFL9" s="82"/>
      <c r="BFM9" s="82"/>
      <c r="BFN9" s="82"/>
      <c r="BFO9" s="82"/>
      <c r="BFP9" s="82"/>
      <c r="BFQ9" s="82"/>
      <c r="BFR9" s="82"/>
      <c r="BFS9" s="82"/>
      <c r="BFT9" s="82"/>
      <c r="BFU9" s="82"/>
      <c r="BFV9" s="82"/>
      <c r="BFW9" s="82"/>
      <c r="BFX9" s="82"/>
      <c r="BFY9" s="82"/>
      <c r="BFZ9" s="82"/>
      <c r="BGA9" s="82"/>
      <c r="BGB9" s="82"/>
      <c r="BGC9" s="82"/>
      <c r="BGD9" s="82"/>
      <c r="BGE9" s="82"/>
      <c r="BGF9" s="82"/>
      <c r="BGG9" s="82"/>
      <c r="BGH9" s="82"/>
      <c r="BGI9" s="82"/>
      <c r="BGJ9" s="82"/>
      <c r="BGK9" s="82"/>
      <c r="BGL9" s="82"/>
      <c r="BGM9" s="82"/>
      <c r="BGN9" s="82"/>
      <c r="BGO9" s="82"/>
      <c r="BGP9" s="82"/>
      <c r="BGQ9" s="82"/>
      <c r="BGR9" s="82"/>
      <c r="BGS9" s="82"/>
      <c r="BGT9" s="82"/>
      <c r="BGU9" s="82"/>
      <c r="BGV9" s="82"/>
      <c r="BGW9" s="82"/>
      <c r="BGX9" s="82"/>
      <c r="BGY9" s="82"/>
      <c r="BGZ9" s="82"/>
      <c r="BHA9" s="82"/>
      <c r="BHB9" s="82"/>
      <c r="BHC9" s="82"/>
      <c r="BHD9" s="82"/>
      <c r="BHE9" s="82"/>
      <c r="BHF9" s="82"/>
      <c r="BHG9" s="82"/>
      <c r="BHH9" s="82"/>
      <c r="BHI9" s="82"/>
      <c r="BHJ9" s="82"/>
      <c r="BHK9" s="82"/>
      <c r="BHL9" s="82"/>
      <c r="BHM9" s="82"/>
      <c r="BHN9" s="82"/>
      <c r="BHO9" s="82"/>
      <c r="BHP9" s="82"/>
      <c r="BHQ9" s="82"/>
      <c r="BHR9" s="82"/>
      <c r="BHS9" s="82"/>
      <c r="BHT9" s="82"/>
      <c r="BHU9" s="82"/>
      <c r="BHV9" s="82"/>
      <c r="BHW9" s="82"/>
      <c r="BHX9" s="82"/>
      <c r="BHY9" s="82"/>
      <c r="BHZ9" s="82"/>
      <c r="BIA9" s="82"/>
      <c r="BIB9" s="82"/>
      <c r="BIC9" s="82"/>
      <c r="BID9" s="82"/>
      <c r="BIE9" s="82"/>
      <c r="BIF9" s="82"/>
      <c r="BIG9" s="82"/>
      <c r="BIH9" s="82"/>
      <c r="BII9" s="82"/>
      <c r="BIJ9" s="82"/>
      <c r="BIK9" s="82"/>
      <c r="BIL9" s="82"/>
      <c r="BIM9" s="82"/>
      <c r="BIN9" s="82"/>
      <c r="BIO9" s="82"/>
      <c r="BIP9" s="82"/>
      <c r="BIQ9" s="82"/>
      <c r="BIR9" s="82"/>
      <c r="BIS9" s="82"/>
      <c r="BIT9" s="82"/>
      <c r="BIU9" s="82"/>
      <c r="BIV9" s="82"/>
      <c r="BIW9" s="82"/>
      <c r="BIX9" s="82"/>
      <c r="BIY9" s="82"/>
      <c r="BIZ9" s="82"/>
      <c r="BJA9" s="82"/>
      <c r="BJB9" s="82"/>
      <c r="BJC9" s="82"/>
      <c r="BJD9" s="82"/>
      <c r="BJE9" s="82"/>
      <c r="BJF9" s="82"/>
      <c r="BJG9" s="82"/>
      <c r="BJH9" s="82"/>
      <c r="BJI9" s="82"/>
      <c r="BJJ9" s="82"/>
      <c r="BJK9" s="82"/>
      <c r="BJL9" s="82"/>
      <c r="BJM9" s="82"/>
      <c r="BJN9" s="82"/>
      <c r="BJO9" s="82"/>
      <c r="BJP9" s="82"/>
      <c r="BJQ9" s="82"/>
      <c r="BJR9" s="82"/>
      <c r="BJS9" s="82"/>
      <c r="BJT9" s="82"/>
      <c r="BJU9" s="82"/>
      <c r="BJV9" s="82"/>
      <c r="BJW9" s="82"/>
      <c r="BJX9" s="82"/>
      <c r="BJY9" s="82"/>
      <c r="BJZ9" s="82"/>
      <c r="BKA9" s="82"/>
      <c r="BKB9" s="82"/>
      <c r="BKC9" s="82"/>
      <c r="BKD9" s="82"/>
      <c r="BKE9" s="82"/>
      <c r="BKF9" s="82"/>
      <c r="BKG9" s="82"/>
      <c r="BKH9" s="82"/>
      <c r="BKI9" s="82"/>
      <c r="BKJ9" s="82"/>
      <c r="BKK9" s="82"/>
      <c r="BKL9" s="82"/>
      <c r="BKM9" s="82"/>
      <c r="BKN9" s="82"/>
      <c r="BKO9" s="82"/>
      <c r="BKP9" s="82"/>
      <c r="BKQ9" s="82"/>
      <c r="BKR9" s="82"/>
      <c r="BKS9" s="82"/>
      <c r="BKT9" s="82"/>
      <c r="BKU9" s="82"/>
      <c r="BKV9" s="82"/>
      <c r="BKW9" s="82"/>
      <c r="BKX9" s="82"/>
      <c r="BKY9" s="82"/>
      <c r="BKZ9" s="82"/>
      <c r="BLA9" s="82"/>
      <c r="BLB9" s="82"/>
      <c r="BLC9" s="82"/>
      <c r="BLD9" s="82"/>
      <c r="BLE9" s="82"/>
      <c r="BLF9" s="82"/>
      <c r="BLG9" s="82"/>
      <c r="BLH9" s="82"/>
      <c r="BLI9" s="82"/>
      <c r="BLJ9" s="82"/>
      <c r="BLK9" s="82"/>
      <c r="BLL9" s="82"/>
      <c r="BLM9" s="82"/>
      <c r="BLN9" s="82"/>
      <c r="BLO9" s="82"/>
      <c r="BLP9" s="82"/>
      <c r="BLQ9" s="82"/>
      <c r="BLR9" s="82"/>
      <c r="BLS9" s="82"/>
      <c r="BLT9" s="82"/>
      <c r="BLU9" s="82"/>
      <c r="BLV9" s="82"/>
      <c r="BLW9" s="82"/>
      <c r="BLX9" s="82"/>
      <c r="BLY9" s="82"/>
      <c r="BLZ9" s="82"/>
      <c r="BMA9" s="82"/>
      <c r="BMB9" s="82"/>
      <c r="BMC9" s="82"/>
      <c r="BMD9" s="82"/>
      <c r="BME9" s="82"/>
      <c r="BMF9" s="82"/>
      <c r="BMG9" s="82"/>
      <c r="BMH9" s="82"/>
      <c r="BMI9" s="82"/>
      <c r="BMJ9" s="82"/>
      <c r="BMK9" s="82"/>
      <c r="BML9" s="82"/>
      <c r="BMM9" s="82"/>
      <c r="BMN9" s="82"/>
      <c r="BMO9" s="82"/>
      <c r="BMP9" s="82"/>
      <c r="BMQ9" s="82"/>
      <c r="BMR9" s="82"/>
      <c r="BMS9" s="82"/>
      <c r="BMT9" s="82"/>
      <c r="BMU9" s="82"/>
      <c r="BMV9" s="82"/>
      <c r="BMW9" s="82"/>
      <c r="BMX9" s="82"/>
      <c r="BMY9" s="82"/>
      <c r="BMZ9" s="82"/>
      <c r="BNA9" s="82"/>
      <c r="BNB9" s="82"/>
      <c r="BNC9" s="82"/>
      <c r="BND9" s="82"/>
      <c r="BNE9" s="82"/>
      <c r="BNF9" s="82"/>
      <c r="BNG9" s="82"/>
      <c r="BNH9" s="82"/>
      <c r="BNI9" s="82"/>
      <c r="BNJ9" s="82"/>
      <c r="BNK9" s="82"/>
      <c r="BNL9" s="82"/>
      <c r="BNM9" s="82"/>
      <c r="BNN9" s="82"/>
      <c r="BNO9" s="82"/>
      <c r="BNP9" s="82"/>
      <c r="BNQ9" s="82"/>
      <c r="BNR9" s="82"/>
      <c r="BNS9" s="82"/>
      <c r="BNT9" s="82"/>
      <c r="BNU9" s="82"/>
      <c r="BNV9" s="82"/>
      <c r="BNW9" s="82"/>
      <c r="BNX9" s="82"/>
      <c r="BNY9" s="82"/>
      <c r="BNZ9" s="82"/>
      <c r="BOA9" s="82"/>
      <c r="BOB9" s="82"/>
      <c r="BOC9" s="82"/>
      <c r="BOD9" s="82"/>
      <c r="BOE9" s="82"/>
      <c r="BOF9" s="82"/>
      <c r="BOG9" s="82"/>
      <c r="BOH9" s="82"/>
      <c r="BOI9" s="82"/>
      <c r="BOJ9" s="82"/>
      <c r="BOK9" s="82"/>
      <c r="BOL9" s="82"/>
      <c r="BOM9" s="82"/>
      <c r="BON9" s="82"/>
      <c r="BOO9" s="82"/>
      <c r="BOP9" s="82"/>
      <c r="BOQ9" s="82"/>
      <c r="BOR9" s="82"/>
      <c r="BOS9" s="82"/>
      <c r="BOT9" s="82"/>
      <c r="BOU9" s="82"/>
      <c r="BOV9" s="82"/>
      <c r="BOW9" s="82"/>
      <c r="BOX9" s="82"/>
      <c r="BOY9" s="82"/>
      <c r="BOZ9" s="82"/>
      <c r="BPA9" s="82"/>
      <c r="BPB9" s="82"/>
      <c r="BPC9" s="82"/>
      <c r="BPD9" s="82"/>
      <c r="BPE9" s="82"/>
      <c r="BPF9" s="82"/>
      <c r="BPG9" s="82"/>
      <c r="BPH9" s="82"/>
      <c r="BPI9" s="82"/>
      <c r="BPJ9" s="82"/>
      <c r="BPK9" s="82"/>
      <c r="BPL9" s="82"/>
      <c r="BPM9" s="82"/>
      <c r="BPN9" s="82"/>
      <c r="BPO9" s="82"/>
      <c r="BPP9" s="82"/>
      <c r="BPQ9" s="82"/>
      <c r="BPR9" s="82"/>
      <c r="BPS9" s="82"/>
      <c r="BPT9" s="82"/>
      <c r="BPU9" s="82"/>
      <c r="BPV9" s="82"/>
      <c r="BPW9" s="82"/>
      <c r="BPX9" s="82"/>
      <c r="BPY9" s="82"/>
      <c r="BPZ9" s="82"/>
      <c r="BQA9" s="82"/>
      <c r="BQB9" s="82"/>
      <c r="BQC9" s="82"/>
      <c r="BQD9" s="82"/>
      <c r="BQE9" s="82"/>
      <c r="BQF9" s="82"/>
      <c r="BQG9" s="82"/>
      <c r="BQH9" s="82"/>
      <c r="BQI9" s="82"/>
      <c r="BQJ9" s="82"/>
      <c r="BQK9" s="82"/>
      <c r="BQL9" s="82"/>
      <c r="BQM9" s="82"/>
      <c r="BQN9" s="82"/>
      <c r="BQO9" s="82"/>
      <c r="BQP9" s="82"/>
      <c r="BQQ9" s="82"/>
      <c r="BQR9" s="82"/>
      <c r="BQS9" s="82"/>
      <c r="BQT9" s="82"/>
      <c r="BQU9" s="82"/>
      <c r="BQV9" s="82"/>
      <c r="BQW9" s="82"/>
      <c r="BQX9" s="82"/>
      <c r="BQY9" s="82"/>
      <c r="BQZ9" s="82"/>
      <c r="BRA9" s="82"/>
      <c r="BRB9" s="82"/>
      <c r="BRC9" s="82"/>
      <c r="BRD9" s="82"/>
      <c r="BRE9" s="82"/>
      <c r="BRF9" s="82"/>
      <c r="BRG9" s="82"/>
      <c r="BRH9" s="82"/>
      <c r="BRI9" s="82"/>
      <c r="BRJ9" s="82"/>
      <c r="BRK9" s="82"/>
      <c r="BRL9" s="82"/>
      <c r="BRM9" s="82"/>
      <c r="BRN9" s="82"/>
      <c r="BRO9" s="82"/>
      <c r="BRP9" s="82"/>
      <c r="BRQ9" s="82"/>
      <c r="BRR9" s="82"/>
      <c r="BRS9" s="82"/>
      <c r="BRT9" s="82"/>
      <c r="BRU9" s="82"/>
      <c r="BRV9" s="82"/>
      <c r="BRW9" s="82"/>
      <c r="BRX9" s="82"/>
      <c r="BRY9" s="82"/>
      <c r="BRZ9" s="82"/>
      <c r="BSA9" s="82"/>
      <c r="BSB9" s="82"/>
      <c r="BSC9" s="82"/>
      <c r="BSD9" s="82"/>
      <c r="BSE9" s="82"/>
      <c r="BSF9" s="82"/>
      <c r="BSG9" s="82"/>
      <c r="BSH9" s="82"/>
      <c r="BSI9" s="82"/>
      <c r="BSJ9" s="82"/>
      <c r="BSK9" s="82"/>
      <c r="BSL9" s="82"/>
      <c r="BSM9" s="82"/>
      <c r="BSN9" s="82"/>
      <c r="BSO9" s="82"/>
      <c r="BSP9" s="82"/>
      <c r="BSQ9" s="82"/>
      <c r="BSR9" s="82"/>
      <c r="BSS9" s="82"/>
      <c r="BST9" s="82"/>
      <c r="BSU9" s="82"/>
      <c r="BSV9" s="82"/>
      <c r="BSW9" s="82"/>
      <c r="BSX9" s="82"/>
      <c r="BSY9" s="82"/>
      <c r="BSZ9" s="82"/>
      <c r="BTA9" s="82"/>
      <c r="BTB9" s="82"/>
      <c r="BTC9" s="82"/>
      <c r="BTD9" s="82"/>
      <c r="BTE9" s="82"/>
      <c r="BTF9" s="82"/>
      <c r="BTG9" s="82"/>
      <c r="BTH9" s="82"/>
      <c r="BTI9" s="82"/>
      <c r="BTJ9" s="82"/>
      <c r="BTK9" s="82"/>
      <c r="BTL9" s="82"/>
      <c r="BTM9" s="82"/>
      <c r="BTN9" s="82"/>
      <c r="BTO9" s="82"/>
      <c r="BTP9" s="82"/>
      <c r="BTQ9" s="82"/>
      <c r="BTR9" s="82"/>
      <c r="BTS9" s="82"/>
      <c r="BTT9" s="82"/>
      <c r="BTU9" s="82"/>
      <c r="BTV9" s="82"/>
      <c r="BTW9" s="82"/>
      <c r="BTX9" s="82"/>
      <c r="BTY9" s="82"/>
      <c r="BTZ9" s="82"/>
      <c r="BUA9" s="82"/>
      <c r="BUB9" s="82"/>
      <c r="BUC9" s="82"/>
      <c r="BUD9" s="82"/>
      <c r="BUE9" s="82"/>
      <c r="BUF9" s="82"/>
      <c r="BUG9" s="82"/>
      <c r="BUH9" s="82"/>
      <c r="BUI9" s="82"/>
      <c r="BUJ9" s="82"/>
      <c r="BUK9" s="82"/>
      <c r="BUL9" s="82"/>
      <c r="BUM9" s="82"/>
      <c r="BUN9" s="82"/>
      <c r="BUO9" s="82"/>
      <c r="BUP9" s="82"/>
      <c r="BUQ9" s="82"/>
      <c r="BUR9" s="82"/>
      <c r="BUS9" s="82"/>
      <c r="BUT9" s="82"/>
      <c r="BUU9" s="82"/>
      <c r="BUV9" s="82"/>
      <c r="BUW9" s="82"/>
      <c r="BUX9" s="82"/>
      <c r="BUY9" s="82"/>
      <c r="BUZ9" s="82"/>
      <c r="BVA9" s="82"/>
      <c r="BVB9" s="82"/>
      <c r="BVC9" s="82"/>
      <c r="BVD9" s="82"/>
      <c r="BVE9" s="82"/>
      <c r="BVF9" s="82"/>
      <c r="BVG9" s="82"/>
      <c r="BVH9" s="82"/>
      <c r="BVI9" s="82"/>
      <c r="BVJ9" s="82"/>
      <c r="BVK9" s="82"/>
      <c r="BVL9" s="82"/>
      <c r="BVM9" s="82"/>
      <c r="BVN9" s="82"/>
      <c r="BVO9" s="82"/>
      <c r="BVP9" s="82"/>
      <c r="BVQ9" s="82"/>
      <c r="BVR9" s="82"/>
      <c r="BVS9" s="82"/>
      <c r="BVT9" s="82"/>
      <c r="BVU9" s="82"/>
      <c r="BVV9" s="82"/>
      <c r="BVW9" s="82"/>
      <c r="BVX9" s="82"/>
      <c r="BVY9" s="82"/>
      <c r="BVZ9" s="82"/>
      <c r="BWA9" s="82"/>
      <c r="BWB9" s="82"/>
      <c r="BWC9" s="82"/>
      <c r="BWD9" s="82"/>
      <c r="BWE9" s="82"/>
      <c r="BWF9" s="82"/>
      <c r="BWG9" s="82"/>
      <c r="BWH9" s="82"/>
      <c r="BWI9" s="82"/>
      <c r="BWJ9" s="82"/>
      <c r="BWK9" s="82"/>
      <c r="BWL9" s="82"/>
      <c r="BWM9" s="82"/>
      <c r="BWN9" s="82"/>
      <c r="BWO9" s="82"/>
      <c r="BWP9" s="82"/>
      <c r="BWQ9" s="82"/>
      <c r="BWR9" s="82"/>
      <c r="BWS9" s="82"/>
      <c r="BWT9" s="82"/>
      <c r="BWU9" s="82"/>
      <c r="BWV9" s="82"/>
      <c r="BWW9" s="82"/>
      <c r="BWX9" s="82"/>
      <c r="BWY9" s="82"/>
      <c r="BWZ9" s="82"/>
      <c r="BXA9" s="82"/>
      <c r="BXB9" s="82"/>
      <c r="BXC9" s="82"/>
      <c r="BXD9" s="82"/>
      <c r="BXE9" s="82"/>
      <c r="BXF9" s="82"/>
      <c r="BXG9" s="82"/>
      <c r="BXH9" s="82"/>
      <c r="BXI9" s="82"/>
      <c r="BXJ9" s="82"/>
      <c r="BXK9" s="82"/>
      <c r="BXL9" s="82"/>
      <c r="BXM9" s="82"/>
      <c r="BXN9" s="82"/>
      <c r="BXO9" s="82"/>
      <c r="BXP9" s="82"/>
      <c r="BXQ9" s="82"/>
      <c r="BXR9" s="82"/>
      <c r="BXS9" s="82"/>
      <c r="BXT9" s="82"/>
      <c r="BXU9" s="82"/>
      <c r="BXV9" s="82"/>
      <c r="BXW9" s="82"/>
      <c r="BXX9" s="82"/>
      <c r="BXY9" s="82"/>
      <c r="BXZ9" s="82"/>
      <c r="BYA9" s="82"/>
      <c r="BYB9" s="82"/>
      <c r="BYC9" s="82"/>
      <c r="BYD9" s="82"/>
      <c r="BYE9" s="82"/>
      <c r="BYF9" s="82"/>
      <c r="BYG9" s="82"/>
      <c r="BYH9" s="82"/>
      <c r="BYI9" s="82"/>
      <c r="BYJ9" s="82"/>
      <c r="BYK9" s="82"/>
      <c r="BYL9" s="82"/>
      <c r="BYM9" s="82"/>
      <c r="BYN9" s="82"/>
      <c r="BYO9" s="82"/>
      <c r="BYP9" s="82"/>
      <c r="BYQ9" s="82"/>
      <c r="BYR9" s="82"/>
      <c r="BYS9" s="82"/>
      <c r="BYT9" s="82"/>
      <c r="BYU9" s="82"/>
      <c r="BYV9" s="82"/>
      <c r="BYW9" s="82"/>
      <c r="BYX9" s="82"/>
      <c r="BYY9" s="82"/>
      <c r="BYZ9" s="82"/>
      <c r="BZA9" s="82"/>
      <c r="BZB9" s="82"/>
      <c r="BZC9" s="82"/>
      <c r="BZD9" s="82"/>
      <c r="BZE9" s="82"/>
      <c r="BZF9" s="82"/>
      <c r="BZG9" s="82"/>
      <c r="BZH9" s="82"/>
      <c r="BZI9" s="82"/>
      <c r="BZJ9" s="82"/>
      <c r="BZK9" s="82"/>
      <c r="BZL9" s="82"/>
      <c r="BZM9" s="82"/>
      <c r="BZN9" s="82"/>
      <c r="BZO9" s="82"/>
      <c r="BZP9" s="82"/>
      <c r="BZQ9" s="82"/>
      <c r="BZR9" s="82"/>
      <c r="BZS9" s="82"/>
      <c r="BZT9" s="82"/>
      <c r="BZU9" s="82"/>
      <c r="BZV9" s="82"/>
      <c r="BZW9" s="82"/>
      <c r="BZX9" s="82"/>
      <c r="BZY9" s="82"/>
      <c r="BZZ9" s="82"/>
      <c r="CAA9" s="82"/>
      <c r="CAB9" s="82"/>
      <c r="CAC9" s="82"/>
      <c r="CAD9" s="82"/>
      <c r="CAE9" s="82"/>
      <c r="CAF9" s="82"/>
      <c r="CAG9" s="82"/>
      <c r="CAH9" s="82"/>
      <c r="CAI9" s="82"/>
      <c r="CAJ9" s="82"/>
      <c r="CAK9" s="82"/>
      <c r="CAL9" s="82"/>
      <c r="CAM9" s="82"/>
      <c r="CAN9" s="82"/>
      <c r="CAO9" s="82"/>
      <c r="CAP9" s="82"/>
      <c r="CAQ9" s="82"/>
      <c r="CAR9" s="82"/>
      <c r="CAS9" s="82"/>
      <c r="CAT9" s="82"/>
      <c r="CAU9" s="82"/>
      <c r="CAV9" s="82"/>
      <c r="CAW9" s="82"/>
      <c r="CAX9" s="82"/>
      <c r="CAY9" s="82"/>
      <c r="CAZ9" s="82"/>
      <c r="CBA9" s="82"/>
      <c r="CBB9" s="82"/>
      <c r="CBC9" s="82"/>
      <c r="CBD9" s="82"/>
      <c r="CBE9" s="82"/>
      <c r="CBF9" s="82"/>
      <c r="CBG9" s="82"/>
      <c r="CBH9" s="82"/>
      <c r="CBI9" s="82"/>
      <c r="CBJ9" s="82"/>
      <c r="CBK9" s="82"/>
      <c r="CBL9" s="82"/>
      <c r="CBM9" s="82"/>
      <c r="CBN9" s="82"/>
      <c r="CBO9" s="82"/>
      <c r="CBP9" s="82"/>
      <c r="CBQ9" s="82"/>
      <c r="CBR9" s="82"/>
      <c r="CBS9" s="82"/>
      <c r="CBT9" s="82"/>
      <c r="CBU9" s="82"/>
      <c r="CBV9" s="82"/>
      <c r="CBW9" s="82"/>
      <c r="CBX9" s="82"/>
      <c r="CBY9" s="82"/>
      <c r="CBZ9" s="82"/>
      <c r="CCA9" s="82"/>
      <c r="CCB9" s="82"/>
      <c r="CCC9" s="82"/>
      <c r="CCD9" s="82"/>
      <c r="CCE9" s="82"/>
      <c r="CCF9" s="82"/>
      <c r="CCG9" s="82"/>
      <c r="CCH9" s="82"/>
      <c r="CCI9" s="82"/>
      <c r="CCJ9" s="82"/>
      <c r="CCK9" s="82"/>
      <c r="CCL9" s="82"/>
      <c r="CCM9" s="82"/>
      <c r="CCN9" s="82"/>
      <c r="CCO9" s="82"/>
      <c r="CCP9" s="82"/>
      <c r="CCQ9" s="82"/>
      <c r="CCR9" s="82"/>
      <c r="CCS9" s="82"/>
      <c r="CCT9" s="82"/>
      <c r="CCU9" s="82"/>
      <c r="CCV9" s="82"/>
      <c r="CCW9" s="82"/>
      <c r="CCX9" s="82"/>
      <c r="CCY9" s="82"/>
      <c r="CCZ9" s="82"/>
      <c r="CDA9" s="82"/>
      <c r="CDB9" s="82"/>
      <c r="CDC9" s="82"/>
      <c r="CDD9" s="82"/>
      <c r="CDE9" s="82"/>
      <c r="CDF9" s="82"/>
      <c r="CDG9" s="82"/>
      <c r="CDH9" s="82"/>
      <c r="CDI9" s="82"/>
      <c r="CDJ9" s="82"/>
      <c r="CDK9" s="82"/>
      <c r="CDL9" s="82"/>
      <c r="CDM9" s="82"/>
      <c r="CDN9" s="82"/>
      <c r="CDO9" s="82"/>
      <c r="CDP9" s="82"/>
      <c r="CDQ9" s="82"/>
      <c r="CDR9" s="82"/>
      <c r="CDS9" s="82"/>
      <c r="CDT9" s="82"/>
      <c r="CDU9" s="82"/>
      <c r="CDV9" s="82"/>
      <c r="CDW9" s="82"/>
      <c r="CDX9" s="82"/>
      <c r="CDY9" s="82"/>
      <c r="CDZ9" s="82"/>
      <c r="CEA9" s="82"/>
      <c r="CEB9" s="82"/>
      <c r="CEC9" s="82"/>
      <c r="CED9" s="82"/>
      <c r="CEE9" s="82"/>
      <c r="CEF9" s="82"/>
      <c r="CEG9" s="82"/>
      <c r="CEH9" s="82"/>
      <c r="CEI9" s="82"/>
      <c r="CEJ9" s="82"/>
      <c r="CEK9" s="82"/>
      <c r="CEL9" s="82"/>
      <c r="CEM9" s="82"/>
      <c r="CEN9" s="82"/>
      <c r="CEO9" s="82"/>
      <c r="CEP9" s="82"/>
      <c r="CEQ9" s="82"/>
      <c r="CER9" s="82"/>
      <c r="CES9" s="82"/>
      <c r="CET9" s="82"/>
      <c r="CEU9" s="82"/>
      <c r="CEV9" s="82"/>
      <c r="CEW9" s="82"/>
      <c r="CEX9" s="82"/>
      <c r="CEY9" s="82"/>
      <c r="CEZ9" s="82"/>
      <c r="CFA9" s="82"/>
      <c r="CFB9" s="82"/>
      <c r="CFC9" s="82"/>
      <c r="CFD9" s="82"/>
      <c r="CFE9" s="82"/>
      <c r="CFF9" s="82"/>
      <c r="CFG9" s="82"/>
      <c r="CFH9" s="82"/>
      <c r="CFI9" s="82"/>
      <c r="CFJ9" s="82"/>
      <c r="CFK9" s="82"/>
      <c r="CFL9" s="82"/>
      <c r="CFM9" s="82"/>
      <c r="CFN9" s="82"/>
      <c r="CFO9" s="82"/>
      <c r="CFP9" s="82"/>
      <c r="CFQ9" s="82"/>
      <c r="CFR9" s="82"/>
      <c r="CFS9" s="82"/>
      <c r="CFT9" s="82"/>
      <c r="CFU9" s="82"/>
      <c r="CFV9" s="82"/>
      <c r="CFW9" s="82"/>
      <c r="CFX9" s="82"/>
      <c r="CFY9" s="82"/>
      <c r="CFZ9" s="82"/>
      <c r="CGA9" s="82"/>
      <c r="CGB9" s="82"/>
      <c r="CGC9" s="82"/>
      <c r="CGD9" s="82"/>
      <c r="CGE9" s="82"/>
      <c r="CGF9" s="82"/>
      <c r="CGG9" s="82"/>
      <c r="CGH9" s="82"/>
      <c r="CGI9" s="82"/>
      <c r="CGJ9" s="82"/>
      <c r="CGK9" s="82"/>
      <c r="CGL9" s="82"/>
      <c r="CGM9" s="82"/>
      <c r="CGN9" s="82"/>
      <c r="CGO9" s="82"/>
      <c r="CGP9" s="82"/>
      <c r="CGQ9" s="82"/>
      <c r="CGR9" s="82"/>
      <c r="CGS9" s="82"/>
      <c r="CGT9" s="82"/>
      <c r="CGU9" s="82"/>
      <c r="CGV9" s="82"/>
      <c r="CGW9" s="82"/>
      <c r="CGX9" s="82"/>
      <c r="CGY9" s="82"/>
      <c r="CGZ9" s="82"/>
      <c r="CHA9" s="82"/>
      <c r="CHB9" s="82"/>
      <c r="CHC9" s="82"/>
      <c r="CHD9" s="82"/>
      <c r="CHE9" s="82"/>
      <c r="CHF9" s="82"/>
      <c r="CHG9" s="82"/>
      <c r="CHH9" s="82"/>
      <c r="CHI9" s="82"/>
      <c r="CHJ9" s="82"/>
      <c r="CHK9" s="82"/>
      <c r="CHL9" s="82"/>
      <c r="CHM9" s="82"/>
      <c r="CHN9" s="82"/>
      <c r="CHO9" s="82"/>
      <c r="CHP9" s="82"/>
      <c r="CHQ9" s="82"/>
      <c r="CHR9" s="82"/>
      <c r="CHS9" s="82"/>
      <c r="CHT9" s="82"/>
      <c r="CHU9" s="82"/>
      <c r="CHV9" s="82"/>
      <c r="CHW9" s="82"/>
      <c r="CHX9" s="82"/>
      <c r="CHY9" s="82"/>
      <c r="CHZ9" s="82"/>
      <c r="CIA9" s="82"/>
      <c r="CIB9" s="82"/>
      <c r="CIC9" s="82"/>
      <c r="CID9" s="82"/>
      <c r="CIE9" s="82"/>
      <c r="CIF9" s="82"/>
      <c r="CIG9" s="82"/>
      <c r="CIH9" s="82"/>
      <c r="CII9" s="82"/>
      <c r="CIJ9" s="82"/>
      <c r="CIK9" s="82"/>
      <c r="CIL9" s="82"/>
      <c r="CIM9" s="82"/>
      <c r="CIN9" s="82"/>
      <c r="CIO9" s="82"/>
      <c r="CIP9" s="82"/>
      <c r="CIQ9" s="82"/>
      <c r="CIR9" s="82"/>
      <c r="CIS9" s="82"/>
      <c r="CIT9" s="82"/>
      <c r="CIU9" s="82"/>
      <c r="CIV9" s="82"/>
      <c r="CIW9" s="82"/>
      <c r="CIX9" s="82"/>
      <c r="CIY9" s="82"/>
      <c r="CIZ9" s="82"/>
      <c r="CJA9" s="82"/>
      <c r="CJB9" s="82"/>
      <c r="CJC9" s="82"/>
      <c r="CJD9" s="82"/>
      <c r="CJE9" s="82"/>
      <c r="CJF9" s="82"/>
      <c r="CJG9" s="82"/>
      <c r="CJH9" s="82"/>
      <c r="CJI9" s="82"/>
      <c r="CJJ9" s="82"/>
      <c r="CJK9" s="82"/>
      <c r="CJL9" s="82"/>
      <c r="CJM9" s="82"/>
      <c r="CJN9" s="82"/>
      <c r="CJO9" s="82"/>
      <c r="CJP9" s="82"/>
      <c r="CJQ9" s="82"/>
      <c r="CJR9" s="82"/>
      <c r="CJS9" s="82"/>
      <c r="CJT9" s="82"/>
      <c r="CJU9" s="82"/>
      <c r="CJV9" s="82"/>
      <c r="CJW9" s="82"/>
      <c r="CJX9" s="82"/>
      <c r="CJY9" s="82"/>
      <c r="CJZ9" s="82"/>
      <c r="CKA9" s="82"/>
      <c r="CKB9" s="82"/>
      <c r="CKC9" s="82"/>
      <c r="CKD9" s="82"/>
      <c r="CKE9" s="82"/>
      <c r="CKF9" s="82"/>
      <c r="CKG9" s="82"/>
      <c r="CKH9" s="82"/>
      <c r="CKI9" s="82"/>
      <c r="CKJ9" s="82"/>
      <c r="CKK9" s="82"/>
      <c r="CKL9" s="82"/>
      <c r="CKM9" s="82"/>
      <c r="CKN9" s="82"/>
      <c r="CKO9" s="82"/>
      <c r="CKP9" s="82"/>
      <c r="CKQ9" s="82"/>
      <c r="CKR9" s="82"/>
      <c r="CKS9" s="82"/>
      <c r="CKT9" s="82"/>
      <c r="CKU9" s="82"/>
      <c r="CKV9" s="82"/>
      <c r="CKW9" s="82"/>
      <c r="CKX9" s="82"/>
      <c r="CKY9" s="82"/>
      <c r="CKZ9" s="82"/>
      <c r="CLA9" s="82"/>
      <c r="CLB9" s="82"/>
      <c r="CLC9" s="82"/>
      <c r="CLD9" s="82"/>
      <c r="CLE9" s="82"/>
      <c r="CLF9" s="82"/>
      <c r="CLG9" s="82"/>
      <c r="CLH9" s="82"/>
      <c r="CLI9" s="82"/>
      <c r="CLJ9" s="82"/>
      <c r="CLK9" s="82"/>
      <c r="CLL9" s="82"/>
      <c r="CLM9" s="82"/>
      <c r="CLN9" s="82"/>
      <c r="CLO9" s="82"/>
      <c r="CLP9" s="82"/>
      <c r="CLQ9" s="82"/>
      <c r="CLR9" s="82"/>
      <c r="CLS9" s="82"/>
      <c r="CLT9" s="82"/>
      <c r="CLU9" s="82"/>
      <c r="CLV9" s="82"/>
      <c r="CLW9" s="82"/>
      <c r="CLX9" s="82"/>
      <c r="CLY9" s="82"/>
      <c r="CLZ9" s="82"/>
      <c r="CMA9" s="82"/>
      <c r="CMB9" s="82"/>
      <c r="CMC9" s="82"/>
      <c r="CMD9" s="82"/>
      <c r="CME9" s="82"/>
      <c r="CMF9" s="82"/>
      <c r="CMG9" s="82"/>
      <c r="CMH9" s="82"/>
      <c r="CMI9" s="82"/>
      <c r="CMJ9" s="82"/>
      <c r="CMK9" s="82"/>
      <c r="CML9" s="82"/>
      <c r="CMM9" s="82"/>
      <c r="CMN9" s="82"/>
      <c r="CMO9" s="82"/>
      <c r="CMP9" s="82"/>
      <c r="CMQ9" s="82"/>
      <c r="CMR9" s="82"/>
      <c r="CMS9" s="82"/>
      <c r="CMT9" s="82"/>
      <c r="CMU9" s="82"/>
      <c r="CMV9" s="82"/>
      <c r="CMW9" s="82"/>
      <c r="CMX9" s="82"/>
      <c r="CMY9" s="82"/>
      <c r="CMZ9" s="82"/>
      <c r="CNA9" s="82"/>
      <c r="CNB9" s="82"/>
      <c r="CNC9" s="82"/>
      <c r="CND9" s="82"/>
      <c r="CNE9" s="82"/>
      <c r="CNF9" s="82"/>
      <c r="CNG9" s="82"/>
      <c r="CNH9" s="82"/>
      <c r="CNI9" s="82"/>
      <c r="CNJ9" s="82"/>
      <c r="CNK9" s="82"/>
      <c r="CNL9" s="82"/>
      <c r="CNM9" s="82"/>
      <c r="CNN9" s="82"/>
      <c r="CNO9" s="82"/>
      <c r="CNP9" s="82"/>
      <c r="CNQ9" s="82"/>
      <c r="CNR9" s="82"/>
      <c r="CNS9" s="82"/>
      <c r="CNT9" s="82"/>
      <c r="CNU9" s="82"/>
      <c r="CNV9" s="82"/>
      <c r="CNW9" s="82"/>
      <c r="CNX9" s="82"/>
      <c r="CNY9" s="82"/>
      <c r="CNZ9" s="82"/>
      <c r="COA9" s="82"/>
      <c r="COB9" s="82"/>
      <c r="COC9" s="82"/>
      <c r="COD9" s="82"/>
      <c r="COE9" s="82"/>
      <c r="COF9" s="82"/>
      <c r="COG9" s="82"/>
      <c r="COH9" s="82"/>
      <c r="COI9" s="82"/>
      <c r="COJ9" s="82"/>
      <c r="COK9" s="82"/>
      <c r="COL9" s="82"/>
      <c r="COM9" s="82"/>
      <c r="CON9" s="82"/>
      <c r="COO9" s="82"/>
      <c r="COP9" s="82"/>
      <c r="COQ9" s="82"/>
      <c r="COR9" s="82"/>
      <c r="COS9" s="82"/>
      <c r="COT9" s="82"/>
      <c r="COU9" s="82"/>
      <c r="COV9" s="82"/>
      <c r="COW9" s="82"/>
      <c r="COX9" s="82"/>
      <c r="COY9" s="82"/>
      <c r="COZ9" s="82"/>
      <c r="CPA9" s="82"/>
      <c r="CPB9" s="82"/>
      <c r="CPC9" s="82"/>
      <c r="CPD9" s="82"/>
      <c r="CPE9" s="82"/>
      <c r="CPF9" s="82"/>
      <c r="CPG9" s="82"/>
      <c r="CPH9" s="82"/>
      <c r="CPI9" s="82"/>
      <c r="CPJ9" s="82"/>
      <c r="CPK9" s="82"/>
      <c r="CPL9" s="82"/>
      <c r="CPM9" s="82"/>
      <c r="CPN9" s="82"/>
      <c r="CPO9" s="82"/>
      <c r="CPP9" s="82"/>
      <c r="CPQ9" s="82"/>
      <c r="CPR9" s="82"/>
      <c r="CPS9" s="82"/>
      <c r="CPT9" s="82"/>
      <c r="CPU9" s="82"/>
      <c r="CPV9" s="82"/>
      <c r="CPW9" s="82"/>
      <c r="CPX9" s="82"/>
      <c r="CPY9" s="82"/>
      <c r="CPZ9" s="82"/>
      <c r="CQA9" s="82"/>
      <c r="CQB9" s="82"/>
      <c r="CQC9" s="82"/>
      <c r="CQD9" s="82"/>
      <c r="CQE9" s="82"/>
      <c r="CQF9" s="82"/>
      <c r="CQG9" s="82"/>
      <c r="CQH9" s="82"/>
      <c r="CQI9" s="82"/>
      <c r="CQJ9" s="82"/>
      <c r="CQK9" s="82"/>
      <c r="CQL9" s="82"/>
      <c r="CQM9" s="82"/>
      <c r="CQN9" s="82"/>
      <c r="CQO9" s="82"/>
      <c r="CQP9" s="82"/>
      <c r="CQQ9" s="82"/>
      <c r="CQR9" s="82"/>
      <c r="CQS9" s="82"/>
      <c r="CQT9" s="82"/>
      <c r="CQU9" s="82"/>
      <c r="CQV9" s="82"/>
      <c r="CQW9" s="82"/>
      <c r="CQX9" s="82"/>
      <c r="CQY9" s="82"/>
      <c r="CQZ9" s="82"/>
      <c r="CRA9" s="82"/>
      <c r="CRB9" s="82"/>
      <c r="CRC9" s="82"/>
      <c r="CRD9" s="82"/>
      <c r="CRE9" s="82"/>
      <c r="CRF9" s="82"/>
      <c r="CRG9" s="82"/>
      <c r="CRH9" s="82"/>
      <c r="CRI9" s="82"/>
      <c r="CRJ9" s="82"/>
      <c r="CRK9" s="82"/>
      <c r="CRL9" s="82"/>
      <c r="CRM9" s="82"/>
      <c r="CRN9" s="82"/>
      <c r="CRO9" s="82"/>
      <c r="CRP9" s="82"/>
      <c r="CRQ9" s="82"/>
      <c r="CRR9" s="82"/>
      <c r="CRS9" s="82"/>
      <c r="CRT9" s="82"/>
      <c r="CRU9" s="82"/>
      <c r="CRV9" s="82"/>
      <c r="CRW9" s="82"/>
      <c r="CRX9" s="82"/>
      <c r="CRY9" s="82"/>
      <c r="CRZ9" s="82"/>
      <c r="CSA9" s="82"/>
      <c r="CSB9" s="82"/>
      <c r="CSC9" s="82"/>
      <c r="CSD9" s="82"/>
      <c r="CSE9" s="82"/>
      <c r="CSF9" s="82"/>
      <c r="CSG9" s="82"/>
      <c r="CSH9" s="82"/>
      <c r="CSI9" s="82"/>
      <c r="CSJ9" s="82"/>
      <c r="CSK9" s="82"/>
      <c r="CSL9" s="82"/>
      <c r="CSM9" s="82"/>
      <c r="CSN9" s="82"/>
      <c r="CSO9" s="82"/>
      <c r="CSP9" s="82"/>
      <c r="CSQ9" s="82"/>
      <c r="CSR9" s="82"/>
      <c r="CSS9" s="82"/>
      <c r="CST9" s="82"/>
      <c r="CSU9" s="82"/>
      <c r="CSV9" s="82"/>
      <c r="CSW9" s="82"/>
      <c r="CSX9" s="82"/>
      <c r="CSY9" s="82"/>
      <c r="CSZ9" s="82"/>
      <c r="CTA9" s="82"/>
      <c r="CTB9" s="82"/>
      <c r="CTC9" s="82"/>
      <c r="CTD9" s="82"/>
      <c r="CTE9" s="82"/>
      <c r="CTF9" s="82"/>
      <c r="CTG9" s="82"/>
      <c r="CTH9" s="82"/>
      <c r="CTI9" s="82"/>
      <c r="CTJ9" s="82"/>
      <c r="CTK9" s="82"/>
      <c r="CTL9" s="82"/>
      <c r="CTM9" s="82"/>
      <c r="CTN9" s="82"/>
      <c r="CTO9" s="82"/>
      <c r="CTP9" s="82"/>
      <c r="CTQ9" s="82"/>
      <c r="CTR9" s="82"/>
      <c r="CTS9" s="82"/>
      <c r="CTT9" s="82"/>
      <c r="CTU9" s="82"/>
      <c r="CTV9" s="82"/>
      <c r="CTW9" s="82"/>
      <c r="CTX9" s="82"/>
      <c r="CTY9" s="82"/>
      <c r="CTZ9" s="82"/>
      <c r="CUA9" s="82"/>
      <c r="CUB9" s="82"/>
      <c r="CUC9" s="82"/>
      <c r="CUD9" s="82"/>
      <c r="CUE9" s="82"/>
      <c r="CUF9" s="82"/>
      <c r="CUG9" s="82"/>
      <c r="CUH9" s="82"/>
      <c r="CUI9" s="82"/>
      <c r="CUJ9" s="82"/>
      <c r="CUK9" s="82"/>
      <c r="CUL9" s="82"/>
      <c r="CUM9" s="82"/>
      <c r="CUN9" s="82"/>
      <c r="CUO9" s="82"/>
      <c r="CUP9" s="82"/>
      <c r="CUQ9" s="82"/>
      <c r="CUR9" s="82"/>
      <c r="CUS9" s="82"/>
      <c r="CUT9" s="82"/>
      <c r="CUU9" s="82"/>
      <c r="CUV9" s="82"/>
      <c r="CUW9" s="82"/>
      <c r="CUX9" s="82"/>
      <c r="CUY9" s="82"/>
      <c r="CUZ9" s="82"/>
      <c r="CVA9" s="82"/>
      <c r="CVB9" s="82"/>
      <c r="CVC9" s="82"/>
      <c r="CVD9" s="82"/>
      <c r="CVE9" s="82"/>
      <c r="CVF9" s="82"/>
      <c r="CVG9" s="82"/>
      <c r="CVH9" s="82"/>
      <c r="CVI9" s="82"/>
      <c r="CVJ9" s="82"/>
      <c r="CVK9" s="82"/>
      <c r="CVL9" s="82"/>
      <c r="CVM9" s="82"/>
      <c r="CVN9" s="82"/>
      <c r="CVO9" s="82"/>
      <c r="CVP9" s="82"/>
      <c r="CVQ9" s="82"/>
      <c r="CVR9" s="82"/>
      <c r="CVS9" s="82"/>
      <c r="CVT9" s="82"/>
      <c r="CVU9" s="82"/>
      <c r="CVV9" s="82"/>
      <c r="CVW9" s="82"/>
      <c r="CVX9" s="82"/>
      <c r="CVY9" s="82"/>
      <c r="CVZ9" s="82"/>
      <c r="CWA9" s="82"/>
      <c r="CWB9" s="82"/>
      <c r="CWC9" s="82"/>
      <c r="CWD9" s="82"/>
      <c r="CWE9" s="82"/>
      <c r="CWF9" s="82"/>
      <c r="CWG9" s="82"/>
      <c r="CWH9" s="82"/>
      <c r="CWI9" s="82"/>
      <c r="CWJ9" s="82"/>
      <c r="CWK9" s="82"/>
      <c r="CWL9" s="82"/>
      <c r="CWM9" s="82"/>
      <c r="CWN9" s="82"/>
      <c r="CWO9" s="82"/>
      <c r="CWP9" s="82"/>
      <c r="CWQ9" s="82"/>
      <c r="CWR9" s="82"/>
      <c r="CWS9" s="82"/>
      <c r="CWT9" s="82"/>
      <c r="CWU9" s="82"/>
      <c r="CWV9" s="82"/>
      <c r="CWW9" s="82"/>
      <c r="CWX9" s="82"/>
      <c r="CWY9" s="82"/>
      <c r="CWZ9" s="82"/>
      <c r="CXA9" s="82"/>
      <c r="CXB9" s="82"/>
      <c r="CXC9" s="82"/>
      <c r="CXD9" s="82"/>
      <c r="CXE9" s="82"/>
      <c r="CXF9" s="82"/>
      <c r="CXG9" s="82"/>
      <c r="CXH9" s="82"/>
      <c r="CXI9" s="82"/>
      <c r="CXJ9" s="82"/>
      <c r="CXK9" s="82"/>
      <c r="CXL9" s="82"/>
      <c r="CXM9" s="82"/>
      <c r="CXN9" s="82"/>
      <c r="CXO9" s="82"/>
      <c r="CXP9" s="82"/>
      <c r="CXQ9" s="82"/>
      <c r="CXR9" s="82"/>
      <c r="CXS9" s="82"/>
      <c r="CXT9" s="82"/>
      <c r="CXU9" s="82"/>
      <c r="CXV9" s="82"/>
      <c r="CXW9" s="82"/>
      <c r="CXX9" s="82"/>
      <c r="CXY9" s="82"/>
      <c r="CXZ9" s="82"/>
      <c r="CYA9" s="82"/>
      <c r="CYB9" s="82"/>
      <c r="CYC9" s="82"/>
      <c r="CYD9" s="82"/>
      <c r="CYE9" s="82"/>
      <c r="CYF9" s="82"/>
      <c r="CYG9" s="82"/>
      <c r="CYH9" s="82"/>
      <c r="CYI9" s="82"/>
      <c r="CYJ9" s="82"/>
      <c r="CYK9" s="82"/>
      <c r="CYL9" s="82"/>
      <c r="CYM9" s="82"/>
      <c r="CYN9" s="82"/>
      <c r="CYO9" s="82"/>
      <c r="CYP9" s="82"/>
      <c r="CYQ9" s="82"/>
      <c r="CYR9" s="82"/>
      <c r="CYS9" s="82"/>
      <c r="CYT9" s="82"/>
      <c r="CYU9" s="82"/>
      <c r="CYV9" s="82"/>
      <c r="CYW9" s="82"/>
      <c r="CYX9" s="82"/>
      <c r="CYY9" s="82"/>
      <c r="CYZ9" s="82"/>
      <c r="CZA9" s="82"/>
      <c r="CZB9" s="82"/>
      <c r="CZC9" s="82"/>
      <c r="CZD9" s="82"/>
      <c r="CZE9" s="82"/>
      <c r="CZF9" s="82"/>
      <c r="CZG9" s="82"/>
      <c r="CZH9" s="82"/>
      <c r="CZI9" s="82"/>
      <c r="CZJ9" s="82"/>
      <c r="CZK9" s="82"/>
      <c r="CZL9" s="82"/>
      <c r="CZM9" s="82"/>
      <c r="CZN9" s="82"/>
      <c r="CZO9" s="82"/>
      <c r="CZP9" s="82"/>
      <c r="CZQ9" s="82"/>
      <c r="CZR9" s="82"/>
      <c r="CZS9" s="82"/>
      <c r="CZT9" s="82"/>
      <c r="CZU9" s="82"/>
      <c r="CZV9" s="82"/>
      <c r="CZW9" s="82"/>
      <c r="CZX9" s="82"/>
      <c r="CZY9" s="82"/>
      <c r="CZZ9" s="82"/>
      <c r="DAA9" s="82"/>
      <c r="DAB9" s="82"/>
      <c r="DAC9" s="82"/>
      <c r="DAD9" s="82"/>
      <c r="DAE9" s="82"/>
      <c r="DAF9" s="82"/>
      <c r="DAG9" s="82"/>
      <c r="DAH9" s="82"/>
      <c r="DAI9" s="82"/>
      <c r="DAJ9" s="82"/>
      <c r="DAK9" s="82"/>
      <c r="DAL9" s="82"/>
      <c r="DAM9" s="82"/>
      <c r="DAN9" s="82"/>
      <c r="DAO9" s="82"/>
      <c r="DAP9" s="82"/>
      <c r="DAQ9" s="82"/>
      <c r="DAR9" s="82"/>
      <c r="DAS9" s="82"/>
      <c r="DAT9" s="82"/>
      <c r="DAU9" s="82"/>
      <c r="DAV9" s="82"/>
      <c r="DAW9" s="82"/>
      <c r="DAX9" s="82"/>
      <c r="DAY9" s="82"/>
      <c r="DAZ9" s="82"/>
      <c r="DBA9" s="82"/>
      <c r="DBB9" s="82"/>
      <c r="DBC9" s="82"/>
      <c r="DBD9" s="82"/>
      <c r="DBE9" s="82"/>
      <c r="DBF9" s="82"/>
      <c r="DBG9" s="82"/>
      <c r="DBH9" s="82"/>
      <c r="DBI9" s="82"/>
      <c r="DBJ9" s="82"/>
      <c r="DBK9" s="82"/>
      <c r="DBL9" s="82"/>
      <c r="DBM9" s="82"/>
      <c r="DBN9" s="82"/>
      <c r="DBO9" s="82"/>
      <c r="DBP9" s="82"/>
      <c r="DBQ9" s="82"/>
      <c r="DBR9" s="82"/>
      <c r="DBS9" s="82"/>
      <c r="DBT9" s="82"/>
      <c r="DBU9" s="82"/>
      <c r="DBV9" s="82"/>
      <c r="DBW9" s="82"/>
      <c r="DBX9" s="82"/>
      <c r="DBY9" s="82"/>
      <c r="DBZ9" s="82"/>
      <c r="DCA9" s="82"/>
      <c r="DCB9" s="82"/>
      <c r="DCC9" s="82"/>
      <c r="DCD9" s="82"/>
      <c r="DCE9" s="82"/>
      <c r="DCF9" s="82"/>
      <c r="DCG9" s="82"/>
      <c r="DCH9" s="82"/>
      <c r="DCI9" s="82"/>
      <c r="DCJ9" s="82"/>
      <c r="DCK9" s="82"/>
      <c r="DCL9" s="82"/>
      <c r="DCM9" s="82"/>
      <c r="DCN9" s="82"/>
      <c r="DCO9" s="82"/>
      <c r="DCP9" s="82"/>
      <c r="DCQ9" s="82"/>
      <c r="DCR9" s="82"/>
      <c r="DCS9" s="82"/>
      <c r="DCT9" s="82"/>
      <c r="DCU9" s="82"/>
      <c r="DCV9" s="82"/>
      <c r="DCW9" s="82"/>
      <c r="DCX9" s="82"/>
      <c r="DCY9" s="82"/>
      <c r="DCZ9" s="82"/>
      <c r="DDA9" s="82"/>
      <c r="DDB9" s="82"/>
      <c r="DDC9" s="82"/>
      <c r="DDD9" s="82"/>
      <c r="DDE9" s="82"/>
      <c r="DDF9" s="82"/>
      <c r="DDG9" s="82"/>
      <c r="DDH9" s="82"/>
      <c r="DDI9" s="82"/>
      <c r="DDJ9" s="82"/>
      <c r="DDK9" s="82"/>
      <c r="DDL9" s="82"/>
      <c r="DDM9" s="82"/>
      <c r="DDN9" s="82"/>
      <c r="DDO9" s="82"/>
      <c r="DDP9" s="82"/>
      <c r="DDQ9" s="82"/>
      <c r="DDR9" s="82"/>
      <c r="DDS9" s="82"/>
      <c r="DDT9" s="82"/>
      <c r="DDU9" s="82"/>
      <c r="DDV9" s="82"/>
      <c r="DDW9" s="82"/>
      <c r="DDX9" s="82"/>
      <c r="DDY9" s="82"/>
      <c r="DDZ9" s="82"/>
      <c r="DEA9" s="82"/>
      <c r="DEB9" s="82"/>
      <c r="DEC9" s="82"/>
      <c r="DED9" s="82"/>
      <c r="DEE9" s="82"/>
      <c r="DEF9" s="82"/>
      <c r="DEG9" s="82"/>
      <c r="DEH9" s="82"/>
      <c r="DEI9" s="82"/>
      <c r="DEJ9" s="82"/>
      <c r="DEK9" s="82"/>
      <c r="DEL9" s="82"/>
      <c r="DEM9" s="82"/>
      <c r="DEN9" s="82"/>
      <c r="DEO9" s="82"/>
      <c r="DEP9" s="82"/>
      <c r="DEQ9" s="82"/>
      <c r="DER9" s="82"/>
      <c r="DES9" s="82"/>
      <c r="DET9" s="82"/>
      <c r="DEU9" s="82"/>
      <c r="DEV9" s="82"/>
      <c r="DEW9" s="82"/>
      <c r="DEX9" s="82"/>
      <c r="DEY9" s="82"/>
      <c r="DEZ9" s="82"/>
      <c r="DFA9" s="82"/>
      <c r="DFB9" s="82"/>
      <c r="DFC9" s="82"/>
      <c r="DFD9" s="82"/>
      <c r="DFE9" s="82"/>
      <c r="DFF9" s="82"/>
      <c r="DFG9" s="82"/>
      <c r="DFH9" s="82"/>
      <c r="DFI9" s="82"/>
      <c r="DFJ9" s="82"/>
      <c r="DFK9" s="82"/>
      <c r="DFL9" s="82"/>
      <c r="DFM9" s="82"/>
      <c r="DFN9" s="82"/>
      <c r="DFO9" s="82"/>
      <c r="DFP9" s="82"/>
      <c r="DFQ9" s="82"/>
      <c r="DFR9" s="82"/>
      <c r="DFS9" s="82"/>
      <c r="DFT9" s="82"/>
      <c r="DFU9" s="82"/>
      <c r="DFV9" s="82"/>
      <c r="DFW9" s="82"/>
      <c r="DFX9" s="82"/>
      <c r="DFY9" s="82"/>
      <c r="DFZ9" s="82"/>
      <c r="DGA9" s="82"/>
      <c r="DGB9" s="82"/>
      <c r="DGC9" s="82"/>
      <c r="DGD9" s="82"/>
      <c r="DGE9" s="82"/>
      <c r="DGF9" s="82"/>
      <c r="DGG9" s="82"/>
      <c r="DGH9" s="82"/>
      <c r="DGI9" s="82"/>
      <c r="DGJ9" s="82"/>
      <c r="DGK9" s="82"/>
      <c r="DGL9" s="82"/>
      <c r="DGM9" s="82"/>
      <c r="DGN9" s="82"/>
      <c r="DGO9" s="82"/>
      <c r="DGP9" s="82"/>
      <c r="DGQ9" s="82"/>
      <c r="DGR9" s="82"/>
      <c r="DGS9" s="82"/>
      <c r="DGT9" s="82"/>
      <c r="DGU9" s="82"/>
      <c r="DGV9" s="82"/>
      <c r="DGW9" s="82"/>
      <c r="DGX9" s="82"/>
      <c r="DGY9" s="82"/>
      <c r="DGZ9" s="82"/>
      <c r="DHA9" s="82"/>
      <c r="DHB9" s="82"/>
      <c r="DHC9" s="82"/>
      <c r="DHD9" s="82"/>
      <c r="DHE9" s="82"/>
      <c r="DHF9" s="82"/>
      <c r="DHG9" s="82"/>
      <c r="DHH9" s="82"/>
      <c r="DHI9" s="82"/>
      <c r="DHJ9" s="82"/>
      <c r="DHK9" s="82"/>
      <c r="DHL9" s="82"/>
      <c r="DHM9" s="82"/>
      <c r="DHN9" s="82"/>
      <c r="DHO9" s="82"/>
      <c r="DHP9" s="82"/>
      <c r="DHQ9" s="82"/>
      <c r="DHR9" s="82"/>
      <c r="DHS9" s="82"/>
      <c r="DHT9" s="82"/>
      <c r="DHU9" s="82"/>
      <c r="DHV9" s="82"/>
      <c r="DHW9" s="82"/>
      <c r="DHX9" s="82"/>
      <c r="DHY9" s="82"/>
      <c r="DHZ9" s="82"/>
      <c r="DIA9" s="82"/>
      <c r="DIB9" s="82"/>
      <c r="DIC9" s="82"/>
      <c r="DID9" s="82"/>
      <c r="DIE9" s="82"/>
      <c r="DIF9" s="82"/>
      <c r="DIG9" s="82"/>
      <c r="DIH9" s="82"/>
      <c r="DII9" s="82"/>
      <c r="DIJ9" s="82"/>
      <c r="DIK9" s="82"/>
      <c r="DIL9" s="82"/>
      <c r="DIM9" s="82"/>
      <c r="DIN9" s="82"/>
      <c r="DIO9" s="82"/>
      <c r="DIP9" s="82"/>
      <c r="DIQ9" s="82"/>
      <c r="DIR9" s="82"/>
      <c r="DIS9" s="82"/>
      <c r="DIT9" s="82"/>
      <c r="DIU9" s="82"/>
      <c r="DIV9" s="82"/>
      <c r="DIW9" s="82"/>
      <c r="DIX9" s="82"/>
      <c r="DIY9" s="82"/>
      <c r="DIZ9" s="82"/>
      <c r="DJA9" s="82"/>
      <c r="DJB9" s="82"/>
      <c r="DJC9" s="82"/>
      <c r="DJD9" s="82"/>
      <c r="DJE9" s="82"/>
      <c r="DJF9" s="82"/>
      <c r="DJG9" s="82"/>
      <c r="DJH9" s="82"/>
      <c r="DJI9" s="82"/>
      <c r="DJJ9" s="82"/>
      <c r="DJK9" s="82"/>
      <c r="DJL9" s="82"/>
      <c r="DJM9" s="82"/>
      <c r="DJN9" s="82"/>
      <c r="DJO9" s="82"/>
      <c r="DJP9" s="82"/>
      <c r="DJQ9" s="82"/>
      <c r="DJR9" s="82"/>
      <c r="DJS9" s="82"/>
      <c r="DJT9" s="82"/>
      <c r="DJU9" s="82"/>
      <c r="DJV9" s="82"/>
      <c r="DJW9" s="82"/>
      <c r="DJX9" s="82"/>
      <c r="DJY9" s="82"/>
      <c r="DJZ9" s="82"/>
      <c r="DKA9" s="82"/>
      <c r="DKB9" s="82"/>
      <c r="DKC9" s="82"/>
      <c r="DKD9" s="82"/>
      <c r="DKE9" s="82"/>
      <c r="DKF9" s="82"/>
      <c r="DKG9" s="82"/>
      <c r="DKH9" s="82"/>
      <c r="DKI9" s="82"/>
      <c r="DKJ9" s="82"/>
      <c r="DKK9" s="82"/>
      <c r="DKL9" s="82"/>
      <c r="DKM9" s="82"/>
      <c r="DKN9" s="82"/>
      <c r="DKO9" s="82"/>
      <c r="DKP9" s="82"/>
      <c r="DKQ9" s="82"/>
      <c r="DKR9" s="82"/>
      <c r="DKS9" s="82"/>
      <c r="DKT9" s="82"/>
      <c r="DKU9" s="82"/>
      <c r="DKV9" s="82"/>
      <c r="DKW9" s="82"/>
      <c r="DKX9" s="82"/>
      <c r="DKY9" s="82"/>
      <c r="DKZ9" s="82"/>
      <c r="DLA9" s="82"/>
      <c r="DLB9" s="82"/>
      <c r="DLC9" s="82"/>
      <c r="DLD9" s="82"/>
      <c r="DLE9" s="82"/>
      <c r="DLF9" s="82"/>
      <c r="DLG9" s="82"/>
      <c r="DLH9" s="82"/>
      <c r="DLI9" s="82"/>
      <c r="DLJ9" s="82"/>
      <c r="DLK9" s="82"/>
      <c r="DLL9" s="82"/>
      <c r="DLM9" s="82"/>
      <c r="DLN9" s="82"/>
      <c r="DLO9" s="82"/>
      <c r="DLP9" s="82"/>
      <c r="DLQ9" s="82"/>
      <c r="DLR9" s="82"/>
      <c r="DLS9" s="82"/>
      <c r="DLT9" s="82"/>
      <c r="DLU9" s="82"/>
      <c r="DLV9" s="82"/>
      <c r="DLW9" s="82"/>
      <c r="DLX9" s="82"/>
      <c r="DLY9" s="82"/>
      <c r="DLZ9" s="82"/>
      <c r="DMA9" s="82"/>
      <c r="DMB9" s="82"/>
      <c r="DMC9" s="82"/>
      <c r="DMD9" s="82"/>
      <c r="DME9" s="82"/>
      <c r="DMF9" s="82"/>
      <c r="DMG9" s="82"/>
      <c r="DMH9" s="82"/>
      <c r="DMI9" s="82"/>
      <c r="DMJ9" s="82"/>
      <c r="DMK9" s="82"/>
      <c r="DML9" s="82"/>
      <c r="DMM9" s="82"/>
      <c r="DMN9" s="82"/>
      <c r="DMO9" s="82"/>
      <c r="DMP9" s="82"/>
      <c r="DMQ9" s="82"/>
      <c r="DMR9" s="82"/>
      <c r="DMS9" s="82"/>
      <c r="DMT9" s="82"/>
      <c r="DMU9" s="82"/>
      <c r="DMV9" s="82"/>
      <c r="DMW9" s="82"/>
      <c r="DMX9" s="82"/>
      <c r="DMY9" s="82"/>
      <c r="DMZ9" s="82"/>
      <c r="DNA9" s="82"/>
      <c r="DNB9" s="82"/>
      <c r="DNC9" s="82"/>
      <c r="DND9" s="82"/>
      <c r="DNE9" s="82"/>
      <c r="DNF9" s="82"/>
      <c r="DNG9" s="82"/>
      <c r="DNH9" s="82"/>
      <c r="DNI9" s="82"/>
      <c r="DNJ9" s="82"/>
      <c r="DNK9" s="82"/>
      <c r="DNL9" s="82"/>
      <c r="DNM9" s="82"/>
      <c r="DNN9" s="82"/>
      <c r="DNO9" s="82"/>
      <c r="DNP9" s="82"/>
      <c r="DNQ9" s="82"/>
      <c r="DNR9" s="82"/>
      <c r="DNS9" s="82"/>
      <c r="DNT9" s="82"/>
      <c r="DNU9" s="82"/>
      <c r="DNV9" s="82"/>
      <c r="DNW9" s="82"/>
      <c r="DNX9" s="82"/>
      <c r="DNY9" s="82"/>
      <c r="DNZ9" s="82"/>
      <c r="DOA9" s="82"/>
      <c r="DOB9" s="82"/>
      <c r="DOC9" s="82"/>
      <c r="DOD9" s="82"/>
      <c r="DOE9" s="82"/>
      <c r="DOF9" s="82"/>
      <c r="DOG9" s="82"/>
      <c r="DOH9" s="82"/>
      <c r="DOI9" s="82"/>
      <c r="DOJ9" s="82"/>
      <c r="DOK9" s="82"/>
      <c r="DOL9" s="82"/>
      <c r="DOM9" s="82"/>
      <c r="DON9" s="82"/>
      <c r="DOO9" s="82"/>
      <c r="DOP9" s="82"/>
      <c r="DOQ9" s="82"/>
      <c r="DOR9" s="82"/>
      <c r="DOS9" s="82"/>
      <c r="DOT9" s="82"/>
      <c r="DOU9" s="82"/>
      <c r="DOV9" s="82"/>
      <c r="DOW9" s="82"/>
      <c r="DOX9" s="82"/>
      <c r="DOY9" s="82"/>
      <c r="DOZ9" s="82"/>
      <c r="DPA9" s="82"/>
      <c r="DPB9" s="82"/>
      <c r="DPC9" s="82"/>
      <c r="DPD9" s="82"/>
      <c r="DPE9" s="82"/>
      <c r="DPF9" s="82"/>
      <c r="DPG9" s="82"/>
      <c r="DPH9" s="82"/>
      <c r="DPI9" s="82"/>
      <c r="DPJ9" s="82"/>
      <c r="DPK9" s="82"/>
      <c r="DPL9" s="82"/>
      <c r="DPM9" s="82"/>
      <c r="DPN9" s="82"/>
      <c r="DPO9" s="82"/>
      <c r="DPP9" s="82"/>
      <c r="DPQ9" s="82"/>
      <c r="DPR9" s="82"/>
      <c r="DPS9" s="82"/>
      <c r="DPT9" s="82"/>
      <c r="DPU9" s="82"/>
      <c r="DPV9" s="82"/>
      <c r="DPW9" s="82"/>
      <c r="DPX9" s="82"/>
      <c r="DPY9" s="82"/>
      <c r="DPZ9" s="82"/>
      <c r="DQA9" s="82"/>
      <c r="DQB9" s="82"/>
      <c r="DQC9" s="82"/>
      <c r="DQD9" s="82"/>
      <c r="DQE9" s="82"/>
      <c r="DQF9" s="82"/>
      <c r="DQG9" s="82"/>
      <c r="DQH9" s="82"/>
      <c r="DQI9" s="82"/>
      <c r="DQJ9" s="82"/>
      <c r="DQK9" s="82"/>
      <c r="DQL9" s="82"/>
      <c r="DQM9" s="82"/>
      <c r="DQN9" s="82"/>
      <c r="DQO9" s="82"/>
      <c r="DQP9" s="82"/>
      <c r="DQQ9" s="82"/>
      <c r="DQR9" s="82"/>
      <c r="DQS9" s="82"/>
      <c r="DQT9" s="82"/>
      <c r="DQU9" s="82"/>
      <c r="DQV9" s="82"/>
      <c r="DQW9" s="82"/>
      <c r="DQX9" s="82"/>
      <c r="DQY9" s="82"/>
      <c r="DQZ9" s="82"/>
      <c r="DRA9" s="82"/>
      <c r="DRB9" s="82"/>
      <c r="DRC9" s="82"/>
      <c r="DRD9" s="82"/>
      <c r="DRE9" s="82"/>
      <c r="DRF9" s="82"/>
      <c r="DRG9" s="82"/>
      <c r="DRH9" s="82"/>
      <c r="DRI9" s="82"/>
      <c r="DRJ9" s="82"/>
      <c r="DRK9" s="82"/>
      <c r="DRL9" s="82"/>
      <c r="DRM9" s="82"/>
      <c r="DRN9" s="82"/>
      <c r="DRO9" s="82"/>
      <c r="DRP9" s="82"/>
      <c r="DRQ9" s="82"/>
      <c r="DRR9" s="82"/>
      <c r="DRS9" s="82"/>
      <c r="DRT9" s="82"/>
      <c r="DRU9" s="82"/>
      <c r="DRV9" s="82"/>
      <c r="DRW9" s="82"/>
      <c r="DRX9" s="82"/>
      <c r="DRY9" s="82"/>
      <c r="DRZ9" s="82"/>
      <c r="DSA9" s="82"/>
      <c r="DSB9" s="82"/>
      <c r="DSC9" s="82"/>
      <c r="DSD9" s="82"/>
      <c r="DSE9" s="82"/>
      <c r="DSF9" s="82"/>
      <c r="DSG9" s="82"/>
      <c r="DSH9" s="82"/>
      <c r="DSI9" s="82"/>
      <c r="DSJ9" s="82"/>
      <c r="DSK9" s="82"/>
      <c r="DSL9" s="82"/>
      <c r="DSM9" s="82"/>
      <c r="DSN9" s="82"/>
      <c r="DSO9" s="82"/>
      <c r="DSP9" s="82"/>
      <c r="DSQ9" s="82"/>
      <c r="DSR9" s="82"/>
      <c r="DSS9" s="82"/>
      <c r="DST9" s="82"/>
      <c r="DSU9" s="82"/>
      <c r="DSV9" s="82"/>
      <c r="DSW9" s="82"/>
      <c r="DSX9" s="82"/>
      <c r="DSY9" s="82"/>
      <c r="DSZ9" s="82"/>
      <c r="DTA9" s="82"/>
      <c r="DTB9" s="82"/>
      <c r="DTC9" s="82"/>
      <c r="DTD9" s="82"/>
      <c r="DTE9" s="82"/>
      <c r="DTF9" s="82"/>
      <c r="DTG9" s="82"/>
      <c r="DTH9" s="82"/>
      <c r="DTI9" s="82"/>
      <c r="DTJ9" s="82"/>
      <c r="DTK9" s="82"/>
      <c r="DTL9" s="82"/>
      <c r="DTM9" s="82"/>
      <c r="DTN9" s="82"/>
      <c r="DTO9" s="82"/>
      <c r="DTP9" s="82"/>
      <c r="DTQ9" s="82"/>
      <c r="DTR9" s="82"/>
      <c r="DTS9" s="82"/>
      <c r="DTT9" s="82"/>
      <c r="DTU9" s="82"/>
      <c r="DTV9" s="82"/>
      <c r="DTW9" s="82"/>
      <c r="DTX9" s="82"/>
      <c r="DTY9" s="82"/>
      <c r="DTZ9" s="82"/>
      <c r="DUA9" s="82"/>
      <c r="DUB9" s="82"/>
      <c r="DUC9" s="82"/>
      <c r="DUD9" s="82"/>
      <c r="DUE9" s="82"/>
      <c r="DUF9" s="82"/>
      <c r="DUG9" s="82"/>
      <c r="DUH9" s="82"/>
      <c r="DUI9" s="82"/>
      <c r="DUJ9" s="82"/>
      <c r="DUK9" s="82"/>
      <c r="DUL9" s="82"/>
      <c r="DUM9" s="82"/>
      <c r="DUN9" s="82"/>
      <c r="DUO9" s="82"/>
      <c r="DUP9" s="82"/>
      <c r="DUQ9" s="82"/>
      <c r="DUR9" s="82"/>
      <c r="DUS9" s="82"/>
      <c r="DUT9" s="82"/>
      <c r="DUU9" s="82"/>
      <c r="DUV9" s="82"/>
      <c r="DUW9" s="82"/>
      <c r="DUX9" s="82"/>
      <c r="DUY9" s="82"/>
      <c r="DUZ9" s="82"/>
      <c r="DVA9" s="82"/>
      <c r="DVB9" s="82"/>
      <c r="DVC9" s="82"/>
      <c r="DVD9" s="82"/>
      <c r="DVE9" s="82"/>
      <c r="DVF9" s="82"/>
      <c r="DVG9" s="82"/>
      <c r="DVH9" s="82"/>
      <c r="DVI9" s="82"/>
      <c r="DVJ9" s="82"/>
      <c r="DVK9" s="82"/>
      <c r="DVL9" s="82"/>
      <c r="DVM9" s="82"/>
      <c r="DVN9" s="82"/>
      <c r="DVO9" s="82"/>
      <c r="DVP9" s="82"/>
      <c r="DVQ9" s="82"/>
      <c r="DVR9" s="82"/>
      <c r="DVS9" s="82"/>
      <c r="DVT9" s="82"/>
      <c r="DVU9" s="82"/>
      <c r="DVV9" s="82"/>
      <c r="DVW9" s="82"/>
      <c r="DVX9" s="82"/>
      <c r="DVY9" s="82"/>
      <c r="DVZ9" s="82"/>
      <c r="DWA9" s="82"/>
      <c r="DWB9" s="82"/>
      <c r="DWC9" s="82"/>
      <c r="DWD9" s="82"/>
      <c r="DWE9" s="82"/>
      <c r="DWF9" s="82"/>
      <c r="DWG9" s="82"/>
      <c r="DWH9" s="82"/>
      <c r="DWI9" s="82"/>
      <c r="DWJ9" s="82"/>
      <c r="DWK9" s="82"/>
      <c r="DWL9" s="82"/>
      <c r="DWM9" s="82"/>
      <c r="DWN9" s="82"/>
      <c r="DWO9" s="82"/>
      <c r="DWP9" s="82"/>
      <c r="DWQ9" s="82"/>
      <c r="DWR9" s="82"/>
      <c r="DWS9" s="82"/>
      <c r="DWT9" s="82"/>
      <c r="DWU9" s="82"/>
      <c r="DWV9" s="82"/>
      <c r="DWW9" s="82"/>
      <c r="DWX9" s="82"/>
      <c r="DWY9" s="82"/>
      <c r="DWZ9" s="82"/>
      <c r="DXA9" s="82"/>
      <c r="DXB9" s="82"/>
      <c r="DXC9" s="82"/>
      <c r="DXD9" s="82"/>
      <c r="DXE9" s="82"/>
      <c r="DXF9" s="82"/>
      <c r="DXG9" s="82"/>
      <c r="DXH9" s="82"/>
      <c r="DXI9" s="82"/>
      <c r="DXJ9" s="82"/>
      <c r="DXK9" s="82"/>
      <c r="DXL9" s="82"/>
      <c r="DXM9" s="82"/>
      <c r="DXN9" s="82"/>
      <c r="DXO9" s="82"/>
      <c r="DXP9" s="82"/>
      <c r="DXQ9" s="82"/>
      <c r="DXR9" s="82"/>
      <c r="DXS9" s="82"/>
      <c r="DXT9" s="82"/>
      <c r="DXU9" s="82"/>
      <c r="DXV9" s="82"/>
      <c r="DXW9" s="82"/>
      <c r="DXX9" s="82"/>
      <c r="DXY9" s="82"/>
      <c r="DXZ9" s="82"/>
      <c r="DYA9" s="82"/>
      <c r="DYB9" s="82"/>
      <c r="DYC9" s="82"/>
      <c r="DYD9" s="82"/>
      <c r="DYE9" s="82"/>
      <c r="DYF9" s="82"/>
      <c r="DYG9" s="82"/>
      <c r="DYH9" s="82"/>
      <c r="DYI9" s="82"/>
      <c r="DYJ9" s="82"/>
      <c r="DYK9" s="82"/>
      <c r="DYL9" s="82"/>
      <c r="DYM9" s="82"/>
      <c r="DYN9" s="82"/>
      <c r="DYO9" s="82"/>
      <c r="DYP9" s="82"/>
      <c r="DYQ9" s="82"/>
      <c r="DYR9" s="82"/>
      <c r="DYS9" s="82"/>
      <c r="DYT9" s="82"/>
      <c r="DYU9" s="82"/>
      <c r="DYV9" s="82"/>
      <c r="DYW9" s="82"/>
      <c r="DYX9" s="82"/>
      <c r="DYY9" s="82"/>
      <c r="DYZ9" s="82"/>
      <c r="DZA9" s="82"/>
      <c r="DZB9" s="82"/>
      <c r="DZC9" s="82"/>
      <c r="DZD9" s="82"/>
      <c r="DZE9" s="82"/>
      <c r="DZF9" s="82"/>
      <c r="DZG9" s="82"/>
      <c r="DZH9" s="82"/>
      <c r="DZI9" s="82"/>
      <c r="DZJ9" s="82"/>
      <c r="DZK9" s="82"/>
      <c r="DZL9" s="82"/>
      <c r="DZM9" s="82"/>
      <c r="DZN9" s="82"/>
      <c r="DZO9" s="82"/>
      <c r="DZP9" s="82"/>
      <c r="DZQ9" s="82"/>
      <c r="DZR9" s="82"/>
      <c r="DZS9" s="82"/>
      <c r="DZT9" s="82"/>
      <c r="DZU9" s="82"/>
      <c r="DZV9" s="82"/>
      <c r="DZW9" s="82"/>
      <c r="DZX9" s="82"/>
      <c r="DZY9" s="82"/>
      <c r="DZZ9" s="82"/>
      <c r="EAA9" s="82"/>
      <c r="EAB9" s="82"/>
      <c r="EAC9" s="82"/>
      <c r="EAD9" s="82"/>
      <c r="EAE9" s="82"/>
      <c r="EAF9" s="82"/>
      <c r="EAG9" s="82"/>
      <c r="EAH9" s="82"/>
      <c r="EAI9" s="82"/>
      <c r="EAJ9" s="82"/>
      <c r="EAK9" s="82"/>
      <c r="EAL9" s="82"/>
      <c r="EAM9" s="82"/>
      <c r="EAN9" s="82"/>
      <c r="EAO9" s="82"/>
      <c r="EAP9" s="82"/>
      <c r="EAQ9" s="82"/>
      <c r="EAR9" s="82"/>
      <c r="EAS9" s="82"/>
      <c r="EAT9" s="82"/>
      <c r="EAU9" s="82"/>
      <c r="EAV9" s="82"/>
      <c r="EAW9" s="82"/>
      <c r="EAX9" s="82"/>
      <c r="EAY9" s="82"/>
      <c r="EAZ9" s="82"/>
      <c r="EBA9" s="82"/>
      <c r="EBB9" s="82"/>
      <c r="EBC9" s="82"/>
      <c r="EBD9" s="82"/>
      <c r="EBE9" s="82"/>
      <c r="EBF9" s="82"/>
      <c r="EBG9" s="82"/>
      <c r="EBH9" s="82"/>
      <c r="EBI9" s="82"/>
      <c r="EBJ9" s="82"/>
      <c r="EBK9" s="82"/>
      <c r="EBL9" s="82"/>
      <c r="EBM9" s="82"/>
      <c r="EBN9" s="82"/>
      <c r="EBO9" s="82"/>
      <c r="EBP9" s="82"/>
      <c r="EBQ9" s="82"/>
      <c r="EBR9" s="82"/>
      <c r="EBS9" s="82"/>
      <c r="EBT9" s="82"/>
      <c r="EBU9" s="82"/>
      <c r="EBV9" s="82"/>
      <c r="EBW9" s="82"/>
      <c r="EBX9" s="82"/>
      <c r="EBY9" s="82"/>
      <c r="EBZ9" s="82"/>
      <c r="ECA9" s="82"/>
      <c r="ECB9" s="82"/>
      <c r="ECC9" s="82"/>
      <c r="ECD9" s="82"/>
      <c r="ECE9" s="82"/>
      <c r="ECF9" s="82"/>
      <c r="ECG9" s="82"/>
      <c r="ECH9" s="82"/>
      <c r="ECI9" s="82"/>
      <c r="ECJ9" s="82"/>
      <c r="ECK9" s="82"/>
      <c r="ECL9" s="82"/>
      <c r="ECM9" s="82"/>
      <c r="ECN9" s="82"/>
      <c r="ECO9" s="82"/>
      <c r="ECP9" s="82"/>
      <c r="ECQ9" s="82"/>
      <c r="ECR9" s="82"/>
      <c r="ECS9" s="82"/>
      <c r="ECT9" s="82"/>
      <c r="ECU9" s="82"/>
      <c r="ECV9" s="82"/>
      <c r="ECW9" s="82"/>
      <c r="ECX9" s="82"/>
      <c r="ECY9" s="82"/>
      <c r="ECZ9" s="82"/>
      <c r="EDA9" s="82"/>
      <c r="EDB9" s="82"/>
      <c r="EDC9" s="82"/>
      <c r="EDD9" s="82"/>
      <c r="EDE9" s="82"/>
      <c r="EDF9" s="82"/>
      <c r="EDG9" s="82"/>
      <c r="EDH9" s="82"/>
      <c r="EDI9" s="82"/>
      <c r="EDJ9" s="82"/>
      <c r="EDK9" s="82"/>
      <c r="EDL9" s="82"/>
      <c r="EDM9" s="82"/>
      <c r="EDN9" s="82"/>
      <c r="EDO9" s="82"/>
      <c r="EDP9" s="82"/>
      <c r="EDQ9" s="82"/>
      <c r="EDR9" s="82"/>
      <c r="EDS9" s="82"/>
      <c r="EDT9" s="82"/>
      <c r="EDU9" s="82"/>
      <c r="EDV9" s="82"/>
      <c r="EDW9" s="82"/>
      <c r="EDX9" s="82"/>
      <c r="EDY9" s="82"/>
      <c r="EDZ9" s="82"/>
      <c r="EEA9" s="82"/>
      <c r="EEB9" s="82"/>
      <c r="EEC9" s="82"/>
      <c r="EED9" s="82"/>
      <c r="EEE9" s="82"/>
      <c r="EEF9" s="82"/>
      <c r="EEG9" s="82"/>
      <c r="EEH9" s="82"/>
      <c r="EEI9" s="82"/>
      <c r="EEJ9" s="82"/>
      <c r="EEK9" s="82"/>
      <c r="EEL9" s="82"/>
      <c r="EEM9" s="82"/>
      <c r="EEN9" s="82"/>
      <c r="EEO9" s="82"/>
      <c r="EEP9" s="82"/>
      <c r="EEQ9" s="82"/>
      <c r="EER9" s="82"/>
      <c r="EES9" s="82"/>
      <c r="EET9" s="82"/>
      <c r="EEU9" s="82"/>
      <c r="EEV9" s="82"/>
      <c r="EEW9" s="82"/>
      <c r="EEX9" s="82"/>
      <c r="EEY9" s="82"/>
      <c r="EEZ9" s="82"/>
      <c r="EFA9" s="82"/>
      <c r="EFB9" s="82"/>
      <c r="EFC9" s="82"/>
      <c r="EFD9" s="82"/>
      <c r="EFE9" s="82"/>
      <c r="EFF9" s="82"/>
      <c r="EFG9" s="82"/>
      <c r="EFH9" s="82"/>
      <c r="EFI9" s="82"/>
      <c r="EFJ9" s="82"/>
      <c r="EFK9" s="82"/>
      <c r="EFL9" s="82"/>
      <c r="EFM9" s="82"/>
      <c r="EFN9" s="82"/>
      <c r="EFO9" s="82"/>
      <c r="EFP9" s="82"/>
      <c r="EFQ9" s="82"/>
      <c r="EFR9" s="82"/>
      <c r="EFS9" s="82"/>
      <c r="EFT9" s="82"/>
      <c r="EFU9" s="82"/>
      <c r="EFV9" s="82"/>
      <c r="EFW9" s="82"/>
      <c r="EFX9" s="82"/>
      <c r="EFY9" s="82"/>
      <c r="EFZ9" s="82"/>
      <c r="EGA9" s="82"/>
      <c r="EGB9" s="82"/>
      <c r="EGC9" s="82"/>
      <c r="EGD9" s="82"/>
      <c r="EGE9" s="82"/>
      <c r="EGF9" s="82"/>
      <c r="EGG9" s="82"/>
      <c r="EGH9" s="82"/>
      <c r="EGI9" s="82"/>
      <c r="EGJ9" s="82"/>
      <c r="EGK9" s="82"/>
      <c r="EGL9" s="82"/>
      <c r="EGM9" s="82"/>
      <c r="EGN9" s="82"/>
      <c r="EGO9" s="82"/>
      <c r="EGP9" s="82"/>
      <c r="EGQ9" s="82"/>
      <c r="EGR9" s="82"/>
      <c r="EGS9" s="82"/>
      <c r="EGT9" s="82"/>
      <c r="EGU9" s="82"/>
      <c r="EGV9" s="82"/>
      <c r="EGW9" s="82"/>
      <c r="EGX9" s="82"/>
      <c r="EGY9" s="82"/>
      <c r="EGZ9" s="82"/>
      <c r="EHA9" s="82"/>
      <c r="EHB9" s="82"/>
      <c r="EHC9" s="82"/>
      <c r="EHD9" s="82"/>
      <c r="EHE9" s="82"/>
      <c r="EHF9" s="82"/>
      <c r="EHG9" s="82"/>
      <c r="EHH9" s="82"/>
      <c r="EHI9" s="82"/>
      <c r="EHJ9" s="82"/>
      <c r="EHK9" s="82"/>
      <c r="EHL9" s="82"/>
      <c r="EHM9" s="82"/>
      <c r="EHN9" s="82"/>
      <c r="EHO9" s="82"/>
      <c r="EHP9" s="82"/>
      <c r="EHQ9" s="82"/>
      <c r="EHR9" s="82"/>
      <c r="EHS9" s="82"/>
      <c r="EHT9" s="82"/>
      <c r="EHU9" s="82"/>
      <c r="EHV9" s="82"/>
      <c r="EHW9" s="82"/>
      <c r="EHX9" s="82"/>
      <c r="EHY9" s="82"/>
      <c r="EHZ9" s="82"/>
      <c r="EIA9" s="82"/>
      <c r="EIB9" s="82"/>
      <c r="EIC9" s="82"/>
      <c r="EID9" s="82"/>
      <c r="EIE9" s="82"/>
      <c r="EIF9" s="82"/>
      <c r="EIG9" s="82"/>
      <c r="EIH9" s="82"/>
      <c r="EII9" s="82"/>
      <c r="EIJ9" s="82"/>
      <c r="EIK9" s="82"/>
      <c r="EIL9" s="82"/>
      <c r="EIM9" s="82"/>
      <c r="EIN9" s="82"/>
      <c r="EIO9" s="82"/>
      <c r="EIP9" s="82"/>
      <c r="EIQ9" s="82"/>
      <c r="EIR9" s="82"/>
      <c r="EIS9" s="82"/>
      <c r="EIT9" s="82"/>
      <c r="EIU9" s="82"/>
      <c r="EIV9" s="82"/>
      <c r="EIW9" s="82"/>
      <c r="EIX9" s="82"/>
      <c r="EIY9" s="82"/>
      <c r="EIZ9" s="82"/>
      <c r="EJA9" s="82"/>
      <c r="EJB9" s="82"/>
      <c r="EJC9" s="82"/>
      <c r="EJD9" s="82"/>
      <c r="EJE9" s="82"/>
      <c r="EJF9" s="82"/>
      <c r="EJG9" s="82"/>
      <c r="EJH9" s="82"/>
      <c r="EJI9" s="82"/>
      <c r="EJJ9" s="82"/>
      <c r="EJK9" s="82"/>
      <c r="EJL9" s="82"/>
      <c r="EJM9" s="82"/>
      <c r="EJN9" s="82"/>
      <c r="EJO9" s="82"/>
      <c r="EJP9" s="82"/>
      <c r="EJQ9" s="82"/>
      <c r="EJR9" s="82"/>
      <c r="EJS9" s="82"/>
      <c r="EJT9" s="82"/>
      <c r="EJU9" s="82"/>
      <c r="EJV9" s="82"/>
      <c r="EJW9" s="82"/>
      <c r="EJX9" s="82"/>
      <c r="EJY9" s="82"/>
      <c r="EJZ9" s="82"/>
      <c r="EKA9" s="82"/>
      <c r="EKB9" s="82"/>
      <c r="EKC9" s="82"/>
      <c r="EKD9" s="82"/>
      <c r="EKE9" s="82"/>
      <c r="EKF9" s="82"/>
      <c r="EKG9" s="82"/>
      <c r="EKH9" s="82"/>
      <c r="EKI9" s="82"/>
      <c r="EKJ9" s="82"/>
      <c r="EKK9" s="82"/>
      <c r="EKL9" s="82"/>
      <c r="EKM9" s="82"/>
      <c r="EKN9" s="82"/>
      <c r="EKO9" s="82"/>
      <c r="EKP9" s="82"/>
      <c r="EKQ9" s="82"/>
      <c r="EKR9" s="82"/>
      <c r="EKS9" s="82"/>
      <c r="EKT9" s="82"/>
      <c r="EKU9" s="82"/>
      <c r="EKV9" s="82"/>
      <c r="EKW9" s="82"/>
      <c r="EKX9" s="82"/>
      <c r="EKY9" s="82"/>
      <c r="EKZ9" s="82"/>
      <c r="ELA9" s="82"/>
      <c r="ELB9" s="82"/>
      <c r="ELC9" s="82"/>
      <c r="ELD9" s="82"/>
      <c r="ELE9" s="82"/>
      <c r="ELF9" s="82"/>
      <c r="ELG9" s="82"/>
      <c r="ELH9" s="82"/>
      <c r="ELI9" s="82"/>
      <c r="ELJ9" s="82"/>
      <c r="ELK9" s="82"/>
      <c r="ELL9" s="82"/>
      <c r="ELM9" s="82"/>
      <c r="ELN9" s="82"/>
      <c r="ELO9" s="82"/>
      <c r="ELP9" s="82"/>
      <c r="ELQ9" s="82"/>
      <c r="ELR9" s="82"/>
      <c r="ELS9" s="82"/>
      <c r="ELT9" s="82"/>
      <c r="ELU9" s="82"/>
      <c r="ELV9" s="82"/>
      <c r="ELW9" s="82"/>
      <c r="ELX9" s="82"/>
      <c r="ELY9" s="82"/>
      <c r="ELZ9" s="82"/>
      <c r="EMA9" s="82"/>
      <c r="EMB9" s="82"/>
      <c r="EMC9" s="82"/>
      <c r="EMD9" s="82"/>
      <c r="EME9" s="82"/>
      <c r="EMF9" s="82"/>
      <c r="EMG9" s="82"/>
      <c r="EMH9" s="82"/>
      <c r="EMI9" s="82"/>
      <c r="EMJ9" s="82"/>
      <c r="EMK9" s="82"/>
      <c r="EML9" s="82"/>
      <c r="EMM9" s="82"/>
      <c r="EMN9" s="82"/>
      <c r="EMO9" s="82"/>
      <c r="EMP9" s="82"/>
      <c r="EMQ9" s="82"/>
      <c r="EMR9" s="82"/>
      <c r="EMS9" s="82"/>
      <c r="EMT9" s="82"/>
      <c r="EMU9" s="82"/>
      <c r="EMV9" s="82"/>
      <c r="EMW9" s="82"/>
      <c r="EMX9" s="82"/>
      <c r="EMY9" s="82"/>
      <c r="EMZ9" s="82"/>
      <c r="ENA9" s="82"/>
      <c r="ENB9" s="82"/>
      <c r="ENC9" s="82"/>
      <c r="END9" s="82"/>
      <c r="ENE9" s="82"/>
      <c r="ENF9" s="82"/>
      <c r="ENG9" s="82"/>
      <c r="ENH9" s="82"/>
      <c r="ENI9" s="82"/>
      <c r="ENJ9" s="82"/>
      <c r="ENK9" s="82"/>
      <c r="ENL9" s="82"/>
      <c r="ENM9" s="82"/>
      <c r="ENN9" s="82"/>
      <c r="ENO9" s="82"/>
      <c r="ENP9" s="82"/>
      <c r="ENQ9" s="82"/>
      <c r="ENR9" s="82"/>
      <c r="ENS9" s="82"/>
      <c r="ENT9" s="82"/>
      <c r="ENU9" s="82"/>
      <c r="ENV9" s="82"/>
      <c r="ENW9" s="82"/>
      <c r="ENX9" s="82"/>
      <c r="ENY9" s="82"/>
      <c r="ENZ9" s="82"/>
      <c r="EOA9" s="82"/>
      <c r="EOB9" s="82"/>
      <c r="EOC9" s="82"/>
      <c r="EOD9" s="82"/>
      <c r="EOE9" s="82"/>
      <c r="EOF9" s="82"/>
      <c r="EOG9" s="82"/>
      <c r="EOH9" s="82"/>
      <c r="EOI9" s="82"/>
      <c r="EOJ9" s="82"/>
      <c r="EOK9" s="82"/>
      <c r="EOL9" s="82"/>
      <c r="EOM9" s="82"/>
      <c r="EON9" s="82"/>
      <c r="EOO9" s="82"/>
      <c r="EOP9" s="82"/>
      <c r="EOQ9" s="82"/>
      <c r="EOR9" s="82"/>
      <c r="EOS9" s="82"/>
      <c r="EOT9" s="82"/>
      <c r="EOU9" s="82"/>
      <c r="EOV9" s="82"/>
      <c r="EOW9" s="82"/>
      <c r="EOX9" s="82"/>
      <c r="EOY9" s="82"/>
      <c r="EOZ9" s="82"/>
      <c r="EPA9" s="82"/>
      <c r="EPB9" s="82"/>
      <c r="EPC9" s="82"/>
      <c r="EPD9" s="82"/>
      <c r="EPE9" s="82"/>
      <c r="EPF9" s="82"/>
      <c r="EPG9" s="82"/>
      <c r="EPH9" s="82"/>
      <c r="EPI9" s="82"/>
      <c r="EPJ9" s="82"/>
      <c r="EPK9" s="82"/>
      <c r="EPL9" s="82"/>
      <c r="EPM9" s="82"/>
      <c r="EPN9" s="82"/>
      <c r="EPO9" s="82"/>
      <c r="EPP9" s="82"/>
      <c r="EPQ9" s="82"/>
      <c r="EPR9" s="82"/>
      <c r="EPS9" s="82"/>
      <c r="EPT9" s="82"/>
      <c r="EPU9" s="82"/>
      <c r="EPV9" s="82"/>
      <c r="EPW9" s="82"/>
      <c r="EPX9" s="82"/>
      <c r="EPY9" s="82"/>
      <c r="EPZ9" s="82"/>
      <c r="EQA9" s="82"/>
      <c r="EQB9" s="82"/>
      <c r="EQC9" s="82"/>
      <c r="EQD9" s="82"/>
      <c r="EQE9" s="82"/>
      <c r="EQF9" s="82"/>
      <c r="EQG9" s="82"/>
      <c r="EQH9" s="82"/>
      <c r="EQI9" s="82"/>
      <c r="EQJ9" s="82"/>
      <c r="EQK9" s="82"/>
      <c r="EQL9" s="82"/>
      <c r="EQM9" s="82"/>
      <c r="EQN9" s="82"/>
      <c r="EQO9" s="82"/>
      <c r="EQP9" s="82"/>
      <c r="EQQ9" s="82"/>
      <c r="EQR9" s="82"/>
      <c r="EQS9" s="82"/>
      <c r="EQT9" s="82"/>
      <c r="EQU9" s="82"/>
      <c r="EQV9" s="82"/>
      <c r="EQW9" s="82"/>
      <c r="EQX9" s="82"/>
      <c r="EQY9" s="82"/>
      <c r="EQZ9" s="82"/>
      <c r="ERA9" s="82"/>
      <c r="ERB9" s="82"/>
      <c r="ERC9" s="82"/>
      <c r="ERD9" s="82"/>
      <c r="ERE9" s="82"/>
      <c r="ERF9" s="82"/>
      <c r="ERG9" s="82"/>
      <c r="ERH9" s="82"/>
      <c r="ERI9" s="82"/>
      <c r="ERJ9" s="82"/>
      <c r="ERK9" s="82"/>
      <c r="ERL9" s="82"/>
      <c r="ERM9" s="82"/>
      <c r="ERN9" s="82"/>
      <c r="ERO9" s="82"/>
      <c r="ERP9" s="82"/>
      <c r="ERQ9" s="82"/>
      <c r="ERR9" s="82"/>
      <c r="ERS9" s="82"/>
      <c r="ERT9" s="82"/>
      <c r="ERU9" s="82"/>
      <c r="ERV9" s="82"/>
      <c r="ERW9" s="82"/>
      <c r="ERX9" s="82"/>
      <c r="ERY9" s="82"/>
      <c r="ERZ9" s="82"/>
      <c r="ESA9" s="82"/>
      <c r="ESB9" s="82"/>
      <c r="ESC9" s="82"/>
      <c r="ESD9" s="82"/>
      <c r="ESE9" s="82"/>
      <c r="ESF9" s="82"/>
      <c r="ESG9" s="82"/>
      <c r="ESH9" s="82"/>
      <c r="ESI9" s="82"/>
      <c r="ESJ9" s="82"/>
      <c r="ESK9" s="82"/>
      <c r="ESL9" s="82"/>
      <c r="ESM9" s="82"/>
      <c r="ESN9" s="82"/>
      <c r="ESO9" s="82"/>
      <c r="ESP9" s="82"/>
      <c r="ESQ9" s="82"/>
      <c r="ESR9" s="82"/>
      <c r="ESS9" s="82"/>
      <c r="EST9" s="82"/>
      <c r="ESU9" s="82"/>
      <c r="ESV9" s="82"/>
      <c r="ESW9" s="82"/>
      <c r="ESX9" s="82"/>
      <c r="ESY9" s="82"/>
      <c r="ESZ9" s="82"/>
      <c r="ETA9" s="82"/>
      <c r="ETB9" s="82"/>
      <c r="ETC9" s="82"/>
      <c r="ETD9" s="82"/>
      <c r="ETE9" s="82"/>
      <c r="ETF9" s="82"/>
      <c r="ETG9" s="82"/>
      <c r="ETH9" s="82"/>
      <c r="ETI9" s="82"/>
      <c r="ETJ9" s="82"/>
      <c r="ETK9" s="82"/>
      <c r="ETL9" s="82"/>
      <c r="ETM9" s="82"/>
      <c r="ETN9" s="82"/>
      <c r="ETO9" s="82"/>
      <c r="ETP9" s="82"/>
      <c r="ETQ9" s="82"/>
      <c r="ETR9" s="82"/>
      <c r="ETS9" s="82"/>
      <c r="ETT9" s="82"/>
      <c r="ETU9" s="82"/>
      <c r="ETV9" s="82"/>
      <c r="ETW9" s="82"/>
      <c r="ETX9" s="82"/>
      <c r="ETY9" s="82"/>
      <c r="ETZ9" s="82"/>
      <c r="EUA9" s="82"/>
      <c r="EUB9" s="82"/>
      <c r="EUC9" s="82"/>
      <c r="EUD9" s="82"/>
      <c r="EUE9" s="82"/>
      <c r="EUF9" s="82"/>
      <c r="EUG9" s="82"/>
      <c r="EUH9" s="82"/>
      <c r="EUI9" s="82"/>
      <c r="EUJ9" s="82"/>
      <c r="EUK9" s="82"/>
      <c r="EUL9" s="82"/>
      <c r="EUM9" s="82"/>
      <c r="EUN9" s="82"/>
      <c r="EUO9" s="82"/>
      <c r="EUP9" s="82"/>
      <c r="EUQ9" s="82"/>
      <c r="EUR9" s="82"/>
      <c r="EUS9" s="82"/>
      <c r="EUT9" s="82"/>
      <c r="EUU9" s="82"/>
      <c r="EUV9" s="82"/>
      <c r="EUW9" s="82"/>
      <c r="EUX9" s="82"/>
      <c r="EUY9" s="82"/>
      <c r="EUZ9" s="82"/>
      <c r="EVA9" s="82"/>
      <c r="EVB9" s="82"/>
      <c r="EVC9" s="82"/>
      <c r="EVD9" s="82"/>
      <c r="EVE9" s="82"/>
      <c r="EVF9" s="82"/>
      <c r="EVG9" s="82"/>
      <c r="EVH9" s="82"/>
      <c r="EVI9" s="82"/>
      <c r="EVJ9" s="82"/>
      <c r="EVK9" s="82"/>
      <c r="EVL9" s="82"/>
      <c r="EVM9" s="82"/>
      <c r="EVN9" s="82"/>
      <c r="EVO9" s="82"/>
      <c r="EVP9" s="82"/>
      <c r="EVQ9" s="82"/>
      <c r="EVR9" s="82"/>
      <c r="EVS9" s="82"/>
      <c r="EVT9" s="82"/>
      <c r="EVU9" s="82"/>
      <c r="EVV9" s="82"/>
      <c r="EVW9" s="82"/>
      <c r="EVX9" s="82"/>
      <c r="EVY9" s="82"/>
      <c r="EVZ9" s="82"/>
      <c r="EWA9" s="82"/>
      <c r="EWB9" s="82"/>
      <c r="EWC9" s="82"/>
      <c r="EWD9" s="82"/>
      <c r="EWE9" s="82"/>
      <c r="EWF9" s="82"/>
      <c r="EWG9" s="82"/>
      <c r="EWH9" s="82"/>
      <c r="EWI9" s="82"/>
      <c r="EWJ9" s="82"/>
      <c r="EWK9" s="82"/>
      <c r="EWL9" s="82"/>
      <c r="EWM9" s="82"/>
      <c r="EWN9" s="82"/>
      <c r="EWO9" s="82"/>
      <c r="EWP9" s="82"/>
      <c r="EWQ9" s="82"/>
      <c r="EWR9" s="82"/>
      <c r="EWS9" s="82"/>
      <c r="EWT9" s="82"/>
      <c r="EWU9" s="82"/>
      <c r="EWV9" s="82"/>
      <c r="EWW9" s="82"/>
      <c r="EWX9" s="82"/>
      <c r="EWY9" s="82"/>
      <c r="EWZ9" s="82"/>
      <c r="EXA9" s="82"/>
      <c r="EXB9" s="82"/>
      <c r="EXC9" s="82"/>
      <c r="EXD9" s="82"/>
      <c r="EXE9" s="82"/>
      <c r="EXF9" s="82"/>
      <c r="EXG9" s="82"/>
      <c r="EXH9" s="82"/>
      <c r="EXI9" s="82"/>
      <c r="EXJ9" s="82"/>
      <c r="EXK9" s="82"/>
      <c r="EXL9" s="82"/>
      <c r="EXM9" s="82"/>
      <c r="EXN9" s="82"/>
      <c r="EXO9" s="82"/>
      <c r="EXP9" s="82"/>
      <c r="EXQ9" s="82"/>
      <c r="EXR9" s="82"/>
      <c r="EXS9" s="82"/>
      <c r="EXT9" s="82"/>
      <c r="EXU9" s="82"/>
      <c r="EXV9" s="82"/>
      <c r="EXW9" s="82"/>
      <c r="EXX9" s="82"/>
      <c r="EXY9" s="82"/>
      <c r="EXZ9" s="82"/>
      <c r="EYA9" s="82"/>
      <c r="EYB9" s="82"/>
      <c r="EYC9" s="82"/>
      <c r="EYD9" s="82"/>
      <c r="EYE9" s="82"/>
      <c r="EYF9" s="82"/>
      <c r="EYG9" s="82"/>
      <c r="EYH9" s="82"/>
      <c r="EYI9" s="82"/>
      <c r="EYJ9" s="82"/>
      <c r="EYK9" s="82"/>
      <c r="EYL9" s="82"/>
      <c r="EYM9" s="82"/>
      <c r="EYN9" s="82"/>
      <c r="EYO9" s="82"/>
      <c r="EYP9" s="82"/>
      <c r="EYQ9" s="82"/>
      <c r="EYR9" s="82"/>
      <c r="EYS9" s="82"/>
      <c r="EYT9" s="82"/>
      <c r="EYU9" s="82"/>
      <c r="EYV9" s="82"/>
      <c r="EYW9" s="82"/>
      <c r="EYX9" s="82"/>
      <c r="EYY9" s="82"/>
      <c r="EYZ9" s="82"/>
      <c r="EZA9" s="82"/>
      <c r="EZB9" s="82"/>
      <c r="EZC9" s="82"/>
      <c r="EZD9" s="82"/>
      <c r="EZE9" s="82"/>
      <c r="EZF9" s="82"/>
      <c r="EZG9" s="82"/>
      <c r="EZH9" s="82"/>
      <c r="EZI9" s="82"/>
      <c r="EZJ9" s="82"/>
      <c r="EZK9" s="82"/>
      <c r="EZL9" s="82"/>
      <c r="EZM9" s="82"/>
      <c r="EZN9" s="82"/>
      <c r="EZO9" s="82"/>
      <c r="EZP9" s="82"/>
      <c r="EZQ9" s="82"/>
      <c r="EZR9" s="82"/>
      <c r="EZS9" s="82"/>
      <c r="EZT9" s="82"/>
      <c r="EZU9" s="82"/>
      <c r="EZV9" s="82"/>
      <c r="EZW9" s="82"/>
      <c r="EZX9" s="82"/>
      <c r="EZY9" s="82"/>
      <c r="EZZ9" s="82"/>
      <c r="FAA9" s="82"/>
      <c r="FAB9" s="82"/>
      <c r="FAC9" s="82"/>
      <c r="FAD9" s="82"/>
      <c r="FAE9" s="82"/>
      <c r="FAF9" s="82"/>
      <c r="FAG9" s="82"/>
      <c r="FAH9" s="82"/>
      <c r="FAI9" s="82"/>
      <c r="FAJ9" s="82"/>
      <c r="FAK9" s="82"/>
      <c r="FAL9" s="82"/>
      <c r="FAM9" s="82"/>
      <c r="FAN9" s="82"/>
      <c r="FAO9" s="82"/>
      <c r="FAP9" s="82"/>
      <c r="FAQ9" s="82"/>
      <c r="FAR9" s="82"/>
      <c r="FAS9" s="82"/>
      <c r="FAT9" s="82"/>
      <c r="FAU9" s="82"/>
      <c r="FAV9" s="82"/>
      <c r="FAW9" s="82"/>
      <c r="FAX9" s="82"/>
      <c r="FAY9" s="82"/>
      <c r="FAZ9" s="82"/>
      <c r="FBA9" s="82"/>
      <c r="FBB9" s="82"/>
      <c r="FBC9" s="82"/>
      <c r="FBD9" s="82"/>
      <c r="FBE9" s="82"/>
      <c r="FBF9" s="82"/>
      <c r="FBG9" s="82"/>
      <c r="FBH9" s="82"/>
      <c r="FBI9" s="82"/>
      <c r="FBJ9" s="82"/>
      <c r="FBK9" s="82"/>
      <c r="FBL9" s="82"/>
      <c r="FBM9" s="82"/>
      <c r="FBN9" s="82"/>
      <c r="FBO9" s="82"/>
      <c r="FBP9" s="82"/>
      <c r="FBQ9" s="82"/>
      <c r="FBR9" s="82"/>
      <c r="FBS9" s="82"/>
      <c r="FBT9" s="82"/>
      <c r="FBU9" s="82"/>
      <c r="FBV9" s="82"/>
      <c r="FBW9" s="82"/>
      <c r="FBX9" s="82"/>
      <c r="FBY9" s="82"/>
      <c r="FBZ9" s="82"/>
      <c r="FCA9" s="82"/>
      <c r="FCB9" s="82"/>
      <c r="FCC9" s="82"/>
      <c r="FCD9" s="82"/>
      <c r="FCE9" s="82"/>
      <c r="FCF9" s="82"/>
      <c r="FCG9" s="82"/>
      <c r="FCH9" s="82"/>
      <c r="FCI9" s="82"/>
      <c r="FCJ9" s="82"/>
      <c r="FCK9" s="82"/>
      <c r="FCL9" s="82"/>
      <c r="FCM9" s="82"/>
      <c r="FCN9" s="82"/>
      <c r="FCO9" s="82"/>
      <c r="FCP9" s="82"/>
      <c r="FCQ9" s="82"/>
      <c r="FCR9" s="82"/>
      <c r="FCS9" s="82"/>
      <c r="FCT9" s="82"/>
      <c r="FCU9" s="82"/>
      <c r="FCV9" s="82"/>
      <c r="FCW9" s="82"/>
      <c r="FCX9" s="82"/>
      <c r="FCY9" s="82"/>
      <c r="FCZ9" s="82"/>
      <c r="FDA9" s="82"/>
      <c r="FDB9" s="82"/>
      <c r="FDC9" s="82"/>
      <c r="FDD9" s="82"/>
      <c r="FDE9" s="82"/>
      <c r="FDF9" s="82"/>
      <c r="FDG9" s="82"/>
      <c r="FDH9" s="82"/>
      <c r="FDI9" s="82"/>
      <c r="FDJ9" s="82"/>
      <c r="FDK9" s="82"/>
      <c r="FDL9" s="82"/>
      <c r="FDM9" s="82"/>
      <c r="FDN9" s="82"/>
      <c r="FDO9" s="82"/>
      <c r="FDP9" s="82"/>
      <c r="FDQ9" s="82"/>
      <c r="FDR9" s="82"/>
      <c r="FDS9" s="82"/>
      <c r="FDT9" s="82"/>
      <c r="FDU9" s="82"/>
      <c r="FDV9" s="82"/>
      <c r="FDW9" s="82"/>
      <c r="FDX9" s="82"/>
      <c r="FDY9" s="82"/>
      <c r="FDZ9" s="82"/>
      <c r="FEA9" s="82"/>
      <c r="FEB9" s="82"/>
      <c r="FEC9" s="82"/>
      <c r="FED9" s="82"/>
      <c r="FEE9" s="82"/>
      <c r="FEF9" s="82"/>
      <c r="FEG9" s="82"/>
      <c r="FEH9" s="82"/>
      <c r="FEI9" s="82"/>
      <c r="FEJ9" s="82"/>
      <c r="FEK9" s="82"/>
      <c r="FEL9" s="82"/>
      <c r="FEM9" s="82"/>
      <c r="FEN9" s="82"/>
      <c r="FEO9" s="82"/>
      <c r="FEP9" s="82"/>
      <c r="FEQ9" s="82"/>
      <c r="FER9" s="82"/>
      <c r="FES9" s="82"/>
      <c r="FET9" s="82"/>
      <c r="FEU9" s="82"/>
      <c r="FEV9" s="82"/>
      <c r="FEW9" s="82"/>
      <c r="FEX9" s="82"/>
      <c r="FEY9" s="82"/>
      <c r="FEZ9" s="82"/>
      <c r="FFA9" s="82"/>
      <c r="FFB9" s="82"/>
      <c r="FFC9" s="82"/>
      <c r="FFD9" s="82"/>
      <c r="FFE9" s="82"/>
      <c r="FFF9" s="82"/>
      <c r="FFG9" s="82"/>
      <c r="FFH9" s="82"/>
      <c r="FFI9" s="82"/>
      <c r="FFJ9" s="82"/>
      <c r="FFK9" s="82"/>
      <c r="FFL9" s="82"/>
      <c r="FFM9" s="82"/>
      <c r="FFN9" s="82"/>
      <c r="FFO9" s="82"/>
      <c r="FFP9" s="82"/>
      <c r="FFQ9" s="82"/>
      <c r="FFR9" s="82"/>
      <c r="FFS9" s="82"/>
      <c r="FFT9" s="82"/>
      <c r="FFU9" s="82"/>
      <c r="FFV9" s="82"/>
      <c r="FFW9" s="82"/>
      <c r="FFX9" s="82"/>
      <c r="FFY9" s="82"/>
      <c r="FFZ9" s="82"/>
      <c r="FGA9" s="82"/>
      <c r="FGB9" s="82"/>
      <c r="FGC9" s="82"/>
      <c r="FGD9" s="82"/>
      <c r="FGE9" s="82"/>
      <c r="FGF9" s="82"/>
      <c r="FGG9" s="82"/>
      <c r="FGH9" s="82"/>
      <c r="FGI9" s="82"/>
      <c r="FGJ9" s="82"/>
      <c r="FGK9" s="82"/>
      <c r="FGL9" s="82"/>
      <c r="FGM9" s="82"/>
      <c r="FGN9" s="82"/>
      <c r="FGO9" s="82"/>
      <c r="FGP9" s="82"/>
      <c r="FGQ9" s="82"/>
      <c r="FGR9" s="82"/>
      <c r="FGS9" s="82"/>
      <c r="FGT9" s="82"/>
      <c r="FGU9" s="82"/>
      <c r="FGV9" s="82"/>
      <c r="FGW9" s="82"/>
      <c r="FGX9" s="82"/>
      <c r="FGY9" s="82"/>
      <c r="FGZ9" s="82"/>
      <c r="FHA9" s="82"/>
      <c r="FHB9" s="82"/>
      <c r="FHC9" s="82"/>
      <c r="FHD9" s="82"/>
      <c r="FHE9" s="82"/>
      <c r="FHF9" s="82"/>
      <c r="FHG9" s="82"/>
      <c r="FHH9" s="82"/>
      <c r="FHI9" s="82"/>
      <c r="FHJ9" s="82"/>
      <c r="FHK9" s="82"/>
      <c r="FHL9" s="82"/>
      <c r="FHM9" s="82"/>
      <c r="FHN9" s="82"/>
      <c r="FHO9" s="82"/>
      <c r="FHP9" s="82"/>
      <c r="FHQ9" s="82"/>
      <c r="FHR9" s="82"/>
      <c r="FHS9" s="82"/>
      <c r="FHT9" s="82"/>
      <c r="FHU9" s="82"/>
      <c r="FHV9" s="82"/>
      <c r="FHW9" s="82"/>
      <c r="FHX9" s="82"/>
      <c r="FHY9" s="82"/>
      <c r="FHZ9" s="82"/>
      <c r="FIA9" s="82"/>
      <c r="FIB9" s="82"/>
      <c r="FIC9" s="82"/>
      <c r="FID9" s="82"/>
      <c r="FIE9" s="82"/>
      <c r="FIF9" s="82"/>
      <c r="FIG9" s="82"/>
      <c r="FIH9" s="82"/>
      <c r="FII9" s="82"/>
      <c r="FIJ9" s="82"/>
      <c r="FIK9" s="82"/>
      <c r="FIL9" s="82"/>
      <c r="FIM9" s="82"/>
      <c r="FIN9" s="82"/>
      <c r="FIO9" s="82"/>
      <c r="FIP9" s="82"/>
      <c r="FIQ9" s="82"/>
      <c r="FIR9" s="82"/>
      <c r="FIS9" s="82"/>
      <c r="FIT9" s="82"/>
      <c r="FIU9" s="82"/>
      <c r="FIV9" s="82"/>
      <c r="FIW9" s="82"/>
      <c r="FIX9" s="82"/>
      <c r="FIY9" s="82"/>
      <c r="FIZ9" s="82"/>
      <c r="FJA9" s="82"/>
      <c r="FJB9" s="82"/>
      <c r="FJC9" s="82"/>
      <c r="FJD9" s="82"/>
      <c r="FJE9" s="82"/>
      <c r="FJF9" s="82"/>
      <c r="FJG9" s="82"/>
      <c r="FJH9" s="82"/>
      <c r="FJI9" s="82"/>
      <c r="FJJ9" s="82"/>
      <c r="FJK9" s="82"/>
      <c r="FJL9" s="82"/>
      <c r="FJM9" s="82"/>
      <c r="FJN9" s="82"/>
      <c r="FJO9" s="82"/>
      <c r="FJP9" s="82"/>
      <c r="FJQ9" s="82"/>
      <c r="FJR9" s="82"/>
      <c r="FJS9" s="82"/>
      <c r="FJT9" s="82"/>
      <c r="FJU9" s="82"/>
      <c r="FJV9" s="82"/>
      <c r="FJW9" s="82"/>
      <c r="FJX9" s="82"/>
      <c r="FJY9" s="82"/>
      <c r="FJZ9" s="82"/>
      <c r="FKA9" s="82"/>
      <c r="FKB9" s="82"/>
      <c r="FKC9" s="82"/>
      <c r="FKD9" s="82"/>
      <c r="FKE9" s="82"/>
      <c r="FKF9" s="82"/>
      <c r="FKG9" s="82"/>
      <c r="FKH9" s="82"/>
      <c r="FKI9" s="82"/>
      <c r="FKJ9" s="82"/>
      <c r="FKK9" s="82"/>
      <c r="FKL9" s="82"/>
      <c r="FKM9" s="82"/>
      <c r="FKN9" s="82"/>
      <c r="FKO9" s="82"/>
      <c r="FKP9" s="82"/>
      <c r="FKQ9" s="82"/>
      <c r="FKR9" s="82"/>
      <c r="FKS9" s="82"/>
      <c r="FKT9" s="82"/>
      <c r="FKU9" s="82"/>
      <c r="FKV9" s="82"/>
      <c r="FKW9" s="82"/>
      <c r="FKX9" s="82"/>
      <c r="FKY9" s="82"/>
      <c r="FKZ9" s="82"/>
      <c r="FLA9" s="82"/>
      <c r="FLB9" s="82"/>
      <c r="FLC9" s="82"/>
      <c r="FLD9" s="82"/>
      <c r="FLE9" s="82"/>
      <c r="FLF9" s="82"/>
      <c r="FLG9" s="82"/>
      <c r="FLH9" s="82"/>
      <c r="FLI9" s="82"/>
      <c r="FLJ9" s="82"/>
      <c r="FLK9" s="82"/>
      <c r="FLL9" s="82"/>
      <c r="FLM9" s="82"/>
      <c r="FLN9" s="82"/>
      <c r="FLO9" s="82"/>
      <c r="FLP9" s="82"/>
      <c r="FLQ9" s="82"/>
      <c r="FLR9" s="82"/>
      <c r="FLS9" s="82"/>
      <c r="FLT9" s="82"/>
      <c r="FLU9" s="82"/>
      <c r="FLV9" s="82"/>
      <c r="FLW9" s="82"/>
      <c r="FLX9" s="82"/>
      <c r="FLY9" s="82"/>
      <c r="FLZ9" s="82"/>
      <c r="FMA9" s="82"/>
      <c r="FMB9" s="82"/>
      <c r="FMC9" s="82"/>
      <c r="FMD9" s="82"/>
      <c r="FME9" s="82"/>
      <c r="FMF9" s="82"/>
      <c r="FMG9" s="82"/>
      <c r="FMH9" s="82"/>
      <c r="FMI9" s="82"/>
      <c r="FMJ9" s="82"/>
      <c r="FMK9" s="82"/>
      <c r="FML9" s="82"/>
      <c r="FMM9" s="82"/>
      <c r="FMN9" s="82"/>
      <c r="FMO9" s="82"/>
      <c r="FMP9" s="82"/>
      <c r="FMQ9" s="82"/>
      <c r="FMR9" s="82"/>
      <c r="FMS9" s="82"/>
      <c r="FMT9" s="82"/>
      <c r="FMU9" s="82"/>
      <c r="FMV9" s="82"/>
      <c r="FMW9" s="82"/>
      <c r="FMX9" s="82"/>
      <c r="FMY9" s="82"/>
      <c r="FMZ9" s="82"/>
      <c r="FNA9" s="82"/>
      <c r="FNB9" s="82"/>
      <c r="FNC9" s="82"/>
      <c r="FND9" s="82"/>
      <c r="FNE9" s="82"/>
      <c r="FNF9" s="82"/>
      <c r="FNG9" s="82"/>
      <c r="FNH9" s="82"/>
      <c r="FNI9" s="82"/>
      <c r="FNJ9" s="82"/>
      <c r="FNK9" s="82"/>
      <c r="FNL9" s="82"/>
      <c r="FNM9" s="82"/>
      <c r="FNN9" s="82"/>
      <c r="FNO9" s="82"/>
      <c r="FNP9" s="82"/>
      <c r="FNQ9" s="82"/>
      <c r="FNR9" s="82"/>
      <c r="FNS9" s="82"/>
      <c r="FNT9" s="82"/>
      <c r="FNU9" s="82"/>
      <c r="FNV9" s="82"/>
      <c r="FNW9" s="82"/>
      <c r="FNX9" s="82"/>
      <c r="FNY9" s="82"/>
      <c r="FNZ9" s="82"/>
      <c r="FOA9" s="82"/>
      <c r="FOB9" s="82"/>
      <c r="FOC9" s="82"/>
      <c r="FOD9" s="82"/>
      <c r="FOE9" s="82"/>
      <c r="FOF9" s="82"/>
      <c r="FOG9" s="82"/>
      <c r="FOH9" s="82"/>
      <c r="FOI9" s="82"/>
      <c r="FOJ9" s="82"/>
      <c r="FOK9" s="82"/>
      <c r="FOL9" s="82"/>
      <c r="FOM9" s="82"/>
      <c r="FON9" s="82"/>
      <c r="FOO9" s="82"/>
      <c r="FOP9" s="82"/>
      <c r="FOQ9" s="82"/>
      <c r="FOR9" s="82"/>
      <c r="FOS9" s="82"/>
      <c r="FOT9" s="82"/>
      <c r="FOU9" s="82"/>
      <c r="FOV9" s="82"/>
      <c r="FOW9" s="82"/>
      <c r="FOX9" s="82"/>
      <c r="FOY9" s="82"/>
      <c r="FOZ9" s="82"/>
      <c r="FPA9" s="82"/>
      <c r="FPB9" s="82"/>
      <c r="FPC9" s="82"/>
      <c r="FPD9" s="82"/>
      <c r="FPE9" s="82"/>
      <c r="FPF9" s="82"/>
      <c r="FPG9" s="82"/>
      <c r="FPH9" s="82"/>
      <c r="FPI9" s="82"/>
      <c r="FPJ9" s="82"/>
      <c r="FPK9" s="82"/>
      <c r="FPL9" s="82"/>
      <c r="FPM9" s="82"/>
      <c r="FPN9" s="82"/>
      <c r="FPO9" s="82"/>
      <c r="FPP9" s="82"/>
      <c r="FPQ9" s="82"/>
      <c r="FPR9" s="82"/>
      <c r="FPS9" s="82"/>
      <c r="FPT9" s="82"/>
      <c r="FPU9" s="82"/>
      <c r="FPV9" s="82"/>
      <c r="FPW9" s="82"/>
      <c r="FPX9" s="82"/>
      <c r="FPY9" s="82"/>
      <c r="FPZ9" s="82"/>
      <c r="FQA9" s="82"/>
      <c r="FQB9" s="82"/>
      <c r="FQC9" s="82"/>
      <c r="FQD9" s="82"/>
      <c r="FQE9" s="82"/>
      <c r="FQF9" s="82"/>
      <c r="FQG9" s="82"/>
      <c r="FQH9" s="82"/>
      <c r="FQI9" s="82"/>
      <c r="FQJ9" s="82"/>
      <c r="FQK9" s="82"/>
      <c r="FQL9" s="82"/>
      <c r="FQM9" s="82"/>
      <c r="FQN9" s="82"/>
      <c r="FQO9" s="82"/>
      <c r="FQP9" s="82"/>
      <c r="FQQ9" s="82"/>
      <c r="FQR9" s="82"/>
      <c r="FQS9" s="82"/>
      <c r="FQT9" s="82"/>
      <c r="FQU9" s="82"/>
      <c r="FQV9" s="82"/>
      <c r="FQW9" s="82"/>
      <c r="FQX9" s="82"/>
      <c r="FQY9" s="82"/>
      <c r="FQZ9" s="82"/>
      <c r="FRA9" s="82"/>
      <c r="FRB9" s="82"/>
      <c r="FRC9" s="82"/>
      <c r="FRD9" s="82"/>
      <c r="FRE9" s="82"/>
      <c r="FRF9" s="82"/>
      <c r="FRG9" s="82"/>
      <c r="FRH9" s="82"/>
      <c r="FRI9" s="82"/>
      <c r="FRJ9" s="82"/>
      <c r="FRK9" s="82"/>
      <c r="FRL9" s="82"/>
      <c r="FRM9" s="82"/>
      <c r="FRN9" s="82"/>
      <c r="FRO9" s="82"/>
      <c r="FRP9" s="82"/>
      <c r="FRQ9" s="82"/>
      <c r="FRR9" s="82"/>
      <c r="FRS9" s="82"/>
      <c r="FRT9" s="82"/>
      <c r="FRU9" s="82"/>
      <c r="FRV9" s="82"/>
      <c r="FRW9" s="82"/>
      <c r="FRX9" s="82"/>
      <c r="FRY9" s="82"/>
      <c r="FRZ9" s="82"/>
      <c r="FSA9" s="82"/>
      <c r="FSB9" s="82"/>
      <c r="FSC9" s="82"/>
      <c r="FSD9" s="82"/>
      <c r="FSE9" s="82"/>
      <c r="FSF9" s="82"/>
      <c r="FSG9" s="82"/>
      <c r="FSH9" s="82"/>
      <c r="FSI9" s="82"/>
      <c r="FSJ9" s="82"/>
      <c r="FSK9" s="82"/>
      <c r="FSL9" s="82"/>
      <c r="FSM9" s="82"/>
      <c r="FSN9" s="82"/>
      <c r="FSO9" s="82"/>
      <c r="FSP9" s="82"/>
      <c r="FSQ9" s="82"/>
      <c r="FSR9" s="82"/>
      <c r="FSS9" s="82"/>
      <c r="FST9" s="82"/>
      <c r="FSU9" s="82"/>
      <c r="FSV9" s="82"/>
      <c r="FSW9" s="82"/>
      <c r="FSX9" s="82"/>
      <c r="FSY9" s="82"/>
      <c r="FSZ9" s="82"/>
      <c r="FTA9" s="82"/>
      <c r="FTB9" s="82"/>
      <c r="FTC9" s="82"/>
      <c r="FTD9" s="82"/>
      <c r="FTE9" s="82"/>
      <c r="FTF9" s="82"/>
      <c r="FTG9" s="82"/>
      <c r="FTH9" s="82"/>
      <c r="FTI9" s="82"/>
      <c r="FTJ9" s="82"/>
      <c r="FTK9" s="82"/>
      <c r="FTL9" s="82"/>
      <c r="FTM9" s="82"/>
      <c r="FTN9" s="82"/>
      <c r="FTO9" s="82"/>
      <c r="FTP9" s="82"/>
      <c r="FTQ9" s="82"/>
      <c r="FTR9" s="82"/>
      <c r="FTS9" s="82"/>
      <c r="FTT9" s="82"/>
      <c r="FTU9" s="82"/>
      <c r="FTV9" s="82"/>
      <c r="FTW9" s="82"/>
      <c r="FTX9" s="82"/>
      <c r="FTY9" s="82"/>
      <c r="FTZ9" s="82"/>
      <c r="FUA9" s="82"/>
      <c r="FUB9" s="82"/>
      <c r="FUC9" s="82"/>
      <c r="FUD9" s="82"/>
      <c r="FUE9" s="82"/>
      <c r="FUF9" s="82"/>
      <c r="FUG9" s="82"/>
      <c r="FUH9" s="82"/>
      <c r="FUI9" s="82"/>
      <c r="FUJ9" s="82"/>
      <c r="FUK9" s="82"/>
      <c r="FUL9" s="82"/>
      <c r="FUM9" s="82"/>
      <c r="FUN9" s="82"/>
      <c r="FUO9" s="82"/>
      <c r="FUP9" s="82"/>
      <c r="FUQ9" s="82"/>
      <c r="FUR9" s="82"/>
      <c r="FUS9" s="82"/>
      <c r="FUT9" s="82"/>
      <c r="FUU9" s="82"/>
      <c r="FUV9" s="82"/>
      <c r="FUW9" s="82"/>
      <c r="FUX9" s="82"/>
      <c r="FUY9" s="82"/>
      <c r="FUZ9" s="82"/>
      <c r="FVA9" s="82"/>
      <c r="FVB9" s="82"/>
      <c r="FVC9" s="82"/>
      <c r="FVD9" s="82"/>
      <c r="FVE9" s="82"/>
      <c r="FVF9" s="82"/>
      <c r="FVG9" s="82"/>
      <c r="FVH9" s="82"/>
      <c r="FVI9" s="82"/>
      <c r="FVJ9" s="82"/>
      <c r="FVK9" s="82"/>
      <c r="FVL9" s="82"/>
      <c r="FVM9" s="82"/>
      <c r="FVN9" s="82"/>
      <c r="FVO9" s="82"/>
      <c r="FVP9" s="82"/>
      <c r="FVQ9" s="82"/>
      <c r="FVR9" s="82"/>
      <c r="FVS9" s="82"/>
      <c r="FVT9" s="82"/>
      <c r="FVU9" s="82"/>
      <c r="FVV9" s="82"/>
      <c r="FVW9" s="82"/>
      <c r="FVX9" s="82"/>
      <c r="FVY9" s="82"/>
      <c r="FVZ9" s="82"/>
      <c r="FWA9" s="82"/>
      <c r="FWB9" s="82"/>
      <c r="FWC9" s="82"/>
      <c r="FWD9" s="82"/>
      <c r="FWE9" s="82"/>
      <c r="FWF9" s="82"/>
      <c r="FWG9" s="82"/>
      <c r="FWH9" s="82"/>
      <c r="FWI9" s="82"/>
      <c r="FWJ9" s="82"/>
      <c r="FWK9" s="82"/>
      <c r="FWL9" s="82"/>
      <c r="FWM9" s="82"/>
      <c r="FWN9" s="82"/>
      <c r="FWO9" s="82"/>
      <c r="FWP9" s="82"/>
      <c r="FWQ9" s="82"/>
      <c r="FWR9" s="82"/>
      <c r="FWS9" s="82"/>
      <c r="FWT9" s="82"/>
      <c r="FWU9" s="82"/>
      <c r="FWV9" s="82"/>
      <c r="FWW9" s="82"/>
      <c r="FWX9" s="82"/>
      <c r="FWY9" s="82"/>
      <c r="FWZ9" s="82"/>
      <c r="FXA9" s="82"/>
      <c r="FXB9" s="82"/>
      <c r="FXC9" s="82"/>
      <c r="FXD9" s="82"/>
      <c r="FXE9" s="82"/>
      <c r="FXF9" s="82"/>
      <c r="FXG9" s="82"/>
      <c r="FXH9" s="82"/>
      <c r="FXI9" s="82"/>
      <c r="FXJ9" s="82"/>
      <c r="FXK9" s="82"/>
      <c r="FXL9" s="82"/>
      <c r="FXM9" s="82"/>
      <c r="FXN9" s="82"/>
      <c r="FXO9" s="82"/>
      <c r="FXP9" s="82"/>
      <c r="FXQ9" s="82"/>
      <c r="FXR9" s="82"/>
      <c r="FXS9" s="82"/>
      <c r="FXT9" s="82"/>
      <c r="FXU9" s="82"/>
      <c r="FXV9" s="82"/>
      <c r="FXW9" s="82"/>
      <c r="FXX9" s="82"/>
      <c r="FXY9" s="82"/>
      <c r="FXZ9" s="82"/>
      <c r="FYA9" s="82"/>
      <c r="FYB9" s="82"/>
      <c r="FYC9" s="82"/>
      <c r="FYD9" s="82"/>
      <c r="FYE9" s="82"/>
      <c r="FYF9" s="82"/>
      <c r="FYG9" s="82"/>
      <c r="FYH9" s="82"/>
      <c r="FYI9" s="82"/>
      <c r="FYJ9" s="82"/>
      <c r="FYK9" s="82"/>
      <c r="FYL9" s="82"/>
      <c r="FYM9" s="82"/>
      <c r="FYN9" s="82"/>
      <c r="FYO9" s="82"/>
      <c r="FYP9" s="82"/>
      <c r="FYQ9" s="82"/>
      <c r="FYR9" s="82"/>
      <c r="FYS9" s="82"/>
      <c r="FYT9" s="82"/>
      <c r="FYU9" s="82"/>
      <c r="FYV9" s="82"/>
      <c r="FYW9" s="82"/>
      <c r="FYX9" s="82"/>
      <c r="FYY9" s="82"/>
      <c r="FYZ9" s="82"/>
      <c r="FZA9" s="82"/>
      <c r="FZB9" s="82"/>
      <c r="FZC9" s="82"/>
      <c r="FZD9" s="82"/>
      <c r="FZE9" s="82"/>
      <c r="FZF9" s="82"/>
      <c r="FZG9" s="82"/>
      <c r="FZH9" s="82"/>
      <c r="FZI9" s="82"/>
      <c r="FZJ9" s="82"/>
      <c r="FZK9" s="82"/>
      <c r="FZL9" s="82"/>
      <c r="FZM9" s="82"/>
      <c r="FZN9" s="82"/>
      <c r="FZO9" s="82"/>
      <c r="FZP9" s="82"/>
      <c r="FZQ9" s="82"/>
      <c r="FZR9" s="82"/>
      <c r="FZS9" s="82"/>
      <c r="FZT9" s="82"/>
      <c r="FZU9" s="82"/>
      <c r="FZV9" s="82"/>
      <c r="FZW9" s="82"/>
      <c r="FZX9" s="82"/>
      <c r="FZY9" s="82"/>
      <c r="FZZ9" s="82"/>
      <c r="GAA9" s="82"/>
      <c r="GAB9" s="82"/>
      <c r="GAC9" s="82"/>
      <c r="GAD9" s="82"/>
      <c r="GAE9" s="82"/>
      <c r="GAF9" s="82"/>
      <c r="GAG9" s="82"/>
      <c r="GAH9" s="82"/>
      <c r="GAI9" s="82"/>
      <c r="GAJ9" s="82"/>
      <c r="GAK9" s="82"/>
      <c r="GAL9" s="82"/>
      <c r="GAM9" s="82"/>
      <c r="GAN9" s="82"/>
      <c r="GAO9" s="82"/>
      <c r="GAP9" s="82"/>
      <c r="GAQ9" s="82"/>
      <c r="GAR9" s="82"/>
      <c r="GAS9" s="82"/>
      <c r="GAT9" s="82"/>
      <c r="GAU9" s="82"/>
      <c r="GAV9" s="82"/>
      <c r="GAW9" s="82"/>
      <c r="GAX9" s="82"/>
      <c r="GAY9" s="82"/>
      <c r="GAZ9" s="82"/>
      <c r="GBA9" s="82"/>
      <c r="GBB9" s="82"/>
      <c r="GBC9" s="82"/>
      <c r="GBD9" s="82"/>
      <c r="GBE9" s="82"/>
      <c r="GBF9" s="82"/>
      <c r="GBG9" s="82"/>
      <c r="GBH9" s="82"/>
      <c r="GBI9" s="82"/>
      <c r="GBJ9" s="82"/>
      <c r="GBK9" s="82"/>
      <c r="GBL9" s="82"/>
      <c r="GBM9" s="82"/>
      <c r="GBN9" s="82"/>
      <c r="GBO9" s="82"/>
      <c r="GBP9" s="82"/>
      <c r="GBQ9" s="82"/>
      <c r="GBR9" s="82"/>
      <c r="GBS9" s="82"/>
      <c r="GBT9" s="82"/>
      <c r="GBU9" s="82"/>
      <c r="GBV9" s="82"/>
      <c r="GBW9" s="82"/>
      <c r="GBX9" s="82"/>
      <c r="GBY9" s="82"/>
      <c r="GBZ9" s="82"/>
      <c r="GCA9" s="82"/>
      <c r="GCB9" s="82"/>
      <c r="GCC9" s="82"/>
      <c r="GCD9" s="82"/>
      <c r="GCE9" s="82"/>
      <c r="GCF9" s="82"/>
      <c r="GCG9" s="82"/>
      <c r="GCH9" s="82"/>
      <c r="GCI9" s="82"/>
      <c r="GCJ9" s="82"/>
      <c r="GCK9" s="82"/>
      <c r="GCL9" s="82"/>
      <c r="GCM9" s="82"/>
      <c r="GCN9" s="82"/>
      <c r="GCO9" s="82"/>
      <c r="GCP9" s="82"/>
      <c r="GCQ9" s="82"/>
      <c r="GCR9" s="82"/>
      <c r="GCS9" s="82"/>
      <c r="GCT9" s="82"/>
      <c r="GCU9" s="82"/>
      <c r="GCV9" s="82"/>
      <c r="GCW9" s="82"/>
      <c r="GCX9" s="82"/>
      <c r="GCY9" s="82"/>
      <c r="GCZ9" s="82"/>
      <c r="GDA9" s="82"/>
      <c r="GDB9" s="82"/>
      <c r="GDC9" s="82"/>
      <c r="GDD9" s="82"/>
      <c r="GDE9" s="82"/>
      <c r="GDF9" s="82"/>
      <c r="GDG9" s="82"/>
      <c r="GDH9" s="82"/>
      <c r="GDI9" s="82"/>
      <c r="GDJ9" s="82"/>
      <c r="GDK9" s="82"/>
      <c r="GDL9" s="82"/>
      <c r="GDM9" s="82"/>
      <c r="GDN9" s="82"/>
      <c r="GDO9" s="82"/>
      <c r="GDP9" s="82"/>
      <c r="GDQ9" s="82"/>
      <c r="GDR9" s="82"/>
      <c r="GDS9" s="82"/>
      <c r="GDT9" s="82"/>
      <c r="GDU9" s="82"/>
      <c r="GDV9" s="82"/>
      <c r="GDW9" s="82"/>
      <c r="GDX9" s="82"/>
      <c r="GDY9" s="82"/>
      <c r="GDZ9" s="82"/>
      <c r="GEA9" s="82"/>
      <c r="GEB9" s="82"/>
      <c r="GEC9" s="82"/>
      <c r="GED9" s="82"/>
      <c r="GEE9" s="82"/>
      <c r="GEF9" s="82"/>
      <c r="GEG9" s="82"/>
      <c r="GEH9" s="82"/>
      <c r="GEI9" s="82"/>
      <c r="GEJ9" s="82"/>
      <c r="GEK9" s="82"/>
      <c r="GEL9" s="82"/>
      <c r="GEM9" s="82"/>
      <c r="GEN9" s="82"/>
      <c r="GEO9" s="82"/>
      <c r="GEP9" s="82"/>
      <c r="GEQ9" s="82"/>
      <c r="GER9" s="82"/>
      <c r="GES9" s="82"/>
      <c r="GET9" s="82"/>
      <c r="GEU9" s="82"/>
      <c r="GEV9" s="82"/>
      <c r="GEW9" s="82"/>
      <c r="GEX9" s="82"/>
      <c r="GEY9" s="82"/>
      <c r="GEZ9" s="82"/>
      <c r="GFA9" s="82"/>
      <c r="GFB9" s="82"/>
      <c r="GFC9" s="82"/>
      <c r="GFD9" s="82"/>
      <c r="GFE9" s="82"/>
      <c r="GFF9" s="82"/>
      <c r="GFG9" s="82"/>
      <c r="GFH9" s="82"/>
      <c r="GFI9" s="82"/>
      <c r="GFJ9" s="82"/>
      <c r="GFK9" s="82"/>
      <c r="GFL9" s="82"/>
      <c r="GFM9" s="82"/>
      <c r="GFN9" s="82"/>
      <c r="GFO9" s="82"/>
      <c r="GFP9" s="82"/>
      <c r="GFQ9" s="82"/>
      <c r="GFR9" s="82"/>
      <c r="GFS9" s="82"/>
      <c r="GFT9" s="82"/>
      <c r="GFU9" s="82"/>
      <c r="GFV9" s="82"/>
      <c r="GFW9" s="82"/>
      <c r="GFX9" s="82"/>
      <c r="GFY9" s="82"/>
      <c r="GFZ9" s="82"/>
      <c r="GGA9" s="82"/>
      <c r="GGB9" s="82"/>
      <c r="GGC9" s="82"/>
      <c r="GGD9" s="82"/>
      <c r="GGE9" s="82"/>
      <c r="GGF9" s="82"/>
      <c r="GGG9" s="82"/>
      <c r="GGH9" s="82"/>
      <c r="GGI9" s="82"/>
      <c r="GGJ9" s="82"/>
      <c r="GGK9" s="82"/>
      <c r="GGL9" s="82"/>
      <c r="GGM9" s="82"/>
      <c r="GGN9" s="82"/>
      <c r="GGO9" s="82"/>
      <c r="GGP9" s="82"/>
      <c r="GGQ9" s="82"/>
      <c r="GGR9" s="82"/>
      <c r="GGS9" s="82"/>
      <c r="GGT9" s="82"/>
      <c r="GGU9" s="82"/>
      <c r="GGV9" s="82"/>
      <c r="GGW9" s="82"/>
      <c r="GGX9" s="82"/>
      <c r="GGY9" s="82"/>
      <c r="GGZ9" s="82"/>
      <c r="GHA9" s="82"/>
      <c r="GHB9" s="82"/>
      <c r="GHC9" s="82"/>
      <c r="GHD9" s="82"/>
      <c r="GHE9" s="82"/>
      <c r="GHF9" s="82"/>
      <c r="GHG9" s="82"/>
      <c r="GHH9" s="82"/>
      <c r="GHI9" s="82"/>
      <c r="GHJ9" s="82"/>
      <c r="GHK9" s="82"/>
      <c r="GHL9" s="82"/>
      <c r="GHM9" s="82"/>
      <c r="GHN9" s="82"/>
      <c r="GHO9" s="82"/>
      <c r="GHP9" s="82"/>
      <c r="GHQ9" s="82"/>
      <c r="GHR9" s="82"/>
      <c r="GHS9" s="82"/>
      <c r="GHT9" s="82"/>
      <c r="GHU9" s="82"/>
      <c r="GHV9" s="82"/>
      <c r="GHW9" s="82"/>
      <c r="GHX9" s="82"/>
      <c r="GHY9" s="82"/>
      <c r="GHZ9" s="82"/>
      <c r="GIA9" s="82"/>
      <c r="GIB9" s="82"/>
      <c r="GIC9" s="82"/>
      <c r="GID9" s="82"/>
      <c r="GIE9" s="82"/>
      <c r="GIF9" s="82"/>
      <c r="GIG9" s="82"/>
      <c r="GIH9" s="82"/>
      <c r="GII9" s="82"/>
      <c r="GIJ9" s="82"/>
      <c r="GIK9" s="82"/>
      <c r="GIL9" s="82"/>
      <c r="GIM9" s="82"/>
      <c r="GIN9" s="82"/>
      <c r="GIO9" s="82"/>
      <c r="GIP9" s="82"/>
      <c r="GIQ9" s="82"/>
      <c r="GIR9" s="82"/>
      <c r="GIS9" s="82"/>
      <c r="GIT9" s="82"/>
      <c r="GIU9" s="82"/>
      <c r="GIV9" s="82"/>
      <c r="GIW9" s="82"/>
      <c r="GIX9" s="82"/>
      <c r="GIY9" s="82"/>
      <c r="GIZ9" s="82"/>
      <c r="GJA9" s="82"/>
      <c r="GJB9" s="82"/>
      <c r="GJC9" s="82"/>
      <c r="GJD9" s="82"/>
      <c r="GJE9" s="82"/>
      <c r="GJF9" s="82"/>
      <c r="GJG9" s="82"/>
      <c r="GJH9" s="82"/>
      <c r="GJI9" s="82"/>
      <c r="GJJ9" s="82"/>
      <c r="GJK9" s="82"/>
      <c r="GJL9" s="82"/>
      <c r="GJM9" s="82"/>
      <c r="GJN9" s="82"/>
      <c r="GJO9" s="82"/>
      <c r="GJP9" s="82"/>
      <c r="GJQ9" s="82"/>
      <c r="GJR9" s="82"/>
      <c r="GJS9" s="82"/>
      <c r="GJT9" s="82"/>
      <c r="GJU9" s="82"/>
      <c r="GJV9" s="82"/>
      <c r="GJW9" s="82"/>
      <c r="GJX9" s="82"/>
      <c r="GJY9" s="82"/>
      <c r="GJZ9" s="82"/>
      <c r="GKA9" s="82"/>
      <c r="GKB9" s="82"/>
      <c r="GKC9" s="82"/>
      <c r="GKD9" s="82"/>
      <c r="GKE9" s="82"/>
      <c r="GKF9" s="82"/>
      <c r="GKG9" s="82"/>
      <c r="GKH9" s="82"/>
      <c r="GKI9" s="82"/>
      <c r="GKJ9" s="82"/>
      <c r="GKK9" s="82"/>
      <c r="GKL9" s="82"/>
      <c r="GKM9" s="82"/>
      <c r="GKN9" s="82"/>
      <c r="GKO9" s="82"/>
      <c r="GKP9" s="82"/>
      <c r="GKQ9" s="82"/>
      <c r="GKR9" s="82"/>
      <c r="GKS9" s="82"/>
      <c r="GKT9" s="82"/>
      <c r="GKU9" s="82"/>
      <c r="GKV9" s="82"/>
      <c r="GKW9" s="82"/>
      <c r="GKX9" s="82"/>
      <c r="GKY9" s="82"/>
      <c r="GKZ9" s="82"/>
      <c r="GLA9" s="82"/>
      <c r="GLB9" s="82"/>
      <c r="GLC9" s="82"/>
      <c r="GLD9" s="82"/>
      <c r="GLE9" s="82"/>
      <c r="GLF9" s="82"/>
      <c r="GLG9" s="82"/>
      <c r="GLH9" s="82"/>
      <c r="GLI9" s="82"/>
      <c r="GLJ9" s="82"/>
      <c r="GLK9" s="82"/>
      <c r="GLL9" s="82"/>
      <c r="GLM9" s="82"/>
      <c r="GLN9" s="82"/>
      <c r="GLO9" s="82"/>
      <c r="GLP9" s="82"/>
      <c r="GLQ9" s="82"/>
      <c r="GLR9" s="82"/>
      <c r="GLS9" s="82"/>
      <c r="GLT9" s="82"/>
      <c r="GLU9" s="82"/>
      <c r="GLV9" s="82"/>
      <c r="GLW9" s="82"/>
      <c r="GLX9" s="82"/>
      <c r="GLY9" s="82"/>
      <c r="GLZ9" s="82"/>
      <c r="GMA9" s="82"/>
      <c r="GMB9" s="82"/>
      <c r="GMC9" s="82"/>
      <c r="GMD9" s="82"/>
      <c r="GME9" s="82"/>
      <c r="GMF9" s="82"/>
      <c r="GMG9" s="82"/>
      <c r="GMH9" s="82"/>
      <c r="GMI9" s="82"/>
      <c r="GMJ9" s="82"/>
      <c r="GMK9" s="82"/>
      <c r="GML9" s="82"/>
      <c r="GMM9" s="82"/>
      <c r="GMN9" s="82"/>
      <c r="GMO9" s="82"/>
      <c r="GMP9" s="82"/>
      <c r="GMQ9" s="82"/>
      <c r="GMR9" s="82"/>
      <c r="GMS9" s="82"/>
      <c r="GMT9" s="82"/>
      <c r="GMU9" s="82"/>
      <c r="GMV9" s="82"/>
      <c r="GMW9" s="82"/>
      <c r="GMX9" s="82"/>
      <c r="GMY9" s="82"/>
      <c r="GMZ9" s="82"/>
      <c r="GNA9" s="82"/>
      <c r="GNB9" s="82"/>
      <c r="GNC9" s="82"/>
      <c r="GND9" s="82"/>
      <c r="GNE9" s="82"/>
      <c r="GNF9" s="82"/>
      <c r="GNG9" s="82"/>
      <c r="GNH9" s="82"/>
      <c r="GNI9" s="82"/>
      <c r="GNJ9" s="82"/>
      <c r="GNK9" s="82"/>
      <c r="GNL9" s="82"/>
      <c r="GNM9" s="82"/>
      <c r="GNN9" s="82"/>
      <c r="GNO9" s="82"/>
      <c r="GNP9" s="82"/>
      <c r="GNQ9" s="82"/>
      <c r="GNR9" s="82"/>
      <c r="GNS9" s="82"/>
      <c r="GNT9" s="82"/>
      <c r="GNU9" s="82"/>
      <c r="GNV9" s="82"/>
      <c r="GNW9" s="82"/>
      <c r="GNX9" s="82"/>
      <c r="GNY9" s="82"/>
      <c r="GNZ9" s="82"/>
      <c r="GOA9" s="82"/>
      <c r="GOB9" s="82"/>
      <c r="GOC9" s="82"/>
      <c r="GOD9" s="82"/>
      <c r="GOE9" s="82"/>
      <c r="GOF9" s="82"/>
      <c r="GOG9" s="82"/>
      <c r="GOH9" s="82"/>
      <c r="GOI9" s="82"/>
      <c r="GOJ9" s="82"/>
      <c r="GOK9" s="82"/>
      <c r="GOL9" s="82"/>
      <c r="GOM9" s="82"/>
      <c r="GON9" s="82"/>
      <c r="GOO9" s="82"/>
      <c r="GOP9" s="82"/>
      <c r="GOQ9" s="82"/>
      <c r="GOR9" s="82"/>
      <c r="GOS9" s="82"/>
      <c r="GOT9" s="82"/>
      <c r="GOU9" s="82"/>
      <c r="GOV9" s="82"/>
      <c r="GOW9" s="82"/>
      <c r="GOX9" s="82"/>
      <c r="GOY9" s="82"/>
      <c r="GOZ9" s="82"/>
      <c r="GPA9" s="82"/>
      <c r="GPB9" s="82"/>
      <c r="GPC9" s="82"/>
      <c r="GPD9" s="82"/>
      <c r="GPE9" s="82"/>
      <c r="GPF9" s="82"/>
      <c r="GPG9" s="82"/>
      <c r="GPH9" s="82"/>
      <c r="GPI9" s="82"/>
      <c r="GPJ9" s="82"/>
      <c r="GPK9" s="82"/>
      <c r="GPL9" s="82"/>
      <c r="GPM9" s="82"/>
      <c r="GPN9" s="82"/>
      <c r="GPO9" s="82"/>
      <c r="GPP9" s="82"/>
      <c r="GPQ9" s="82"/>
      <c r="GPR9" s="82"/>
      <c r="GPS9" s="82"/>
      <c r="GPT9" s="82"/>
      <c r="GPU9" s="82"/>
      <c r="GPV9" s="82"/>
      <c r="GPW9" s="82"/>
      <c r="GPX9" s="82"/>
      <c r="GPY9" s="82"/>
      <c r="GPZ9" s="82"/>
      <c r="GQA9" s="82"/>
      <c r="GQB9" s="82"/>
      <c r="GQC9" s="82"/>
      <c r="GQD9" s="82"/>
      <c r="GQE9" s="82"/>
      <c r="GQF9" s="82"/>
      <c r="GQG9" s="82"/>
      <c r="GQH9" s="82"/>
      <c r="GQI9" s="82"/>
      <c r="GQJ9" s="82"/>
      <c r="GQK9" s="82"/>
      <c r="GQL9" s="82"/>
      <c r="GQM9" s="82"/>
      <c r="GQN9" s="82"/>
      <c r="GQO9" s="82"/>
      <c r="GQP9" s="82"/>
      <c r="GQQ9" s="82"/>
      <c r="GQR9" s="82"/>
      <c r="GQS9" s="82"/>
      <c r="GQT9" s="82"/>
      <c r="GQU9" s="82"/>
      <c r="GQV9" s="82"/>
      <c r="GQW9" s="82"/>
      <c r="GQX9" s="82"/>
      <c r="GQY9" s="82"/>
      <c r="GQZ9" s="82"/>
      <c r="GRA9" s="82"/>
      <c r="GRB9" s="82"/>
      <c r="GRC9" s="82"/>
      <c r="GRD9" s="82"/>
      <c r="GRE9" s="82"/>
      <c r="GRF9" s="82"/>
      <c r="GRG9" s="82"/>
      <c r="GRH9" s="82"/>
      <c r="GRI9" s="82"/>
      <c r="GRJ9" s="82"/>
      <c r="GRK9" s="82"/>
      <c r="GRL9" s="82"/>
      <c r="GRM9" s="82"/>
      <c r="GRN9" s="82"/>
      <c r="GRO9" s="82"/>
      <c r="GRP9" s="82"/>
      <c r="GRQ9" s="82"/>
      <c r="GRR9" s="82"/>
      <c r="GRS9" s="82"/>
      <c r="GRT9" s="82"/>
      <c r="GRU9" s="82"/>
      <c r="GRV9" s="82"/>
      <c r="GRW9" s="82"/>
      <c r="GRX9" s="82"/>
      <c r="GRY9" s="82"/>
      <c r="GRZ9" s="82"/>
      <c r="GSA9" s="82"/>
      <c r="GSB9" s="82"/>
      <c r="GSC9" s="82"/>
      <c r="GSD9" s="82"/>
      <c r="GSE9" s="82"/>
      <c r="GSF9" s="82"/>
      <c r="GSG9" s="82"/>
      <c r="GSH9" s="82"/>
      <c r="GSI9" s="82"/>
      <c r="GSJ9" s="82"/>
      <c r="GSK9" s="82"/>
      <c r="GSL9" s="82"/>
      <c r="GSM9" s="82"/>
      <c r="GSN9" s="82"/>
      <c r="GSO9" s="82"/>
      <c r="GSP9" s="82"/>
      <c r="GSQ9" s="82"/>
      <c r="GSR9" s="82"/>
      <c r="GSS9" s="82"/>
      <c r="GST9" s="82"/>
      <c r="GSU9" s="82"/>
      <c r="GSV9" s="82"/>
      <c r="GSW9" s="82"/>
      <c r="GSX9" s="82"/>
      <c r="GSY9" s="82"/>
      <c r="GSZ9" s="82"/>
      <c r="GTA9" s="82"/>
      <c r="GTB9" s="82"/>
      <c r="GTC9" s="82"/>
      <c r="GTD9" s="82"/>
      <c r="GTE9" s="82"/>
      <c r="GTF9" s="82"/>
      <c r="GTG9" s="82"/>
      <c r="GTH9" s="82"/>
      <c r="GTI9" s="82"/>
      <c r="GTJ9" s="82"/>
      <c r="GTK9" s="82"/>
      <c r="GTL9" s="82"/>
      <c r="GTM9" s="82"/>
      <c r="GTN9" s="82"/>
      <c r="GTO9" s="82"/>
      <c r="GTP9" s="82"/>
      <c r="GTQ9" s="82"/>
      <c r="GTR9" s="82"/>
      <c r="GTS9" s="82"/>
      <c r="GTT9" s="82"/>
      <c r="GTU9" s="82"/>
      <c r="GTV9" s="82"/>
      <c r="GTW9" s="82"/>
      <c r="GTX9" s="82"/>
      <c r="GTY9" s="82"/>
      <c r="GTZ9" s="82"/>
      <c r="GUA9" s="82"/>
      <c r="GUB9" s="82"/>
      <c r="GUC9" s="82"/>
      <c r="GUD9" s="82"/>
      <c r="GUE9" s="82"/>
      <c r="GUF9" s="82"/>
      <c r="GUG9" s="82"/>
      <c r="GUH9" s="82"/>
      <c r="GUI9" s="82"/>
      <c r="GUJ9" s="82"/>
      <c r="GUK9" s="82"/>
      <c r="GUL9" s="82"/>
      <c r="GUM9" s="82"/>
      <c r="GUN9" s="82"/>
      <c r="GUO9" s="82"/>
      <c r="GUP9" s="82"/>
      <c r="GUQ9" s="82"/>
      <c r="GUR9" s="82"/>
      <c r="GUS9" s="82"/>
      <c r="GUT9" s="82"/>
      <c r="GUU9" s="82"/>
      <c r="GUV9" s="82"/>
      <c r="GUW9" s="82"/>
      <c r="GUX9" s="82"/>
      <c r="GUY9" s="82"/>
      <c r="GUZ9" s="82"/>
      <c r="GVA9" s="82"/>
      <c r="GVB9" s="82"/>
      <c r="GVC9" s="82"/>
      <c r="GVD9" s="82"/>
      <c r="GVE9" s="82"/>
      <c r="GVF9" s="82"/>
      <c r="GVG9" s="82"/>
      <c r="GVH9" s="82"/>
      <c r="GVI9" s="82"/>
      <c r="GVJ9" s="82"/>
      <c r="GVK9" s="82"/>
      <c r="GVL9" s="82"/>
      <c r="GVM9" s="82"/>
      <c r="GVN9" s="82"/>
      <c r="GVO9" s="82"/>
      <c r="GVP9" s="82"/>
      <c r="GVQ9" s="82"/>
      <c r="GVR9" s="82"/>
      <c r="GVS9" s="82"/>
      <c r="GVT9" s="82"/>
      <c r="GVU9" s="82"/>
      <c r="GVV9" s="82"/>
      <c r="GVW9" s="82"/>
      <c r="GVX9" s="82"/>
      <c r="GVY9" s="82"/>
      <c r="GVZ9" s="82"/>
      <c r="GWA9" s="82"/>
      <c r="GWB9" s="82"/>
      <c r="GWC9" s="82"/>
      <c r="GWD9" s="82"/>
      <c r="GWE9" s="82"/>
      <c r="GWF9" s="82"/>
      <c r="GWG9" s="82"/>
      <c r="GWH9" s="82"/>
      <c r="GWI9" s="82"/>
      <c r="GWJ9" s="82"/>
      <c r="GWK9" s="82"/>
      <c r="GWL9" s="82"/>
      <c r="GWM9" s="82"/>
      <c r="GWN9" s="82"/>
      <c r="GWO9" s="82"/>
      <c r="GWP9" s="82"/>
      <c r="GWQ9" s="82"/>
      <c r="GWR9" s="82"/>
      <c r="GWS9" s="82"/>
      <c r="GWT9" s="82"/>
      <c r="GWU9" s="82"/>
      <c r="GWV9" s="82"/>
      <c r="GWW9" s="82"/>
      <c r="GWX9" s="82"/>
      <c r="GWY9" s="82"/>
      <c r="GWZ9" s="82"/>
      <c r="GXA9" s="82"/>
      <c r="GXB9" s="82"/>
      <c r="GXC9" s="82"/>
      <c r="GXD9" s="82"/>
      <c r="GXE9" s="82"/>
      <c r="GXF9" s="82"/>
      <c r="GXG9" s="82"/>
      <c r="GXH9" s="82"/>
      <c r="GXI9" s="82"/>
      <c r="GXJ9" s="82"/>
      <c r="GXK9" s="82"/>
      <c r="GXL9" s="82"/>
      <c r="GXM9" s="82"/>
      <c r="GXN9" s="82"/>
      <c r="GXO9" s="82"/>
      <c r="GXP9" s="82"/>
      <c r="GXQ9" s="82"/>
      <c r="GXR9" s="82"/>
      <c r="GXS9" s="82"/>
      <c r="GXT9" s="82"/>
      <c r="GXU9" s="82"/>
      <c r="GXV9" s="82"/>
      <c r="GXW9" s="82"/>
      <c r="GXX9" s="82"/>
      <c r="GXY9" s="82"/>
      <c r="GXZ9" s="82"/>
      <c r="GYA9" s="82"/>
      <c r="GYB9" s="82"/>
      <c r="GYC9" s="82"/>
      <c r="GYD9" s="82"/>
      <c r="GYE9" s="82"/>
      <c r="GYF9" s="82"/>
      <c r="GYG9" s="82"/>
      <c r="GYH9" s="82"/>
      <c r="GYI9" s="82"/>
      <c r="GYJ9" s="82"/>
      <c r="GYK9" s="82"/>
      <c r="GYL9" s="82"/>
      <c r="GYM9" s="82"/>
      <c r="GYN9" s="82"/>
      <c r="GYO9" s="82"/>
      <c r="GYP9" s="82"/>
      <c r="GYQ9" s="82"/>
      <c r="GYR9" s="82"/>
      <c r="GYS9" s="82"/>
      <c r="GYT9" s="82"/>
      <c r="GYU9" s="82"/>
      <c r="GYV9" s="82"/>
      <c r="GYW9" s="82"/>
      <c r="GYX9" s="82"/>
      <c r="GYY9" s="82"/>
      <c r="GYZ9" s="82"/>
      <c r="GZA9" s="82"/>
      <c r="GZB9" s="82"/>
      <c r="GZC9" s="82"/>
      <c r="GZD9" s="82"/>
      <c r="GZE9" s="82"/>
      <c r="GZF9" s="82"/>
      <c r="GZG9" s="82"/>
      <c r="GZH9" s="82"/>
      <c r="GZI9" s="82"/>
      <c r="GZJ9" s="82"/>
      <c r="GZK9" s="82"/>
      <c r="GZL9" s="82"/>
      <c r="GZM9" s="82"/>
      <c r="GZN9" s="82"/>
      <c r="GZO9" s="82"/>
      <c r="GZP9" s="82"/>
      <c r="GZQ9" s="82"/>
      <c r="GZR9" s="82"/>
      <c r="GZS9" s="82"/>
      <c r="GZT9" s="82"/>
      <c r="GZU9" s="82"/>
      <c r="GZV9" s="82"/>
      <c r="GZW9" s="82"/>
      <c r="GZX9" s="82"/>
      <c r="GZY9" s="82"/>
      <c r="GZZ9" s="82"/>
      <c r="HAA9" s="82"/>
      <c r="HAB9" s="82"/>
      <c r="HAC9" s="82"/>
      <c r="HAD9" s="82"/>
      <c r="HAE9" s="82"/>
      <c r="HAF9" s="82"/>
      <c r="HAG9" s="82"/>
      <c r="HAH9" s="82"/>
      <c r="HAI9" s="82"/>
      <c r="HAJ9" s="82"/>
      <c r="HAK9" s="82"/>
      <c r="HAL9" s="82"/>
      <c r="HAM9" s="82"/>
      <c r="HAN9" s="82"/>
      <c r="HAO9" s="82"/>
      <c r="HAP9" s="82"/>
      <c r="HAQ9" s="82"/>
      <c r="HAR9" s="82"/>
      <c r="HAS9" s="82"/>
      <c r="HAT9" s="82"/>
      <c r="HAU9" s="82"/>
      <c r="HAV9" s="82"/>
      <c r="HAW9" s="82"/>
      <c r="HAX9" s="82"/>
      <c r="HAY9" s="82"/>
      <c r="HAZ9" s="82"/>
      <c r="HBA9" s="82"/>
      <c r="HBB9" s="82"/>
      <c r="HBC9" s="82"/>
      <c r="HBD9" s="82"/>
      <c r="HBE9" s="82"/>
      <c r="HBF9" s="82"/>
      <c r="HBG9" s="82"/>
      <c r="HBH9" s="82"/>
      <c r="HBI9" s="82"/>
      <c r="HBJ9" s="82"/>
      <c r="HBK9" s="82"/>
      <c r="HBL9" s="82"/>
      <c r="HBM9" s="82"/>
      <c r="HBN9" s="82"/>
      <c r="HBO9" s="82"/>
      <c r="HBP9" s="82"/>
      <c r="HBQ9" s="82"/>
      <c r="HBR9" s="82"/>
      <c r="HBS9" s="82"/>
      <c r="HBT9" s="82"/>
      <c r="HBU9" s="82"/>
      <c r="HBV9" s="82"/>
      <c r="HBW9" s="82"/>
      <c r="HBX9" s="82"/>
      <c r="HBY9" s="82"/>
      <c r="HBZ9" s="82"/>
      <c r="HCA9" s="82"/>
      <c r="HCB9" s="82"/>
      <c r="HCC9" s="82"/>
      <c r="HCD9" s="82"/>
      <c r="HCE9" s="82"/>
      <c r="HCF9" s="82"/>
      <c r="HCG9" s="82"/>
      <c r="HCH9" s="82"/>
      <c r="HCI9" s="82"/>
      <c r="HCJ9" s="82"/>
      <c r="HCK9" s="82"/>
      <c r="HCL9" s="82"/>
      <c r="HCM9" s="82"/>
      <c r="HCN9" s="82"/>
      <c r="HCO9" s="82"/>
      <c r="HCP9" s="82"/>
      <c r="HCQ9" s="82"/>
      <c r="HCR9" s="82"/>
      <c r="HCS9" s="82"/>
      <c r="HCT9" s="82"/>
      <c r="HCU9" s="82"/>
      <c r="HCV9" s="82"/>
      <c r="HCW9" s="82"/>
      <c r="HCX9" s="82"/>
      <c r="HCY9" s="82"/>
      <c r="HCZ9" s="82"/>
      <c r="HDA9" s="82"/>
      <c r="HDB9" s="82"/>
      <c r="HDC9" s="82"/>
      <c r="HDD9" s="82"/>
      <c r="HDE9" s="82"/>
      <c r="HDF9" s="82"/>
      <c r="HDG9" s="82"/>
      <c r="HDH9" s="82"/>
      <c r="HDI9" s="82"/>
      <c r="HDJ9" s="82"/>
      <c r="HDK9" s="82"/>
      <c r="HDL9" s="82"/>
      <c r="HDM9" s="82"/>
      <c r="HDN9" s="82"/>
      <c r="HDO9" s="82"/>
      <c r="HDP9" s="82"/>
      <c r="HDQ9" s="82"/>
      <c r="HDR9" s="82"/>
      <c r="HDS9" s="82"/>
      <c r="HDT9" s="82"/>
      <c r="HDU9" s="82"/>
      <c r="HDV9" s="82"/>
      <c r="HDW9" s="82"/>
      <c r="HDX9" s="82"/>
      <c r="HDY9" s="82"/>
      <c r="HDZ9" s="82"/>
      <c r="HEA9" s="82"/>
      <c r="HEB9" s="82"/>
      <c r="HEC9" s="82"/>
      <c r="HED9" s="82"/>
      <c r="HEE9" s="82"/>
      <c r="HEF9" s="82"/>
      <c r="HEG9" s="82"/>
      <c r="HEH9" s="82"/>
      <c r="HEI9" s="82"/>
      <c r="HEJ9" s="82"/>
      <c r="HEK9" s="82"/>
      <c r="HEL9" s="82"/>
      <c r="HEM9" s="82"/>
      <c r="HEN9" s="82"/>
      <c r="HEO9" s="82"/>
      <c r="HEP9" s="82"/>
      <c r="HEQ9" s="82"/>
      <c r="HER9" s="82"/>
      <c r="HES9" s="82"/>
      <c r="HET9" s="82"/>
      <c r="HEU9" s="82"/>
      <c r="HEV9" s="82"/>
      <c r="HEW9" s="82"/>
      <c r="HEX9" s="82"/>
      <c r="HEY9" s="82"/>
      <c r="HEZ9" s="82"/>
      <c r="HFA9" s="82"/>
      <c r="HFB9" s="82"/>
      <c r="HFC9" s="82"/>
      <c r="HFD9" s="82"/>
      <c r="HFE9" s="82"/>
      <c r="HFF9" s="82"/>
      <c r="HFG9" s="82"/>
      <c r="HFH9" s="82"/>
      <c r="HFI9" s="82"/>
      <c r="HFJ9" s="82"/>
      <c r="HFK9" s="82"/>
      <c r="HFL9" s="82"/>
      <c r="HFM9" s="82"/>
      <c r="HFN9" s="82"/>
      <c r="HFO9" s="82"/>
      <c r="HFP9" s="82"/>
      <c r="HFQ9" s="82"/>
      <c r="HFR9" s="82"/>
      <c r="HFS9" s="82"/>
      <c r="HFT9" s="82"/>
      <c r="HFU9" s="82"/>
      <c r="HFV9" s="82"/>
      <c r="HFW9" s="82"/>
      <c r="HFX9" s="82"/>
      <c r="HFY9" s="82"/>
      <c r="HFZ9" s="82"/>
      <c r="HGA9" s="82"/>
      <c r="HGB9" s="82"/>
      <c r="HGC9" s="82"/>
      <c r="HGD9" s="82"/>
      <c r="HGE9" s="82"/>
      <c r="HGF9" s="82"/>
      <c r="HGG9" s="82"/>
      <c r="HGH9" s="82"/>
      <c r="HGI9" s="82"/>
      <c r="HGJ9" s="82"/>
      <c r="HGK9" s="82"/>
      <c r="HGL9" s="82"/>
      <c r="HGM9" s="82"/>
      <c r="HGN9" s="82"/>
      <c r="HGO9" s="82"/>
      <c r="HGP9" s="82"/>
      <c r="HGQ9" s="82"/>
      <c r="HGR9" s="82"/>
      <c r="HGS9" s="82"/>
      <c r="HGT9" s="82"/>
      <c r="HGU9" s="82"/>
      <c r="HGV9" s="82"/>
      <c r="HGW9" s="82"/>
      <c r="HGX9" s="82"/>
      <c r="HGY9" s="82"/>
      <c r="HGZ9" s="82"/>
      <c r="HHA9" s="82"/>
      <c r="HHB9" s="82"/>
      <c r="HHC9" s="82"/>
      <c r="HHD9" s="82"/>
      <c r="HHE9" s="82"/>
      <c r="HHF9" s="82"/>
      <c r="HHG9" s="82"/>
      <c r="HHH9" s="82"/>
      <c r="HHI9" s="82"/>
      <c r="HHJ9" s="82"/>
      <c r="HHK9" s="82"/>
      <c r="HHL9" s="82"/>
      <c r="HHM9" s="82"/>
      <c r="HHN9" s="82"/>
      <c r="HHO9" s="82"/>
      <c r="HHP9" s="82"/>
      <c r="HHQ9" s="82"/>
      <c r="HHR9" s="82"/>
      <c r="HHS9" s="82"/>
      <c r="HHT9" s="82"/>
      <c r="HHU9" s="82"/>
      <c r="HHV9" s="82"/>
      <c r="HHW9" s="82"/>
      <c r="HHX9" s="82"/>
      <c r="HHY9" s="82"/>
      <c r="HHZ9" s="82"/>
      <c r="HIA9" s="82"/>
      <c r="HIB9" s="82"/>
      <c r="HIC9" s="82"/>
      <c r="HID9" s="82"/>
      <c r="HIE9" s="82"/>
      <c r="HIF9" s="82"/>
      <c r="HIG9" s="82"/>
      <c r="HIH9" s="82"/>
      <c r="HII9" s="82"/>
      <c r="HIJ9" s="82"/>
      <c r="HIK9" s="82"/>
      <c r="HIL9" s="82"/>
      <c r="HIM9" s="82"/>
      <c r="HIN9" s="82"/>
      <c r="HIO9" s="82"/>
      <c r="HIP9" s="82"/>
      <c r="HIQ9" s="82"/>
      <c r="HIR9" s="82"/>
      <c r="HIS9" s="82"/>
      <c r="HIT9" s="82"/>
      <c r="HIU9" s="82"/>
      <c r="HIV9" s="82"/>
      <c r="HIW9" s="82"/>
      <c r="HIX9" s="82"/>
      <c r="HIY9" s="82"/>
      <c r="HIZ9" s="82"/>
      <c r="HJA9" s="82"/>
      <c r="HJB9" s="82"/>
      <c r="HJC9" s="82"/>
      <c r="HJD9" s="82"/>
      <c r="HJE9" s="82"/>
      <c r="HJF9" s="82"/>
      <c r="HJG9" s="82"/>
      <c r="HJH9" s="82"/>
      <c r="HJI9" s="82"/>
      <c r="HJJ9" s="82"/>
      <c r="HJK9" s="82"/>
      <c r="HJL9" s="82"/>
      <c r="HJM9" s="82"/>
      <c r="HJN9" s="82"/>
      <c r="HJO9" s="82"/>
      <c r="HJP9" s="82"/>
      <c r="HJQ9" s="82"/>
      <c r="HJR9" s="82"/>
      <c r="HJS9" s="82"/>
      <c r="HJT9" s="82"/>
      <c r="HJU9" s="82"/>
      <c r="HJV9" s="82"/>
      <c r="HJW9" s="82"/>
      <c r="HJX9" s="82"/>
      <c r="HJY9" s="82"/>
      <c r="HJZ9" s="82"/>
      <c r="HKA9" s="82"/>
      <c r="HKB9" s="82"/>
      <c r="HKC9" s="82"/>
      <c r="HKD9" s="82"/>
      <c r="HKE9" s="82"/>
      <c r="HKF9" s="82"/>
      <c r="HKG9" s="82"/>
      <c r="HKH9" s="82"/>
      <c r="HKI9" s="82"/>
      <c r="HKJ9" s="82"/>
      <c r="HKK9" s="82"/>
      <c r="HKL9" s="82"/>
      <c r="HKM9" s="82"/>
      <c r="HKN9" s="82"/>
      <c r="HKO9" s="82"/>
      <c r="HKP9" s="82"/>
      <c r="HKQ9" s="82"/>
      <c r="HKR9" s="82"/>
      <c r="HKS9" s="82"/>
      <c r="HKT9" s="82"/>
      <c r="HKU9" s="82"/>
      <c r="HKV9" s="82"/>
      <c r="HKW9" s="82"/>
      <c r="HKX9" s="82"/>
      <c r="HKY9" s="82"/>
      <c r="HKZ9" s="82"/>
      <c r="HLA9" s="82"/>
      <c r="HLB9" s="82"/>
      <c r="HLC9" s="82"/>
      <c r="HLD9" s="82"/>
      <c r="HLE9" s="82"/>
      <c r="HLF9" s="82"/>
      <c r="HLG9" s="82"/>
      <c r="HLH9" s="82"/>
      <c r="HLI9" s="82"/>
      <c r="HLJ9" s="82"/>
      <c r="HLK9" s="82"/>
      <c r="HLL9" s="82"/>
      <c r="HLM9" s="82"/>
      <c r="HLN9" s="82"/>
      <c r="HLO9" s="82"/>
      <c r="HLP9" s="82"/>
      <c r="HLQ9" s="82"/>
      <c r="HLR9" s="82"/>
      <c r="HLS9" s="82"/>
      <c r="HLT9" s="82"/>
      <c r="HLU9" s="82"/>
      <c r="HLV9" s="82"/>
      <c r="HLW9" s="82"/>
      <c r="HLX9" s="82"/>
      <c r="HLY9" s="82"/>
      <c r="HLZ9" s="82"/>
      <c r="HMA9" s="82"/>
      <c r="HMB9" s="82"/>
      <c r="HMC9" s="82"/>
      <c r="HMD9" s="82"/>
      <c r="HME9" s="82"/>
      <c r="HMF9" s="82"/>
      <c r="HMG9" s="82"/>
      <c r="HMH9" s="82"/>
      <c r="HMI9" s="82"/>
      <c r="HMJ9" s="82"/>
      <c r="HMK9" s="82"/>
      <c r="HML9" s="82"/>
      <c r="HMM9" s="82"/>
      <c r="HMN9" s="82"/>
      <c r="HMO9" s="82"/>
      <c r="HMP9" s="82"/>
      <c r="HMQ9" s="82"/>
      <c r="HMR9" s="82"/>
      <c r="HMS9" s="82"/>
      <c r="HMT9" s="82"/>
      <c r="HMU9" s="82"/>
      <c r="HMV9" s="82"/>
      <c r="HMW9" s="82"/>
      <c r="HMX9" s="82"/>
      <c r="HMY9" s="82"/>
      <c r="HMZ9" s="82"/>
      <c r="HNA9" s="82"/>
      <c r="HNB9" s="82"/>
      <c r="HNC9" s="82"/>
      <c r="HND9" s="82"/>
      <c r="HNE9" s="82"/>
      <c r="HNF9" s="82"/>
      <c r="HNG9" s="82"/>
      <c r="HNH9" s="82"/>
      <c r="HNI9" s="82"/>
      <c r="HNJ9" s="82"/>
      <c r="HNK9" s="82"/>
      <c r="HNL9" s="82"/>
      <c r="HNM9" s="82"/>
      <c r="HNN9" s="82"/>
      <c r="HNO9" s="82"/>
      <c r="HNP9" s="82"/>
      <c r="HNQ9" s="82"/>
      <c r="HNR9" s="82"/>
      <c r="HNS9" s="82"/>
      <c r="HNT9" s="82"/>
      <c r="HNU9" s="82"/>
      <c r="HNV9" s="82"/>
      <c r="HNW9" s="82"/>
      <c r="HNX9" s="82"/>
      <c r="HNY9" s="82"/>
      <c r="HNZ9" s="82"/>
      <c r="HOA9" s="82"/>
      <c r="HOB9" s="82"/>
      <c r="HOC9" s="82"/>
      <c r="HOD9" s="82"/>
      <c r="HOE9" s="82"/>
      <c r="HOF9" s="82"/>
      <c r="HOG9" s="82"/>
      <c r="HOH9" s="82"/>
      <c r="HOI9" s="82"/>
      <c r="HOJ9" s="82"/>
      <c r="HOK9" s="82"/>
      <c r="HOL9" s="82"/>
      <c r="HOM9" s="82"/>
      <c r="HON9" s="82"/>
      <c r="HOO9" s="82"/>
      <c r="HOP9" s="82"/>
      <c r="HOQ9" s="82"/>
      <c r="HOR9" s="82"/>
      <c r="HOS9" s="82"/>
      <c r="HOT9" s="82"/>
      <c r="HOU9" s="82"/>
      <c r="HOV9" s="82"/>
      <c r="HOW9" s="82"/>
      <c r="HOX9" s="82"/>
      <c r="HOY9" s="82"/>
      <c r="HOZ9" s="82"/>
      <c r="HPA9" s="82"/>
      <c r="HPB9" s="82"/>
      <c r="HPC9" s="82"/>
      <c r="HPD9" s="82"/>
      <c r="HPE9" s="82"/>
      <c r="HPF9" s="82"/>
      <c r="HPG9" s="82"/>
      <c r="HPH9" s="82"/>
      <c r="HPI9" s="82"/>
      <c r="HPJ9" s="82"/>
      <c r="HPK9" s="82"/>
      <c r="HPL9" s="82"/>
      <c r="HPM9" s="82"/>
      <c r="HPN9" s="82"/>
      <c r="HPO9" s="82"/>
      <c r="HPP9" s="82"/>
      <c r="HPQ9" s="82"/>
      <c r="HPR9" s="82"/>
      <c r="HPS9" s="82"/>
      <c r="HPT9" s="82"/>
      <c r="HPU9" s="82"/>
      <c r="HPV9" s="82"/>
      <c r="HPW9" s="82"/>
      <c r="HPX9" s="82"/>
      <c r="HPY9" s="82"/>
      <c r="HPZ9" s="82"/>
      <c r="HQA9" s="82"/>
      <c r="HQB9" s="82"/>
      <c r="HQC9" s="82"/>
      <c r="HQD9" s="82"/>
      <c r="HQE9" s="82"/>
      <c r="HQF9" s="82"/>
      <c r="HQG9" s="82"/>
      <c r="HQH9" s="82"/>
      <c r="HQI9" s="82"/>
      <c r="HQJ9" s="82"/>
      <c r="HQK9" s="82"/>
      <c r="HQL9" s="82"/>
      <c r="HQM9" s="82"/>
      <c r="HQN9" s="82"/>
      <c r="HQO9" s="82"/>
      <c r="HQP9" s="82"/>
      <c r="HQQ9" s="82"/>
      <c r="HQR9" s="82"/>
      <c r="HQS9" s="82"/>
      <c r="HQT9" s="82"/>
      <c r="HQU9" s="82"/>
      <c r="HQV9" s="82"/>
      <c r="HQW9" s="82"/>
      <c r="HQX9" s="82"/>
      <c r="HQY9" s="82"/>
      <c r="HQZ9" s="82"/>
      <c r="HRA9" s="82"/>
      <c r="HRB9" s="82"/>
      <c r="HRC9" s="82"/>
      <c r="HRD9" s="82"/>
      <c r="HRE9" s="82"/>
      <c r="HRF9" s="82"/>
      <c r="HRG9" s="82"/>
      <c r="HRH9" s="82"/>
      <c r="HRI9" s="82"/>
      <c r="HRJ9" s="82"/>
      <c r="HRK9" s="82"/>
      <c r="HRL9" s="82"/>
      <c r="HRM9" s="82"/>
      <c r="HRN9" s="82"/>
      <c r="HRO9" s="82"/>
      <c r="HRP9" s="82"/>
      <c r="HRQ9" s="82"/>
      <c r="HRR9" s="82"/>
      <c r="HRS9" s="82"/>
      <c r="HRT9" s="82"/>
      <c r="HRU9" s="82"/>
      <c r="HRV9" s="82"/>
      <c r="HRW9" s="82"/>
      <c r="HRX9" s="82"/>
      <c r="HRY9" s="82"/>
      <c r="HRZ9" s="82"/>
      <c r="HSA9" s="82"/>
      <c r="HSB9" s="82"/>
      <c r="HSC9" s="82"/>
      <c r="HSD9" s="82"/>
      <c r="HSE9" s="82"/>
      <c r="HSF9" s="82"/>
      <c r="HSG9" s="82"/>
      <c r="HSH9" s="82"/>
      <c r="HSI9" s="82"/>
      <c r="HSJ9" s="82"/>
      <c r="HSK9" s="82"/>
      <c r="HSL9" s="82"/>
      <c r="HSM9" s="82"/>
      <c r="HSN9" s="82"/>
      <c r="HSO9" s="82"/>
      <c r="HSP9" s="82"/>
      <c r="HSQ9" s="82"/>
      <c r="HSR9" s="82"/>
      <c r="HSS9" s="82"/>
      <c r="HST9" s="82"/>
      <c r="HSU9" s="82"/>
      <c r="HSV9" s="82"/>
      <c r="HSW9" s="82"/>
      <c r="HSX9" s="82"/>
      <c r="HSY9" s="82"/>
      <c r="HSZ9" s="82"/>
      <c r="HTA9" s="82"/>
      <c r="HTB9" s="82"/>
      <c r="HTC9" s="82"/>
      <c r="HTD9" s="82"/>
      <c r="HTE9" s="82"/>
      <c r="HTF9" s="82"/>
      <c r="HTG9" s="82"/>
      <c r="HTH9" s="82"/>
      <c r="HTI9" s="82"/>
      <c r="HTJ9" s="82"/>
      <c r="HTK9" s="82"/>
      <c r="HTL9" s="82"/>
      <c r="HTM9" s="82"/>
      <c r="HTN9" s="82"/>
      <c r="HTO9" s="82"/>
      <c r="HTP9" s="82"/>
      <c r="HTQ9" s="82"/>
      <c r="HTR9" s="82"/>
      <c r="HTS9" s="82"/>
      <c r="HTT9" s="82"/>
      <c r="HTU9" s="82"/>
      <c r="HTV9" s="82"/>
      <c r="HTW9" s="82"/>
      <c r="HTX9" s="82"/>
      <c r="HTY9" s="82"/>
      <c r="HTZ9" s="82"/>
      <c r="HUA9" s="82"/>
      <c r="HUB9" s="82"/>
      <c r="HUC9" s="82"/>
      <c r="HUD9" s="82"/>
      <c r="HUE9" s="82"/>
      <c r="HUF9" s="82"/>
      <c r="HUG9" s="82"/>
      <c r="HUH9" s="82"/>
      <c r="HUI9" s="82"/>
      <c r="HUJ9" s="82"/>
      <c r="HUK9" s="82"/>
      <c r="HUL9" s="82"/>
      <c r="HUM9" s="82"/>
      <c r="HUN9" s="82"/>
      <c r="HUO9" s="82"/>
      <c r="HUP9" s="82"/>
      <c r="HUQ9" s="82"/>
      <c r="HUR9" s="82"/>
      <c r="HUS9" s="82"/>
      <c r="HUT9" s="82"/>
      <c r="HUU9" s="82"/>
      <c r="HUV9" s="82"/>
      <c r="HUW9" s="82"/>
      <c r="HUX9" s="82"/>
      <c r="HUY9" s="82"/>
      <c r="HUZ9" s="82"/>
      <c r="HVA9" s="82"/>
      <c r="HVB9" s="82"/>
      <c r="HVC9" s="82"/>
      <c r="HVD9" s="82"/>
      <c r="HVE9" s="82"/>
      <c r="HVF9" s="82"/>
      <c r="HVG9" s="82"/>
      <c r="HVH9" s="82"/>
      <c r="HVI9" s="82"/>
      <c r="HVJ9" s="82"/>
      <c r="HVK9" s="82"/>
      <c r="HVL9" s="82"/>
      <c r="HVM9" s="82"/>
      <c r="HVN9" s="82"/>
      <c r="HVO9" s="82"/>
      <c r="HVP9" s="82"/>
      <c r="HVQ9" s="82"/>
      <c r="HVR9" s="82"/>
      <c r="HVS9" s="82"/>
      <c r="HVT9" s="82"/>
      <c r="HVU9" s="82"/>
      <c r="HVV9" s="82"/>
      <c r="HVW9" s="82"/>
      <c r="HVX9" s="82"/>
      <c r="HVY9" s="82"/>
      <c r="HVZ9" s="82"/>
      <c r="HWA9" s="82"/>
      <c r="HWB9" s="82"/>
      <c r="HWC9" s="82"/>
      <c r="HWD9" s="82"/>
      <c r="HWE9" s="82"/>
      <c r="HWF9" s="82"/>
      <c r="HWG9" s="82"/>
      <c r="HWH9" s="82"/>
      <c r="HWI9" s="82"/>
      <c r="HWJ9" s="82"/>
      <c r="HWK9" s="82"/>
      <c r="HWL9" s="82"/>
      <c r="HWM9" s="82"/>
      <c r="HWN9" s="82"/>
      <c r="HWO9" s="82"/>
      <c r="HWP9" s="82"/>
      <c r="HWQ9" s="82"/>
      <c r="HWR9" s="82"/>
      <c r="HWS9" s="82"/>
      <c r="HWT9" s="82"/>
      <c r="HWU9" s="82"/>
      <c r="HWV9" s="82"/>
      <c r="HWW9" s="82"/>
      <c r="HWX9" s="82"/>
      <c r="HWY9" s="82"/>
      <c r="HWZ9" s="82"/>
      <c r="HXA9" s="82"/>
      <c r="HXB9" s="82"/>
      <c r="HXC9" s="82"/>
      <c r="HXD9" s="82"/>
      <c r="HXE9" s="82"/>
      <c r="HXF9" s="82"/>
      <c r="HXG9" s="82"/>
      <c r="HXH9" s="82"/>
      <c r="HXI9" s="82"/>
      <c r="HXJ9" s="82"/>
      <c r="HXK9" s="82"/>
      <c r="HXL9" s="82"/>
      <c r="HXM9" s="82"/>
      <c r="HXN9" s="82"/>
      <c r="HXO9" s="82"/>
      <c r="HXP9" s="82"/>
      <c r="HXQ9" s="82"/>
      <c r="HXR9" s="82"/>
      <c r="HXS9" s="82"/>
      <c r="HXT9" s="82"/>
      <c r="HXU9" s="82"/>
      <c r="HXV9" s="82"/>
      <c r="HXW9" s="82"/>
      <c r="HXX9" s="82"/>
      <c r="HXY9" s="82"/>
      <c r="HXZ9" s="82"/>
      <c r="HYA9" s="82"/>
      <c r="HYB9" s="82"/>
      <c r="HYC9" s="82"/>
      <c r="HYD9" s="82"/>
      <c r="HYE9" s="82"/>
      <c r="HYF9" s="82"/>
      <c r="HYG9" s="82"/>
      <c r="HYH9" s="82"/>
      <c r="HYI9" s="82"/>
      <c r="HYJ9" s="82"/>
      <c r="HYK9" s="82"/>
      <c r="HYL9" s="82"/>
      <c r="HYM9" s="82"/>
      <c r="HYN9" s="82"/>
      <c r="HYO9" s="82"/>
      <c r="HYP9" s="82"/>
      <c r="HYQ9" s="82"/>
      <c r="HYR9" s="82"/>
      <c r="HYS9" s="82"/>
      <c r="HYT9" s="82"/>
      <c r="HYU9" s="82"/>
      <c r="HYV9" s="82"/>
      <c r="HYW9" s="82"/>
      <c r="HYX9" s="82"/>
      <c r="HYY9" s="82"/>
      <c r="HYZ9" s="82"/>
      <c r="HZA9" s="82"/>
      <c r="HZB9" s="82"/>
      <c r="HZC9" s="82"/>
      <c r="HZD9" s="82"/>
      <c r="HZE9" s="82"/>
      <c r="HZF9" s="82"/>
      <c r="HZG9" s="82"/>
      <c r="HZH9" s="82"/>
      <c r="HZI9" s="82"/>
      <c r="HZJ9" s="82"/>
      <c r="HZK9" s="82"/>
      <c r="HZL9" s="82"/>
      <c r="HZM9" s="82"/>
      <c r="HZN9" s="82"/>
      <c r="HZO9" s="82"/>
      <c r="HZP9" s="82"/>
      <c r="HZQ9" s="82"/>
      <c r="HZR9" s="82"/>
      <c r="HZS9" s="82"/>
      <c r="HZT9" s="82"/>
      <c r="HZU9" s="82"/>
      <c r="HZV9" s="82"/>
      <c r="HZW9" s="82"/>
      <c r="HZX9" s="82"/>
      <c r="HZY9" s="82"/>
      <c r="HZZ9" s="82"/>
      <c r="IAA9" s="82"/>
      <c r="IAB9" s="82"/>
      <c r="IAC9" s="82"/>
      <c r="IAD9" s="82"/>
      <c r="IAE9" s="82"/>
      <c r="IAF9" s="82"/>
      <c r="IAG9" s="82"/>
      <c r="IAH9" s="82"/>
      <c r="IAI9" s="82"/>
      <c r="IAJ9" s="82"/>
      <c r="IAK9" s="82"/>
      <c r="IAL9" s="82"/>
      <c r="IAM9" s="82"/>
      <c r="IAN9" s="82"/>
      <c r="IAO9" s="82"/>
      <c r="IAP9" s="82"/>
      <c r="IAQ9" s="82"/>
      <c r="IAR9" s="82"/>
      <c r="IAS9" s="82"/>
      <c r="IAT9" s="82"/>
      <c r="IAU9" s="82"/>
      <c r="IAV9" s="82"/>
      <c r="IAW9" s="82"/>
      <c r="IAX9" s="82"/>
      <c r="IAY9" s="82"/>
      <c r="IAZ9" s="82"/>
      <c r="IBA9" s="82"/>
      <c r="IBB9" s="82"/>
      <c r="IBC9" s="82"/>
      <c r="IBD9" s="82"/>
      <c r="IBE9" s="82"/>
      <c r="IBF9" s="82"/>
      <c r="IBG9" s="82"/>
      <c r="IBH9" s="82"/>
      <c r="IBI9" s="82"/>
      <c r="IBJ9" s="82"/>
      <c r="IBK9" s="82"/>
      <c r="IBL9" s="82"/>
      <c r="IBM9" s="82"/>
      <c r="IBN9" s="82"/>
      <c r="IBO9" s="82"/>
      <c r="IBP9" s="82"/>
      <c r="IBQ9" s="82"/>
      <c r="IBR9" s="82"/>
      <c r="IBS9" s="82"/>
      <c r="IBT9" s="82"/>
      <c r="IBU9" s="82"/>
      <c r="IBV9" s="82"/>
      <c r="IBW9" s="82"/>
      <c r="IBX9" s="82"/>
      <c r="IBY9" s="82"/>
      <c r="IBZ9" s="82"/>
      <c r="ICA9" s="82"/>
      <c r="ICB9" s="82"/>
      <c r="ICC9" s="82"/>
      <c r="ICD9" s="82"/>
      <c r="ICE9" s="82"/>
      <c r="ICF9" s="82"/>
      <c r="ICG9" s="82"/>
      <c r="ICH9" s="82"/>
      <c r="ICI9" s="82"/>
      <c r="ICJ9" s="82"/>
      <c r="ICK9" s="82"/>
      <c r="ICL9" s="82"/>
      <c r="ICM9" s="82"/>
      <c r="ICN9" s="82"/>
      <c r="ICO9" s="82"/>
      <c r="ICP9" s="82"/>
      <c r="ICQ9" s="82"/>
      <c r="ICR9" s="82"/>
      <c r="ICS9" s="82"/>
      <c r="ICT9" s="82"/>
      <c r="ICU9" s="82"/>
      <c r="ICV9" s="82"/>
      <c r="ICW9" s="82"/>
      <c r="ICX9" s="82"/>
      <c r="ICY9" s="82"/>
      <c r="ICZ9" s="82"/>
      <c r="IDA9" s="82"/>
      <c r="IDB9" s="82"/>
      <c r="IDC9" s="82"/>
      <c r="IDD9" s="82"/>
      <c r="IDE9" s="82"/>
      <c r="IDF9" s="82"/>
      <c r="IDG9" s="82"/>
      <c r="IDH9" s="82"/>
      <c r="IDI9" s="82"/>
      <c r="IDJ9" s="82"/>
      <c r="IDK9" s="82"/>
      <c r="IDL9" s="82"/>
      <c r="IDM9" s="82"/>
      <c r="IDN9" s="82"/>
      <c r="IDO9" s="82"/>
      <c r="IDP9" s="82"/>
      <c r="IDQ9" s="82"/>
      <c r="IDR9" s="82"/>
      <c r="IDS9" s="82"/>
      <c r="IDT9" s="82"/>
      <c r="IDU9" s="82"/>
      <c r="IDV9" s="82"/>
      <c r="IDW9" s="82"/>
      <c r="IDX9" s="82"/>
      <c r="IDY9" s="82"/>
      <c r="IDZ9" s="82"/>
      <c r="IEA9" s="82"/>
      <c r="IEB9" s="82"/>
      <c r="IEC9" s="82"/>
      <c r="IED9" s="82"/>
      <c r="IEE9" s="82"/>
      <c r="IEF9" s="82"/>
      <c r="IEG9" s="82"/>
      <c r="IEH9" s="82"/>
      <c r="IEI9" s="82"/>
      <c r="IEJ9" s="82"/>
      <c r="IEK9" s="82"/>
      <c r="IEL9" s="82"/>
      <c r="IEM9" s="82"/>
      <c r="IEN9" s="82"/>
      <c r="IEO9" s="82"/>
      <c r="IEP9" s="82"/>
      <c r="IEQ9" s="82"/>
      <c r="IER9" s="82"/>
      <c r="IES9" s="82"/>
      <c r="IET9" s="82"/>
      <c r="IEU9" s="82"/>
      <c r="IEV9" s="82"/>
      <c r="IEW9" s="82"/>
      <c r="IEX9" s="82"/>
      <c r="IEY9" s="82"/>
      <c r="IEZ9" s="82"/>
      <c r="IFA9" s="82"/>
      <c r="IFB9" s="82"/>
      <c r="IFC9" s="82"/>
      <c r="IFD9" s="82"/>
      <c r="IFE9" s="82"/>
      <c r="IFF9" s="82"/>
      <c r="IFG9" s="82"/>
      <c r="IFH9" s="82"/>
      <c r="IFI9" s="82"/>
      <c r="IFJ9" s="82"/>
      <c r="IFK9" s="82"/>
      <c r="IFL9" s="82"/>
      <c r="IFM9" s="82"/>
      <c r="IFN9" s="82"/>
      <c r="IFO9" s="82"/>
      <c r="IFP9" s="82"/>
      <c r="IFQ9" s="82"/>
      <c r="IFR9" s="82"/>
      <c r="IFS9" s="82"/>
      <c r="IFT9" s="82"/>
      <c r="IFU9" s="82"/>
      <c r="IFV9" s="82"/>
      <c r="IFW9" s="82"/>
      <c r="IFX9" s="82"/>
      <c r="IFY9" s="82"/>
      <c r="IFZ9" s="82"/>
      <c r="IGA9" s="82"/>
      <c r="IGB9" s="82"/>
      <c r="IGC9" s="82"/>
      <c r="IGD9" s="82"/>
      <c r="IGE9" s="82"/>
      <c r="IGF9" s="82"/>
      <c r="IGG9" s="82"/>
      <c r="IGH9" s="82"/>
      <c r="IGI9" s="82"/>
      <c r="IGJ9" s="82"/>
      <c r="IGK9" s="82"/>
      <c r="IGL9" s="82"/>
      <c r="IGM9" s="82"/>
      <c r="IGN9" s="82"/>
      <c r="IGO9" s="82"/>
      <c r="IGP9" s="82"/>
      <c r="IGQ9" s="82"/>
      <c r="IGR9" s="82"/>
      <c r="IGS9" s="82"/>
      <c r="IGT9" s="82"/>
      <c r="IGU9" s="82"/>
      <c r="IGV9" s="82"/>
      <c r="IGW9" s="82"/>
      <c r="IGX9" s="82"/>
      <c r="IGY9" s="82"/>
      <c r="IGZ9" s="82"/>
      <c r="IHA9" s="82"/>
      <c r="IHB9" s="82"/>
      <c r="IHC9" s="82"/>
      <c r="IHD9" s="82"/>
      <c r="IHE9" s="82"/>
      <c r="IHF9" s="82"/>
      <c r="IHG9" s="82"/>
      <c r="IHH9" s="82"/>
      <c r="IHI9" s="82"/>
      <c r="IHJ9" s="82"/>
      <c r="IHK9" s="82"/>
      <c r="IHL9" s="82"/>
      <c r="IHM9" s="82"/>
      <c r="IHN9" s="82"/>
      <c r="IHO9" s="82"/>
      <c r="IHP9" s="82"/>
      <c r="IHQ9" s="82"/>
      <c r="IHR9" s="82"/>
      <c r="IHS9" s="82"/>
      <c r="IHT9" s="82"/>
      <c r="IHU9" s="82"/>
      <c r="IHV9" s="82"/>
      <c r="IHW9" s="82"/>
      <c r="IHX9" s="82"/>
      <c r="IHY9" s="82"/>
      <c r="IHZ9" s="82"/>
      <c r="IIA9" s="82"/>
      <c r="IIB9" s="82"/>
      <c r="IIC9" s="82"/>
      <c r="IID9" s="82"/>
      <c r="IIE9" s="82"/>
      <c r="IIF9" s="82"/>
      <c r="IIG9" s="82"/>
      <c r="IIH9" s="82"/>
      <c r="III9" s="82"/>
      <c r="IIJ9" s="82"/>
      <c r="IIK9" s="82"/>
      <c r="IIL9" s="82"/>
      <c r="IIM9" s="82"/>
      <c r="IIN9" s="82"/>
      <c r="IIO9" s="82"/>
      <c r="IIP9" s="82"/>
      <c r="IIQ9" s="82"/>
      <c r="IIR9" s="82"/>
      <c r="IIS9" s="82"/>
      <c r="IIT9" s="82"/>
      <c r="IIU9" s="82"/>
      <c r="IIV9" s="82"/>
      <c r="IIW9" s="82"/>
      <c r="IIX9" s="82"/>
      <c r="IIY9" s="82"/>
      <c r="IIZ9" s="82"/>
      <c r="IJA9" s="82"/>
      <c r="IJB9" s="82"/>
      <c r="IJC9" s="82"/>
      <c r="IJD9" s="82"/>
      <c r="IJE9" s="82"/>
      <c r="IJF9" s="82"/>
      <c r="IJG9" s="82"/>
      <c r="IJH9" s="82"/>
      <c r="IJI9" s="82"/>
      <c r="IJJ9" s="82"/>
      <c r="IJK9" s="82"/>
      <c r="IJL9" s="82"/>
      <c r="IJM9" s="82"/>
      <c r="IJN9" s="82"/>
      <c r="IJO9" s="82"/>
      <c r="IJP9" s="82"/>
      <c r="IJQ9" s="82"/>
      <c r="IJR9" s="82"/>
      <c r="IJS9" s="82"/>
      <c r="IJT9" s="82"/>
      <c r="IJU9" s="82"/>
      <c r="IJV9" s="82"/>
      <c r="IJW9" s="82"/>
      <c r="IJX9" s="82"/>
      <c r="IJY9" s="82"/>
      <c r="IJZ9" s="82"/>
      <c r="IKA9" s="82"/>
      <c r="IKB9" s="82"/>
      <c r="IKC9" s="82"/>
      <c r="IKD9" s="82"/>
      <c r="IKE9" s="82"/>
      <c r="IKF9" s="82"/>
      <c r="IKG9" s="82"/>
      <c r="IKH9" s="82"/>
      <c r="IKI9" s="82"/>
      <c r="IKJ9" s="82"/>
      <c r="IKK9" s="82"/>
      <c r="IKL9" s="82"/>
      <c r="IKM9" s="82"/>
      <c r="IKN9" s="82"/>
      <c r="IKO9" s="82"/>
      <c r="IKP9" s="82"/>
      <c r="IKQ9" s="82"/>
      <c r="IKR9" s="82"/>
      <c r="IKS9" s="82"/>
      <c r="IKT9" s="82"/>
      <c r="IKU9" s="82"/>
      <c r="IKV9" s="82"/>
      <c r="IKW9" s="82"/>
      <c r="IKX9" s="82"/>
      <c r="IKY9" s="82"/>
      <c r="IKZ9" s="82"/>
      <c r="ILA9" s="82"/>
      <c r="ILB9" s="82"/>
      <c r="ILC9" s="82"/>
      <c r="ILD9" s="82"/>
      <c r="ILE9" s="82"/>
      <c r="ILF9" s="82"/>
      <c r="ILG9" s="82"/>
      <c r="ILH9" s="82"/>
      <c r="ILI9" s="82"/>
      <c r="ILJ9" s="82"/>
      <c r="ILK9" s="82"/>
      <c r="ILL9" s="82"/>
      <c r="ILM9" s="82"/>
      <c r="ILN9" s="82"/>
      <c r="ILO9" s="82"/>
      <c r="ILP9" s="82"/>
      <c r="ILQ9" s="82"/>
      <c r="ILR9" s="82"/>
      <c r="ILS9" s="82"/>
      <c r="ILT9" s="82"/>
      <c r="ILU9" s="82"/>
      <c r="ILV9" s="82"/>
      <c r="ILW9" s="82"/>
      <c r="ILX9" s="82"/>
      <c r="ILY9" s="82"/>
      <c r="ILZ9" s="82"/>
      <c r="IMA9" s="82"/>
      <c r="IMB9" s="82"/>
      <c r="IMC9" s="82"/>
      <c r="IMD9" s="82"/>
      <c r="IME9" s="82"/>
      <c r="IMF9" s="82"/>
      <c r="IMG9" s="82"/>
      <c r="IMH9" s="82"/>
      <c r="IMI9" s="82"/>
      <c r="IMJ9" s="82"/>
      <c r="IMK9" s="82"/>
      <c r="IML9" s="82"/>
      <c r="IMM9" s="82"/>
      <c r="IMN9" s="82"/>
      <c r="IMO9" s="82"/>
      <c r="IMP9" s="82"/>
      <c r="IMQ9" s="82"/>
      <c r="IMR9" s="82"/>
      <c r="IMS9" s="82"/>
      <c r="IMT9" s="82"/>
      <c r="IMU9" s="82"/>
      <c r="IMV9" s="82"/>
      <c r="IMW9" s="82"/>
      <c r="IMX9" s="82"/>
      <c r="IMY9" s="82"/>
      <c r="IMZ9" s="82"/>
      <c r="INA9" s="82"/>
      <c r="INB9" s="82"/>
      <c r="INC9" s="82"/>
      <c r="IND9" s="82"/>
      <c r="INE9" s="82"/>
      <c r="INF9" s="82"/>
      <c r="ING9" s="82"/>
      <c r="INH9" s="82"/>
      <c r="INI9" s="82"/>
      <c r="INJ9" s="82"/>
      <c r="INK9" s="82"/>
      <c r="INL9" s="82"/>
      <c r="INM9" s="82"/>
      <c r="INN9" s="82"/>
      <c r="INO9" s="82"/>
      <c r="INP9" s="82"/>
      <c r="INQ9" s="82"/>
      <c r="INR9" s="82"/>
      <c r="INS9" s="82"/>
      <c r="INT9" s="82"/>
      <c r="INU9" s="82"/>
      <c r="INV9" s="82"/>
      <c r="INW9" s="82"/>
      <c r="INX9" s="82"/>
      <c r="INY9" s="82"/>
      <c r="INZ9" s="82"/>
      <c r="IOA9" s="82"/>
      <c r="IOB9" s="82"/>
      <c r="IOC9" s="82"/>
      <c r="IOD9" s="82"/>
      <c r="IOE9" s="82"/>
      <c r="IOF9" s="82"/>
      <c r="IOG9" s="82"/>
      <c r="IOH9" s="82"/>
      <c r="IOI9" s="82"/>
      <c r="IOJ9" s="82"/>
      <c r="IOK9" s="82"/>
      <c r="IOL9" s="82"/>
      <c r="IOM9" s="82"/>
      <c r="ION9" s="82"/>
      <c r="IOO9" s="82"/>
      <c r="IOP9" s="82"/>
      <c r="IOQ9" s="82"/>
      <c r="IOR9" s="82"/>
      <c r="IOS9" s="82"/>
      <c r="IOT9" s="82"/>
      <c r="IOU9" s="82"/>
      <c r="IOV9" s="82"/>
      <c r="IOW9" s="82"/>
      <c r="IOX9" s="82"/>
      <c r="IOY9" s="82"/>
      <c r="IOZ9" s="82"/>
      <c r="IPA9" s="82"/>
      <c r="IPB9" s="82"/>
      <c r="IPC9" s="82"/>
      <c r="IPD9" s="82"/>
      <c r="IPE9" s="82"/>
      <c r="IPF9" s="82"/>
      <c r="IPG9" s="82"/>
      <c r="IPH9" s="82"/>
      <c r="IPI9" s="82"/>
      <c r="IPJ9" s="82"/>
      <c r="IPK9" s="82"/>
      <c r="IPL9" s="82"/>
      <c r="IPM9" s="82"/>
      <c r="IPN9" s="82"/>
      <c r="IPO9" s="82"/>
      <c r="IPP9" s="82"/>
      <c r="IPQ9" s="82"/>
      <c r="IPR9" s="82"/>
      <c r="IPS9" s="82"/>
      <c r="IPT9" s="82"/>
      <c r="IPU9" s="82"/>
      <c r="IPV9" s="82"/>
      <c r="IPW9" s="82"/>
      <c r="IPX9" s="82"/>
      <c r="IPY9" s="82"/>
      <c r="IPZ9" s="82"/>
      <c r="IQA9" s="82"/>
      <c r="IQB9" s="82"/>
      <c r="IQC9" s="82"/>
      <c r="IQD9" s="82"/>
      <c r="IQE9" s="82"/>
      <c r="IQF9" s="82"/>
      <c r="IQG9" s="82"/>
      <c r="IQH9" s="82"/>
      <c r="IQI9" s="82"/>
      <c r="IQJ9" s="82"/>
      <c r="IQK9" s="82"/>
      <c r="IQL9" s="82"/>
      <c r="IQM9" s="82"/>
      <c r="IQN9" s="82"/>
      <c r="IQO9" s="82"/>
      <c r="IQP9" s="82"/>
      <c r="IQQ9" s="82"/>
      <c r="IQR9" s="82"/>
      <c r="IQS9" s="82"/>
      <c r="IQT9" s="82"/>
      <c r="IQU9" s="82"/>
      <c r="IQV9" s="82"/>
      <c r="IQW9" s="82"/>
      <c r="IQX9" s="82"/>
      <c r="IQY9" s="82"/>
      <c r="IQZ9" s="82"/>
      <c r="IRA9" s="82"/>
      <c r="IRB9" s="82"/>
      <c r="IRC9" s="82"/>
      <c r="IRD9" s="82"/>
      <c r="IRE9" s="82"/>
      <c r="IRF9" s="82"/>
      <c r="IRG9" s="82"/>
      <c r="IRH9" s="82"/>
      <c r="IRI9" s="82"/>
      <c r="IRJ9" s="82"/>
      <c r="IRK9" s="82"/>
      <c r="IRL9" s="82"/>
      <c r="IRM9" s="82"/>
      <c r="IRN9" s="82"/>
      <c r="IRO9" s="82"/>
      <c r="IRP9" s="82"/>
      <c r="IRQ9" s="82"/>
      <c r="IRR9" s="82"/>
      <c r="IRS9" s="82"/>
      <c r="IRT9" s="82"/>
      <c r="IRU9" s="82"/>
      <c r="IRV9" s="82"/>
      <c r="IRW9" s="82"/>
      <c r="IRX9" s="82"/>
      <c r="IRY9" s="82"/>
      <c r="IRZ9" s="82"/>
      <c r="ISA9" s="82"/>
      <c r="ISB9" s="82"/>
      <c r="ISC9" s="82"/>
      <c r="ISD9" s="82"/>
      <c r="ISE9" s="82"/>
      <c r="ISF9" s="82"/>
      <c r="ISG9" s="82"/>
      <c r="ISH9" s="82"/>
      <c r="ISI9" s="82"/>
      <c r="ISJ9" s="82"/>
      <c r="ISK9" s="82"/>
      <c r="ISL9" s="82"/>
      <c r="ISM9" s="82"/>
      <c r="ISN9" s="82"/>
      <c r="ISO9" s="82"/>
      <c r="ISP9" s="82"/>
      <c r="ISQ9" s="82"/>
      <c r="ISR9" s="82"/>
      <c r="ISS9" s="82"/>
      <c r="IST9" s="82"/>
      <c r="ISU9" s="82"/>
      <c r="ISV9" s="82"/>
      <c r="ISW9" s="82"/>
      <c r="ISX9" s="82"/>
      <c r="ISY9" s="82"/>
      <c r="ISZ9" s="82"/>
      <c r="ITA9" s="82"/>
      <c r="ITB9" s="82"/>
      <c r="ITC9" s="82"/>
      <c r="ITD9" s="82"/>
      <c r="ITE9" s="82"/>
      <c r="ITF9" s="82"/>
      <c r="ITG9" s="82"/>
      <c r="ITH9" s="82"/>
      <c r="ITI9" s="82"/>
      <c r="ITJ9" s="82"/>
      <c r="ITK9" s="82"/>
      <c r="ITL9" s="82"/>
      <c r="ITM9" s="82"/>
      <c r="ITN9" s="82"/>
      <c r="ITO9" s="82"/>
      <c r="ITP9" s="82"/>
      <c r="ITQ9" s="82"/>
      <c r="ITR9" s="82"/>
      <c r="ITS9" s="82"/>
      <c r="ITT9" s="82"/>
      <c r="ITU9" s="82"/>
      <c r="ITV9" s="82"/>
      <c r="ITW9" s="82"/>
      <c r="ITX9" s="82"/>
      <c r="ITY9" s="82"/>
      <c r="ITZ9" s="82"/>
      <c r="IUA9" s="82"/>
      <c r="IUB9" s="82"/>
      <c r="IUC9" s="82"/>
      <c r="IUD9" s="82"/>
      <c r="IUE9" s="82"/>
      <c r="IUF9" s="82"/>
      <c r="IUG9" s="82"/>
      <c r="IUH9" s="82"/>
      <c r="IUI9" s="82"/>
      <c r="IUJ9" s="82"/>
      <c r="IUK9" s="82"/>
      <c r="IUL9" s="82"/>
      <c r="IUM9" s="82"/>
      <c r="IUN9" s="82"/>
      <c r="IUO9" s="82"/>
      <c r="IUP9" s="82"/>
      <c r="IUQ9" s="82"/>
      <c r="IUR9" s="82"/>
      <c r="IUS9" s="82"/>
      <c r="IUT9" s="82"/>
      <c r="IUU9" s="82"/>
      <c r="IUV9" s="82"/>
      <c r="IUW9" s="82"/>
      <c r="IUX9" s="82"/>
      <c r="IUY9" s="82"/>
      <c r="IUZ9" s="82"/>
      <c r="IVA9" s="82"/>
      <c r="IVB9" s="82"/>
      <c r="IVC9" s="82"/>
      <c r="IVD9" s="82"/>
      <c r="IVE9" s="82"/>
      <c r="IVF9" s="82"/>
      <c r="IVG9" s="82"/>
      <c r="IVH9" s="82"/>
      <c r="IVI9" s="82"/>
      <c r="IVJ9" s="82"/>
      <c r="IVK9" s="82"/>
      <c r="IVL9" s="82"/>
      <c r="IVM9" s="82"/>
      <c r="IVN9" s="82"/>
      <c r="IVO9" s="82"/>
      <c r="IVP9" s="82"/>
      <c r="IVQ9" s="82"/>
      <c r="IVR9" s="82"/>
      <c r="IVS9" s="82"/>
      <c r="IVT9" s="82"/>
      <c r="IVU9" s="82"/>
      <c r="IVV9" s="82"/>
      <c r="IVW9" s="82"/>
      <c r="IVX9" s="82"/>
      <c r="IVY9" s="82"/>
      <c r="IVZ9" s="82"/>
      <c r="IWA9" s="82"/>
      <c r="IWB9" s="82"/>
      <c r="IWC9" s="82"/>
      <c r="IWD9" s="82"/>
      <c r="IWE9" s="82"/>
      <c r="IWF9" s="82"/>
      <c r="IWG9" s="82"/>
      <c r="IWH9" s="82"/>
      <c r="IWI9" s="82"/>
      <c r="IWJ9" s="82"/>
      <c r="IWK9" s="82"/>
      <c r="IWL9" s="82"/>
      <c r="IWM9" s="82"/>
      <c r="IWN9" s="82"/>
      <c r="IWO9" s="82"/>
      <c r="IWP9" s="82"/>
      <c r="IWQ9" s="82"/>
      <c r="IWR9" s="82"/>
      <c r="IWS9" s="82"/>
      <c r="IWT9" s="82"/>
      <c r="IWU9" s="82"/>
      <c r="IWV9" s="82"/>
      <c r="IWW9" s="82"/>
      <c r="IWX9" s="82"/>
      <c r="IWY9" s="82"/>
      <c r="IWZ9" s="82"/>
      <c r="IXA9" s="82"/>
      <c r="IXB9" s="82"/>
      <c r="IXC9" s="82"/>
      <c r="IXD9" s="82"/>
      <c r="IXE9" s="82"/>
      <c r="IXF9" s="82"/>
      <c r="IXG9" s="82"/>
      <c r="IXH9" s="82"/>
      <c r="IXI9" s="82"/>
      <c r="IXJ9" s="82"/>
      <c r="IXK9" s="82"/>
      <c r="IXL9" s="82"/>
      <c r="IXM9" s="82"/>
      <c r="IXN9" s="82"/>
      <c r="IXO9" s="82"/>
      <c r="IXP9" s="82"/>
      <c r="IXQ9" s="82"/>
      <c r="IXR9" s="82"/>
      <c r="IXS9" s="82"/>
      <c r="IXT9" s="82"/>
      <c r="IXU9" s="82"/>
      <c r="IXV9" s="82"/>
      <c r="IXW9" s="82"/>
      <c r="IXX9" s="82"/>
      <c r="IXY9" s="82"/>
      <c r="IXZ9" s="82"/>
      <c r="IYA9" s="82"/>
      <c r="IYB9" s="82"/>
      <c r="IYC9" s="82"/>
      <c r="IYD9" s="82"/>
      <c r="IYE9" s="82"/>
      <c r="IYF9" s="82"/>
      <c r="IYG9" s="82"/>
      <c r="IYH9" s="82"/>
      <c r="IYI9" s="82"/>
      <c r="IYJ9" s="82"/>
      <c r="IYK9" s="82"/>
      <c r="IYL9" s="82"/>
      <c r="IYM9" s="82"/>
      <c r="IYN9" s="82"/>
      <c r="IYO9" s="82"/>
      <c r="IYP9" s="82"/>
      <c r="IYQ9" s="82"/>
      <c r="IYR9" s="82"/>
      <c r="IYS9" s="82"/>
      <c r="IYT9" s="82"/>
      <c r="IYU9" s="82"/>
      <c r="IYV9" s="82"/>
      <c r="IYW9" s="82"/>
      <c r="IYX9" s="82"/>
      <c r="IYY9" s="82"/>
      <c r="IYZ9" s="82"/>
      <c r="IZA9" s="82"/>
      <c r="IZB9" s="82"/>
      <c r="IZC9" s="82"/>
      <c r="IZD9" s="82"/>
      <c r="IZE9" s="82"/>
      <c r="IZF9" s="82"/>
      <c r="IZG9" s="82"/>
      <c r="IZH9" s="82"/>
      <c r="IZI9" s="82"/>
      <c r="IZJ9" s="82"/>
      <c r="IZK9" s="82"/>
      <c r="IZL9" s="82"/>
      <c r="IZM9" s="82"/>
      <c r="IZN9" s="82"/>
      <c r="IZO9" s="82"/>
      <c r="IZP9" s="82"/>
      <c r="IZQ9" s="82"/>
      <c r="IZR9" s="82"/>
      <c r="IZS9" s="82"/>
      <c r="IZT9" s="82"/>
      <c r="IZU9" s="82"/>
      <c r="IZV9" s="82"/>
      <c r="IZW9" s="82"/>
      <c r="IZX9" s="82"/>
      <c r="IZY9" s="82"/>
      <c r="IZZ9" s="82"/>
      <c r="JAA9" s="82"/>
      <c r="JAB9" s="82"/>
      <c r="JAC9" s="82"/>
      <c r="JAD9" s="82"/>
      <c r="JAE9" s="82"/>
      <c r="JAF9" s="82"/>
      <c r="JAG9" s="82"/>
      <c r="JAH9" s="82"/>
      <c r="JAI9" s="82"/>
      <c r="JAJ9" s="82"/>
      <c r="JAK9" s="82"/>
      <c r="JAL9" s="82"/>
      <c r="JAM9" s="82"/>
      <c r="JAN9" s="82"/>
      <c r="JAO9" s="82"/>
      <c r="JAP9" s="82"/>
      <c r="JAQ9" s="82"/>
      <c r="JAR9" s="82"/>
      <c r="JAS9" s="82"/>
      <c r="JAT9" s="82"/>
      <c r="JAU9" s="82"/>
      <c r="JAV9" s="82"/>
      <c r="JAW9" s="82"/>
      <c r="JAX9" s="82"/>
      <c r="JAY9" s="82"/>
      <c r="JAZ9" s="82"/>
      <c r="JBA9" s="82"/>
      <c r="JBB9" s="82"/>
      <c r="JBC9" s="82"/>
      <c r="JBD9" s="82"/>
      <c r="JBE9" s="82"/>
      <c r="JBF9" s="82"/>
      <c r="JBG9" s="82"/>
      <c r="JBH9" s="82"/>
      <c r="JBI9" s="82"/>
      <c r="JBJ9" s="82"/>
      <c r="JBK9" s="82"/>
      <c r="JBL9" s="82"/>
      <c r="JBM9" s="82"/>
      <c r="JBN9" s="82"/>
      <c r="JBO9" s="82"/>
      <c r="JBP9" s="82"/>
      <c r="JBQ9" s="82"/>
      <c r="JBR9" s="82"/>
      <c r="JBS9" s="82"/>
      <c r="JBT9" s="82"/>
      <c r="JBU9" s="82"/>
      <c r="JBV9" s="82"/>
      <c r="JBW9" s="82"/>
      <c r="JBX9" s="82"/>
      <c r="JBY9" s="82"/>
      <c r="JBZ9" s="82"/>
      <c r="JCA9" s="82"/>
      <c r="JCB9" s="82"/>
      <c r="JCC9" s="82"/>
      <c r="JCD9" s="82"/>
      <c r="JCE9" s="82"/>
      <c r="JCF9" s="82"/>
      <c r="JCG9" s="82"/>
      <c r="JCH9" s="82"/>
      <c r="JCI9" s="82"/>
      <c r="JCJ9" s="82"/>
      <c r="JCK9" s="82"/>
      <c r="JCL9" s="82"/>
      <c r="JCM9" s="82"/>
      <c r="JCN9" s="82"/>
      <c r="JCO9" s="82"/>
      <c r="JCP9" s="82"/>
      <c r="JCQ9" s="82"/>
      <c r="JCR9" s="82"/>
      <c r="JCS9" s="82"/>
      <c r="JCT9" s="82"/>
      <c r="JCU9" s="82"/>
      <c r="JCV9" s="82"/>
      <c r="JCW9" s="82"/>
      <c r="JCX9" s="82"/>
      <c r="JCY9" s="82"/>
      <c r="JCZ9" s="82"/>
      <c r="JDA9" s="82"/>
      <c r="JDB9" s="82"/>
      <c r="JDC9" s="82"/>
      <c r="JDD9" s="82"/>
      <c r="JDE9" s="82"/>
      <c r="JDF9" s="82"/>
      <c r="JDG9" s="82"/>
      <c r="JDH9" s="82"/>
      <c r="JDI9" s="82"/>
      <c r="JDJ9" s="82"/>
      <c r="JDK9" s="82"/>
      <c r="JDL9" s="82"/>
      <c r="JDM9" s="82"/>
      <c r="JDN9" s="82"/>
      <c r="JDO9" s="82"/>
      <c r="JDP9" s="82"/>
      <c r="JDQ9" s="82"/>
      <c r="JDR9" s="82"/>
      <c r="JDS9" s="82"/>
      <c r="JDT9" s="82"/>
      <c r="JDU9" s="82"/>
      <c r="JDV9" s="82"/>
      <c r="JDW9" s="82"/>
      <c r="JDX9" s="82"/>
      <c r="JDY9" s="82"/>
      <c r="JDZ9" s="82"/>
      <c r="JEA9" s="82"/>
      <c r="JEB9" s="82"/>
      <c r="JEC9" s="82"/>
      <c r="JED9" s="82"/>
      <c r="JEE9" s="82"/>
      <c r="JEF9" s="82"/>
      <c r="JEG9" s="82"/>
      <c r="JEH9" s="82"/>
      <c r="JEI9" s="82"/>
      <c r="JEJ9" s="82"/>
      <c r="JEK9" s="82"/>
      <c r="JEL9" s="82"/>
      <c r="JEM9" s="82"/>
      <c r="JEN9" s="82"/>
      <c r="JEO9" s="82"/>
      <c r="JEP9" s="82"/>
      <c r="JEQ9" s="82"/>
      <c r="JER9" s="82"/>
      <c r="JES9" s="82"/>
      <c r="JET9" s="82"/>
      <c r="JEU9" s="82"/>
      <c r="JEV9" s="82"/>
      <c r="JEW9" s="82"/>
      <c r="JEX9" s="82"/>
      <c r="JEY9" s="82"/>
      <c r="JEZ9" s="82"/>
      <c r="JFA9" s="82"/>
      <c r="JFB9" s="82"/>
      <c r="JFC9" s="82"/>
      <c r="JFD9" s="82"/>
      <c r="JFE9" s="82"/>
      <c r="JFF9" s="82"/>
      <c r="JFG9" s="82"/>
      <c r="JFH9" s="82"/>
      <c r="JFI9" s="82"/>
      <c r="JFJ9" s="82"/>
      <c r="JFK9" s="82"/>
      <c r="JFL9" s="82"/>
      <c r="JFM9" s="82"/>
      <c r="JFN9" s="82"/>
      <c r="JFO9" s="82"/>
      <c r="JFP9" s="82"/>
      <c r="JFQ9" s="82"/>
      <c r="JFR9" s="82"/>
      <c r="JFS9" s="82"/>
      <c r="JFT9" s="82"/>
      <c r="JFU9" s="82"/>
      <c r="JFV9" s="82"/>
      <c r="JFW9" s="82"/>
      <c r="JFX9" s="82"/>
      <c r="JFY9" s="82"/>
      <c r="JFZ9" s="82"/>
      <c r="JGA9" s="82"/>
      <c r="JGB9" s="82"/>
      <c r="JGC9" s="82"/>
      <c r="JGD9" s="82"/>
      <c r="JGE9" s="82"/>
      <c r="JGF9" s="82"/>
      <c r="JGG9" s="82"/>
      <c r="JGH9" s="82"/>
      <c r="JGI9" s="82"/>
      <c r="JGJ9" s="82"/>
      <c r="JGK9" s="82"/>
      <c r="JGL9" s="82"/>
      <c r="JGM9" s="82"/>
      <c r="JGN9" s="82"/>
      <c r="JGO9" s="82"/>
      <c r="JGP9" s="82"/>
      <c r="JGQ9" s="82"/>
      <c r="JGR9" s="82"/>
      <c r="JGS9" s="82"/>
      <c r="JGT9" s="82"/>
      <c r="JGU9" s="82"/>
      <c r="JGV9" s="82"/>
      <c r="JGW9" s="82"/>
      <c r="JGX9" s="82"/>
      <c r="JGY9" s="82"/>
      <c r="JGZ9" s="82"/>
      <c r="JHA9" s="82"/>
      <c r="JHB9" s="82"/>
      <c r="JHC9" s="82"/>
      <c r="JHD9" s="82"/>
      <c r="JHE9" s="82"/>
      <c r="JHF9" s="82"/>
      <c r="JHG9" s="82"/>
      <c r="JHH9" s="82"/>
      <c r="JHI9" s="82"/>
      <c r="JHJ9" s="82"/>
      <c r="JHK9" s="82"/>
      <c r="JHL9" s="82"/>
      <c r="JHM9" s="82"/>
      <c r="JHN9" s="82"/>
      <c r="JHO9" s="82"/>
      <c r="JHP9" s="82"/>
      <c r="JHQ9" s="82"/>
      <c r="JHR9" s="82"/>
      <c r="JHS9" s="82"/>
      <c r="JHT9" s="82"/>
      <c r="JHU9" s="82"/>
      <c r="JHV9" s="82"/>
      <c r="JHW9" s="82"/>
      <c r="JHX9" s="82"/>
      <c r="JHY9" s="82"/>
      <c r="JHZ9" s="82"/>
      <c r="JIA9" s="82"/>
      <c r="JIB9" s="82"/>
      <c r="JIC9" s="82"/>
      <c r="JID9" s="82"/>
      <c r="JIE9" s="82"/>
      <c r="JIF9" s="82"/>
      <c r="JIG9" s="82"/>
      <c r="JIH9" s="82"/>
      <c r="JII9" s="82"/>
      <c r="JIJ9" s="82"/>
      <c r="JIK9" s="82"/>
      <c r="JIL9" s="82"/>
      <c r="JIM9" s="82"/>
      <c r="JIN9" s="82"/>
      <c r="JIO9" s="82"/>
      <c r="JIP9" s="82"/>
      <c r="JIQ9" s="82"/>
      <c r="JIR9" s="82"/>
      <c r="JIS9" s="82"/>
      <c r="JIT9" s="82"/>
      <c r="JIU9" s="82"/>
      <c r="JIV9" s="82"/>
      <c r="JIW9" s="82"/>
      <c r="JIX9" s="82"/>
      <c r="JIY9" s="82"/>
      <c r="JIZ9" s="82"/>
      <c r="JJA9" s="82"/>
      <c r="JJB9" s="82"/>
      <c r="JJC9" s="82"/>
      <c r="JJD9" s="82"/>
      <c r="JJE9" s="82"/>
      <c r="JJF9" s="82"/>
      <c r="JJG9" s="82"/>
      <c r="JJH9" s="82"/>
      <c r="JJI9" s="82"/>
      <c r="JJJ9" s="82"/>
      <c r="JJK9" s="82"/>
      <c r="JJL9" s="82"/>
      <c r="JJM9" s="82"/>
      <c r="JJN9" s="82"/>
      <c r="JJO9" s="82"/>
      <c r="JJP9" s="82"/>
      <c r="JJQ9" s="82"/>
      <c r="JJR9" s="82"/>
      <c r="JJS9" s="82"/>
      <c r="JJT9" s="82"/>
      <c r="JJU9" s="82"/>
      <c r="JJV9" s="82"/>
      <c r="JJW9" s="82"/>
      <c r="JJX9" s="82"/>
      <c r="JJY9" s="82"/>
      <c r="JJZ9" s="82"/>
      <c r="JKA9" s="82"/>
      <c r="JKB9" s="82"/>
      <c r="JKC9" s="82"/>
      <c r="JKD9" s="82"/>
      <c r="JKE9" s="82"/>
      <c r="JKF9" s="82"/>
      <c r="JKG9" s="82"/>
      <c r="JKH9" s="82"/>
      <c r="JKI9" s="82"/>
      <c r="JKJ9" s="82"/>
      <c r="JKK9" s="82"/>
      <c r="JKL9" s="82"/>
      <c r="JKM9" s="82"/>
      <c r="JKN9" s="82"/>
      <c r="JKO9" s="82"/>
      <c r="JKP9" s="82"/>
      <c r="JKQ9" s="82"/>
      <c r="JKR9" s="82"/>
      <c r="JKS9" s="82"/>
      <c r="JKT9" s="82"/>
      <c r="JKU9" s="82"/>
      <c r="JKV9" s="82"/>
      <c r="JKW9" s="82"/>
      <c r="JKX9" s="82"/>
      <c r="JKY9" s="82"/>
      <c r="JKZ9" s="82"/>
      <c r="JLA9" s="82"/>
      <c r="JLB9" s="82"/>
      <c r="JLC9" s="82"/>
      <c r="JLD9" s="82"/>
      <c r="JLE9" s="82"/>
      <c r="JLF9" s="82"/>
      <c r="JLG9" s="82"/>
      <c r="JLH9" s="82"/>
      <c r="JLI9" s="82"/>
      <c r="JLJ9" s="82"/>
      <c r="JLK9" s="82"/>
      <c r="JLL9" s="82"/>
      <c r="JLM9" s="82"/>
      <c r="JLN9" s="82"/>
      <c r="JLO9" s="82"/>
      <c r="JLP9" s="82"/>
      <c r="JLQ9" s="82"/>
      <c r="JLR9" s="82"/>
      <c r="JLS9" s="82"/>
      <c r="JLT9" s="82"/>
      <c r="JLU9" s="82"/>
      <c r="JLV9" s="82"/>
      <c r="JLW9" s="82"/>
      <c r="JLX9" s="82"/>
      <c r="JLY9" s="82"/>
      <c r="JLZ9" s="82"/>
      <c r="JMA9" s="82"/>
      <c r="JMB9" s="82"/>
      <c r="JMC9" s="82"/>
      <c r="JMD9" s="82"/>
      <c r="JME9" s="82"/>
      <c r="JMF9" s="82"/>
      <c r="JMG9" s="82"/>
      <c r="JMH9" s="82"/>
      <c r="JMI9" s="82"/>
      <c r="JMJ9" s="82"/>
      <c r="JMK9" s="82"/>
      <c r="JML9" s="82"/>
      <c r="JMM9" s="82"/>
      <c r="JMN9" s="82"/>
      <c r="JMO9" s="82"/>
      <c r="JMP9" s="82"/>
      <c r="JMQ9" s="82"/>
      <c r="JMR9" s="82"/>
      <c r="JMS9" s="82"/>
      <c r="JMT9" s="82"/>
      <c r="JMU9" s="82"/>
      <c r="JMV9" s="82"/>
      <c r="JMW9" s="82"/>
      <c r="JMX9" s="82"/>
      <c r="JMY9" s="82"/>
      <c r="JMZ9" s="82"/>
      <c r="JNA9" s="82"/>
      <c r="JNB9" s="82"/>
      <c r="JNC9" s="82"/>
      <c r="JND9" s="82"/>
      <c r="JNE9" s="82"/>
      <c r="JNF9" s="82"/>
      <c r="JNG9" s="82"/>
      <c r="JNH9" s="82"/>
      <c r="JNI9" s="82"/>
      <c r="JNJ9" s="82"/>
      <c r="JNK9" s="82"/>
      <c r="JNL9" s="82"/>
      <c r="JNM9" s="82"/>
      <c r="JNN9" s="82"/>
      <c r="JNO9" s="82"/>
      <c r="JNP9" s="82"/>
      <c r="JNQ9" s="82"/>
      <c r="JNR9" s="82"/>
      <c r="JNS9" s="82"/>
      <c r="JNT9" s="82"/>
      <c r="JNU9" s="82"/>
      <c r="JNV9" s="82"/>
      <c r="JNW9" s="82"/>
      <c r="JNX9" s="82"/>
      <c r="JNY9" s="82"/>
      <c r="JNZ9" s="82"/>
      <c r="JOA9" s="82"/>
      <c r="JOB9" s="82"/>
      <c r="JOC9" s="82"/>
      <c r="JOD9" s="82"/>
      <c r="JOE9" s="82"/>
      <c r="JOF9" s="82"/>
      <c r="JOG9" s="82"/>
      <c r="JOH9" s="82"/>
      <c r="JOI9" s="82"/>
      <c r="JOJ9" s="82"/>
      <c r="JOK9" s="82"/>
      <c r="JOL9" s="82"/>
      <c r="JOM9" s="82"/>
      <c r="JON9" s="82"/>
      <c r="JOO9" s="82"/>
      <c r="JOP9" s="82"/>
      <c r="JOQ9" s="82"/>
      <c r="JOR9" s="82"/>
      <c r="JOS9" s="82"/>
      <c r="JOT9" s="82"/>
      <c r="JOU9" s="82"/>
      <c r="JOV9" s="82"/>
      <c r="JOW9" s="82"/>
      <c r="JOX9" s="82"/>
      <c r="JOY9" s="82"/>
      <c r="JOZ9" s="82"/>
      <c r="JPA9" s="82"/>
      <c r="JPB9" s="82"/>
      <c r="JPC9" s="82"/>
      <c r="JPD9" s="82"/>
      <c r="JPE9" s="82"/>
      <c r="JPF9" s="82"/>
      <c r="JPG9" s="82"/>
      <c r="JPH9" s="82"/>
      <c r="JPI9" s="82"/>
      <c r="JPJ9" s="82"/>
      <c r="JPK9" s="82"/>
      <c r="JPL9" s="82"/>
      <c r="JPM9" s="82"/>
      <c r="JPN9" s="82"/>
      <c r="JPO9" s="82"/>
      <c r="JPP9" s="82"/>
      <c r="JPQ9" s="82"/>
      <c r="JPR9" s="82"/>
      <c r="JPS9" s="82"/>
      <c r="JPT9" s="82"/>
      <c r="JPU9" s="82"/>
      <c r="JPV9" s="82"/>
      <c r="JPW9" s="82"/>
      <c r="JPX9" s="82"/>
      <c r="JPY9" s="82"/>
      <c r="JPZ9" s="82"/>
      <c r="JQA9" s="82"/>
      <c r="JQB9" s="82"/>
      <c r="JQC9" s="82"/>
      <c r="JQD9" s="82"/>
      <c r="JQE9" s="82"/>
      <c r="JQF9" s="82"/>
      <c r="JQG9" s="82"/>
      <c r="JQH9" s="82"/>
      <c r="JQI9" s="82"/>
      <c r="JQJ9" s="82"/>
      <c r="JQK9" s="82"/>
      <c r="JQL9" s="82"/>
      <c r="JQM9" s="82"/>
      <c r="JQN9" s="82"/>
      <c r="JQO9" s="82"/>
      <c r="JQP9" s="82"/>
      <c r="JQQ9" s="82"/>
      <c r="JQR9" s="82"/>
      <c r="JQS9" s="82"/>
      <c r="JQT9" s="82"/>
      <c r="JQU9" s="82"/>
      <c r="JQV9" s="82"/>
      <c r="JQW9" s="82"/>
      <c r="JQX9" s="82"/>
      <c r="JQY9" s="82"/>
      <c r="JQZ9" s="82"/>
      <c r="JRA9" s="82"/>
      <c r="JRB9" s="82"/>
      <c r="JRC9" s="82"/>
      <c r="JRD9" s="82"/>
      <c r="JRE9" s="82"/>
      <c r="JRF9" s="82"/>
      <c r="JRG9" s="82"/>
      <c r="JRH9" s="82"/>
      <c r="JRI9" s="82"/>
      <c r="JRJ9" s="82"/>
      <c r="JRK9" s="82"/>
      <c r="JRL9" s="82"/>
      <c r="JRM9" s="82"/>
      <c r="JRN9" s="82"/>
      <c r="JRO9" s="82"/>
      <c r="JRP9" s="82"/>
      <c r="JRQ9" s="82"/>
      <c r="JRR9" s="82"/>
      <c r="JRS9" s="82"/>
      <c r="JRT9" s="82"/>
      <c r="JRU9" s="82"/>
      <c r="JRV9" s="82"/>
      <c r="JRW9" s="82"/>
      <c r="JRX9" s="82"/>
      <c r="JRY9" s="82"/>
      <c r="JRZ9" s="82"/>
      <c r="JSA9" s="82"/>
      <c r="JSB9" s="82"/>
      <c r="JSC9" s="82"/>
      <c r="JSD9" s="82"/>
      <c r="JSE9" s="82"/>
      <c r="JSF9" s="82"/>
      <c r="JSG9" s="82"/>
      <c r="JSH9" s="82"/>
      <c r="JSI9" s="82"/>
      <c r="JSJ9" s="82"/>
      <c r="JSK9" s="82"/>
      <c r="JSL9" s="82"/>
      <c r="JSM9" s="82"/>
      <c r="JSN9" s="82"/>
      <c r="JSO9" s="82"/>
      <c r="JSP9" s="82"/>
      <c r="JSQ9" s="82"/>
      <c r="JSR9" s="82"/>
      <c r="JSS9" s="82"/>
      <c r="JST9" s="82"/>
      <c r="JSU9" s="82"/>
      <c r="JSV9" s="82"/>
      <c r="JSW9" s="82"/>
      <c r="JSX9" s="82"/>
      <c r="JSY9" s="82"/>
      <c r="JSZ9" s="82"/>
      <c r="JTA9" s="82"/>
      <c r="JTB9" s="82"/>
      <c r="JTC9" s="82"/>
      <c r="JTD9" s="82"/>
      <c r="JTE9" s="82"/>
      <c r="JTF9" s="82"/>
      <c r="JTG9" s="82"/>
      <c r="JTH9" s="82"/>
      <c r="JTI9" s="82"/>
      <c r="JTJ9" s="82"/>
      <c r="JTK9" s="82"/>
      <c r="JTL9" s="82"/>
      <c r="JTM9" s="82"/>
      <c r="JTN9" s="82"/>
      <c r="JTO9" s="82"/>
      <c r="JTP9" s="82"/>
      <c r="JTQ9" s="82"/>
      <c r="JTR9" s="82"/>
      <c r="JTS9" s="82"/>
      <c r="JTT9" s="82"/>
      <c r="JTU9" s="82"/>
      <c r="JTV9" s="82"/>
      <c r="JTW9" s="82"/>
      <c r="JTX9" s="82"/>
      <c r="JTY9" s="82"/>
      <c r="JTZ9" s="82"/>
      <c r="JUA9" s="82"/>
      <c r="JUB9" s="82"/>
      <c r="JUC9" s="82"/>
      <c r="JUD9" s="82"/>
      <c r="JUE9" s="82"/>
      <c r="JUF9" s="82"/>
      <c r="JUG9" s="82"/>
      <c r="JUH9" s="82"/>
      <c r="JUI9" s="82"/>
      <c r="JUJ9" s="82"/>
      <c r="JUK9" s="82"/>
      <c r="JUL9" s="82"/>
      <c r="JUM9" s="82"/>
      <c r="JUN9" s="82"/>
      <c r="JUO9" s="82"/>
      <c r="JUP9" s="82"/>
      <c r="JUQ9" s="82"/>
      <c r="JUR9" s="82"/>
      <c r="JUS9" s="82"/>
      <c r="JUT9" s="82"/>
      <c r="JUU9" s="82"/>
      <c r="JUV9" s="82"/>
      <c r="JUW9" s="82"/>
      <c r="JUX9" s="82"/>
      <c r="JUY9" s="82"/>
      <c r="JUZ9" s="82"/>
      <c r="JVA9" s="82"/>
      <c r="JVB9" s="82"/>
      <c r="JVC9" s="82"/>
      <c r="JVD9" s="82"/>
      <c r="JVE9" s="82"/>
      <c r="JVF9" s="82"/>
      <c r="JVG9" s="82"/>
      <c r="JVH9" s="82"/>
      <c r="JVI9" s="82"/>
      <c r="JVJ9" s="82"/>
      <c r="JVK9" s="82"/>
      <c r="JVL9" s="82"/>
      <c r="JVM9" s="82"/>
      <c r="JVN9" s="82"/>
      <c r="JVO9" s="82"/>
      <c r="JVP9" s="82"/>
      <c r="JVQ9" s="82"/>
      <c r="JVR9" s="82"/>
      <c r="JVS9" s="82"/>
      <c r="JVT9" s="82"/>
      <c r="JVU9" s="82"/>
      <c r="JVV9" s="82"/>
      <c r="JVW9" s="82"/>
      <c r="JVX9" s="82"/>
      <c r="JVY9" s="82"/>
      <c r="JVZ9" s="82"/>
      <c r="JWA9" s="82"/>
      <c r="JWB9" s="82"/>
      <c r="JWC9" s="82"/>
      <c r="JWD9" s="82"/>
      <c r="JWE9" s="82"/>
      <c r="JWF9" s="82"/>
      <c r="JWG9" s="82"/>
      <c r="JWH9" s="82"/>
      <c r="JWI9" s="82"/>
      <c r="JWJ9" s="82"/>
      <c r="JWK9" s="82"/>
      <c r="JWL9" s="82"/>
      <c r="JWM9" s="82"/>
      <c r="JWN9" s="82"/>
      <c r="JWO9" s="82"/>
      <c r="JWP9" s="82"/>
      <c r="JWQ9" s="82"/>
      <c r="JWR9" s="82"/>
      <c r="JWS9" s="82"/>
      <c r="JWT9" s="82"/>
      <c r="JWU9" s="82"/>
      <c r="JWV9" s="82"/>
      <c r="JWW9" s="82"/>
      <c r="JWX9" s="82"/>
      <c r="JWY9" s="82"/>
      <c r="JWZ9" s="82"/>
      <c r="JXA9" s="82"/>
      <c r="JXB9" s="82"/>
      <c r="JXC9" s="82"/>
      <c r="JXD9" s="82"/>
      <c r="JXE9" s="82"/>
      <c r="JXF9" s="82"/>
      <c r="JXG9" s="82"/>
      <c r="JXH9" s="82"/>
      <c r="JXI9" s="82"/>
      <c r="JXJ9" s="82"/>
      <c r="JXK9" s="82"/>
      <c r="JXL9" s="82"/>
      <c r="JXM9" s="82"/>
      <c r="JXN9" s="82"/>
      <c r="JXO9" s="82"/>
      <c r="JXP9" s="82"/>
      <c r="JXQ9" s="82"/>
      <c r="JXR9" s="82"/>
      <c r="JXS9" s="82"/>
      <c r="JXT9" s="82"/>
      <c r="JXU9" s="82"/>
      <c r="JXV9" s="82"/>
      <c r="JXW9" s="82"/>
      <c r="JXX9" s="82"/>
      <c r="JXY9" s="82"/>
      <c r="JXZ9" s="82"/>
      <c r="JYA9" s="82"/>
      <c r="JYB9" s="82"/>
      <c r="JYC9" s="82"/>
      <c r="JYD9" s="82"/>
      <c r="JYE9" s="82"/>
      <c r="JYF9" s="82"/>
      <c r="JYG9" s="82"/>
      <c r="JYH9" s="82"/>
      <c r="JYI9" s="82"/>
      <c r="JYJ9" s="82"/>
      <c r="JYK9" s="82"/>
      <c r="JYL9" s="82"/>
      <c r="JYM9" s="82"/>
      <c r="JYN9" s="82"/>
      <c r="JYO9" s="82"/>
      <c r="JYP9" s="82"/>
      <c r="JYQ9" s="82"/>
      <c r="JYR9" s="82"/>
      <c r="JYS9" s="82"/>
      <c r="JYT9" s="82"/>
      <c r="JYU9" s="82"/>
      <c r="JYV9" s="82"/>
      <c r="JYW9" s="82"/>
      <c r="JYX9" s="82"/>
      <c r="JYY9" s="82"/>
      <c r="JYZ9" s="82"/>
      <c r="JZA9" s="82"/>
      <c r="JZB9" s="82"/>
      <c r="JZC9" s="82"/>
      <c r="JZD9" s="82"/>
      <c r="JZE9" s="82"/>
      <c r="JZF9" s="82"/>
      <c r="JZG9" s="82"/>
      <c r="JZH9" s="82"/>
      <c r="JZI9" s="82"/>
      <c r="JZJ9" s="82"/>
      <c r="JZK9" s="82"/>
      <c r="JZL9" s="82"/>
      <c r="JZM9" s="82"/>
      <c r="JZN9" s="82"/>
      <c r="JZO9" s="82"/>
      <c r="JZP9" s="82"/>
      <c r="JZQ9" s="82"/>
      <c r="JZR9" s="82"/>
      <c r="JZS9" s="82"/>
      <c r="JZT9" s="82"/>
      <c r="JZU9" s="82"/>
      <c r="JZV9" s="82"/>
      <c r="JZW9" s="82"/>
      <c r="JZX9" s="82"/>
      <c r="JZY9" s="82"/>
      <c r="JZZ9" s="82"/>
      <c r="KAA9" s="82"/>
      <c r="KAB9" s="82"/>
      <c r="KAC9" s="82"/>
      <c r="KAD9" s="82"/>
      <c r="KAE9" s="82"/>
      <c r="KAF9" s="82"/>
      <c r="KAG9" s="82"/>
      <c r="KAH9" s="82"/>
      <c r="KAI9" s="82"/>
      <c r="KAJ9" s="82"/>
      <c r="KAK9" s="82"/>
      <c r="KAL9" s="82"/>
      <c r="KAM9" s="82"/>
      <c r="KAN9" s="82"/>
      <c r="KAO9" s="82"/>
      <c r="KAP9" s="82"/>
      <c r="KAQ9" s="82"/>
      <c r="KAR9" s="82"/>
      <c r="KAS9" s="82"/>
      <c r="KAT9" s="82"/>
      <c r="KAU9" s="82"/>
      <c r="KAV9" s="82"/>
      <c r="KAW9" s="82"/>
      <c r="KAX9" s="82"/>
      <c r="KAY9" s="82"/>
      <c r="KAZ9" s="82"/>
      <c r="KBA9" s="82"/>
      <c r="KBB9" s="82"/>
      <c r="KBC9" s="82"/>
      <c r="KBD9" s="82"/>
      <c r="KBE9" s="82"/>
      <c r="KBF9" s="82"/>
      <c r="KBG9" s="82"/>
      <c r="KBH9" s="82"/>
      <c r="KBI9" s="82"/>
      <c r="KBJ9" s="82"/>
      <c r="KBK9" s="82"/>
      <c r="KBL9" s="82"/>
      <c r="KBM9" s="82"/>
      <c r="KBN9" s="82"/>
      <c r="KBO9" s="82"/>
      <c r="KBP9" s="82"/>
      <c r="KBQ9" s="82"/>
      <c r="KBR9" s="82"/>
      <c r="KBS9" s="82"/>
      <c r="KBT9" s="82"/>
      <c r="KBU9" s="82"/>
      <c r="KBV9" s="82"/>
      <c r="KBW9" s="82"/>
      <c r="KBX9" s="82"/>
      <c r="KBY9" s="82"/>
      <c r="KBZ9" s="82"/>
      <c r="KCA9" s="82"/>
      <c r="KCB9" s="82"/>
      <c r="KCC9" s="82"/>
      <c r="KCD9" s="82"/>
      <c r="KCE9" s="82"/>
      <c r="KCF9" s="82"/>
      <c r="KCG9" s="82"/>
      <c r="KCH9" s="82"/>
      <c r="KCI9" s="82"/>
      <c r="KCJ9" s="82"/>
      <c r="KCK9" s="82"/>
      <c r="KCL9" s="82"/>
      <c r="KCM9" s="82"/>
      <c r="KCN9" s="82"/>
      <c r="KCO9" s="82"/>
      <c r="KCP9" s="82"/>
      <c r="KCQ9" s="82"/>
      <c r="KCR9" s="82"/>
      <c r="KCS9" s="82"/>
      <c r="KCT9" s="82"/>
      <c r="KCU9" s="82"/>
      <c r="KCV9" s="82"/>
      <c r="KCW9" s="82"/>
      <c r="KCX9" s="82"/>
      <c r="KCY9" s="82"/>
      <c r="KCZ9" s="82"/>
      <c r="KDA9" s="82"/>
      <c r="KDB9" s="82"/>
      <c r="KDC9" s="82"/>
      <c r="KDD9" s="82"/>
      <c r="KDE9" s="82"/>
      <c r="KDF9" s="82"/>
      <c r="KDG9" s="82"/>
      <c r="KDH9" s="82"/>
      <c r="KDI9" s="82"/>
      <c r="KDJ9" s="82"/>
      <c r="KDK9" s="82"/>
      <c r="KDL9" s="82"/>
      <c r="KDM9" s="82"/>
      <c r="KDN9" s="82"/>
      <c r="KDO9" s="82"/>
      <c r="KDP9" s="82"/>
      <c r="KDQ9" s="82"/>
      <c r="KDR9" s="82"/>
      <c r="KDS9" s="82"/>
      <c r="KDT9" s="82"/>
      <c r="KDU9" s="82"/>
      <c r="KDV9" s="82"/>
      <c r="KDW9" s="82"/>
      <c r="KDX9" s="82"/>
      <c r="KDY9" s="82"/>
      <c r="KDZ9" s="82"/>
      <c r="KEA9" s="82"/>
      <c r="KEB9" s="82"/>
      <c r="KEC9" s="82"/>
      <c r="KED9" s="82"/>
      <c r="KEE9" s="82"/>
      <c r="KEF9" s="82"/>
      <c r="KEG9" s="82"/>
      <c r="KEH9" s="82"/>
      <c r="KEI9" s="82"/>
      <c r="KEJ9" s="82"/>
      <c r="KEK9" s="82"/>
      <c r="KEL9" s="82"/>
      <c r="KEM9" s="82"/>
      <c r="KEN9" s="82"/>
      <c r="KEO9" s="82"/>
      <c r="KEP9" s="82"/>
      <c r="KEQ9" s="82"/>
      <c r="KER9" s="82"/>
      <c r="KES9" s="82"/>
      <c r="KET9" s="82"/>
      <c r="KEU9" s="82"/>
      <c r="KEV9" s="82"/>
      <c r="KEW9" s="82"/>
      <c r="KEX9" s="82"/>
      <c r="KEY9" s="82"/>
      <c r="KEZ9" s="82"/>
      <c r="KFA9" s="82"/>
      <c r="KFB9" s="82"/>
      <c r="KFC9" s="82"/>
      <c r="KFD9" s="82"/>
      <c r="KFE9" s="82"/>
      <c r="KFF9" s="82"/>
      <c r="KFG9" s="82"/>
      <c r="KFH9" s="82"/>
      <c r="KFI9" s="82"/>
      <c r="KFJ9" s="82"/>
      <c r="KFK9" s="82"/>
      <c r="KFL9" s="82"/>
      <c r="KFM9" s="82"/>
      <c r="KFN9" s="82"/>
      <c r="KFO9" s="82"/>
      <c r="KFP9" s="82"/>
      <c r="KFQ9" s="82"/>
      <c r="KFR9" s="82"/>
      <c r="KFS9" s="82"/>
      <c r="KFT9" s="82"/>
      <c r="KFU9" s="82"/>
      <c r="KFV9" s="82"/>
      <c r="KFW9" s="82"/>
      <c r="KFX9" s="82"/>
      <c r="KFY9" s="82"/>
      <c r="KFZ9" s="82"/>
      <c r="KGA9" s="82"/>
      <c r="KGB9" s="82"/>
      <c r="KGC9" s="82"/>
      <c r="KGD9" s="82"/>
      <c r="KGE9" s="82"/>
      <c r="KGF9" s="82"/>
      <c r="KGG9" s="82"/>
      <c r="KGH9" s="82"/>
      <c r="KGI9" s="82"/>
      <c r="KGJ9" s="82"/>
      <c r="KGK9" s="82"/>
      <c r="KGL9" s="82"/>
      <c r="KGM9" s="82"/>
      <c r="KGN9" s="82"/>
      <c r="KGO9" s="82"/>
      <c r="KGP9" s="82"/>
      <c r="KGQ9" s="82"/>
      <c r="KGR9" s="82"/>
      <c r="KGS9" s="82"/>
      <c r="KGT9" s="82"/>
      <c r="KGU9" s="82"/>
      <c r="KGV9" s="82"/>
      <c r="KGW9" s="82"/>
      <c r="KGX9" s="82"/>
      <c r="KGY9" s="82"/>
      <c r="KGZ9" s="82"/>
      <c r="KHA9" s="82"/>
      <c r="KHB9" s="82"/>
      <c r="KHC9" s="82"/>
      <c r="KHD9" s="82"/>
      <c r="KHE9" s="82"/>
      <c r="KHF9" s="82"/>
      <c r="KHG9" s="82"/>
      <c r="KHH9" s="82"/>
      <c r="KHI9" s="82"/>
      <c r="KHJ9" s="82"/>
      <c r="KHK9" s="82"/>
      <c r="KHL9" s="82"/>
      <c r="KHM9" s="82"/>
      <c r="KHN9" s="82"/>
      <c r="KHO9" s="82"/>
      <c r="KHP9" s="82"/>
      <c r="KHQ9" s="82"/>
      <c r="KHR9" s="82"/>
      <c r="KHS9" s="82"/>
      <c r="KHT9" s="82"/>
      <c r="KHU9" s="82"/>
      <c r="KHV9" s="82"/>
      <c r="KHW9" s="82"/>
      <c r="KHX9" s="82"/>
      <c r="KHY9" s="82"/>
      <c r="KHZ9" s="82"/>
      <c r="KIA9" s="82"/>
      <c r="KIB9" s="82"/>
      <c r="KIC9" s="82"/>
      <c r="KID9" s="82"/>
      <c r="KIE9" s="82"/>
      <c r="KIF9" s="82"/>
      <c r="KIG9" s="82"/>
      <c r="KIH9" s="82"/>
      <c r="KII9" s="82"/>
      <c r="KIJ9" s="82"/>
      <c r="KIK9" s="82"/>
      <c r="KIL9" s="82"/>
      <c r="KIM9" s="82"/>
      <c r="KIN9" s="82"/>
      <c r="KIO9" s="82"/>
      <c r="KIP9" s="82"/>
      <c r="KIQ9" s="82"/>
      <c r="KIR9" s="82"/>
      <c r="KIS9" s="82"/>
      <c r="KIT9" s="82"/>
      <c r="KIU9" s="82"/>
      <c r="KIV9" s="82"/>
      <c r="KIW9" s="82"/>
      <c r="KIX9" s="82"/>
      <c r="KIY9" s="82"/>
      <c r="KIZ9" s="82"/>
      <c r="KJA9" s="82"/>
      <c r="KJB9" s="82"/>
      <c r="KJC9" s="82"/>
      <c r="KJD9" s="82"/>
      <c r="KJE9" s="82"/>
      <c r="KJF9" s="82"/>
      <c r="KJG9" s="82"/>
      <c r="KJH9" s="82"/>
      <c r="KJI9" s="82"/>
      <c r="KJJ9" s="82"/>
      <c r="KJK9" s="82"/>
      <c r="KJL9" s="82"/>
      <c r="KJM9" s="82"/>
      <c r="KJN9" s="82"/>
      <c r="KJO9" s="82"/>
      <c r="KJP9" s="82"/>
      <c r="KJQ9" s="82"/>
      <c r="KJR9" s="82"/>
      <c r="KJS9" s="82"/>
      <c r="KJT9" s="82"/>
      <c r="KJU9" s="82"/>
      <c r="KJV9" s="82"/>
      <c r="KJW9" s="82"/>
      <c r="KJX9" s="82"/>
      <c r="KJY9" s="82"/>
      <c r="KJZ9" s="82"/>
      <c r="KKA9" s="82"/>
      <c r="KKB9" s="82"/>
      <c r="KKC9" s="82"/>
      <c r="KKD9" s="82"/>
      <c r="KKE9" s="82"/>
      <c r="KKF9" s="82"/>
      <c r="KKG9" s="82"/>
      <c r="KKH9" s="82"/>
      <c r="KKI9" s="82"/>
      <c r="KKJ9" s="82"/>
      <c r="KKK9" s="82"/>
      <c r="KKL9" s="82"/>
      <c r="KKM9" s="82"/>
      <c r="KKN9" s="82"/>
      <c r="KKO9" s="82"/>
      <c r="KKP9" s="82"/>
      <c r="KKQ9" s="82"/>
      <c r="KKR9" s="82"/>
      <c r="KKS9" s="82"/>
      <c r="KKT9" s="82"/>
      <c r="KKU9" s="82"/>
      <c r="KKV9" s="82"/>
      <c r="KKW9" s="82"/>
      <c r="KKX9" s="82"/>
      <c r="KKY9" s="82"/>
      <c r="KKZ9" s="82"/>
      <c r="KLA9" s="82"/>
      <c r="KLB9" s="82"/>
      <c r="KLC9" s="82"/>
      <c r="KLD9" s="82"/>
      <c r="KLE9" s="82"/>
      <c r="KLF9" s="82"/>
      <c r="KLG9" s="82"/>
      <c r="KLH9" s="82"/>
      <c r="KLI9" s="82"/>
      <c r="KLJ9" s="82"/>
      <c r="KLK9" s="82"/>
      <c r="KLL9" s="82"/>
      <c r="KLM9" s="82"/>
      <c r="KLN9" s="82"/>
      <c r="KLO9" s="82"/>
      <c r="KLP9" s="82"/>
      <c r="KLQ9" s="82"/>
      <c r="KLR9" s="82"/>
      <c r="KLS9" s="82"/>
      <c r="KLT9" s="82"/>
      <c r="KLU9" s="82"/>
      <c r="KLV9" s="82"/>
      <c r="KLW9" s="82"/>
      <c r="KLX9" s="82"/>
      <c r="KLY9" s="82"/>
      <c r="KLZ9" s="82"/>
      <c r="KMA9" s="82"/>
      <c r="KMB9" s="82"/>
      <c r="KMC9" s="82"/>
      <c r="KMD9" s="82"/>
      <c r="KME9" s="82"/>
      <c r="KMF9" s="82"/>
      <c r="KMG9" s="82"/>
      <c r="KMH9" s="82"/>
      <c r="KMI9" s="82"/>
      <c r="KMJ9" s="82"/>
      <c r="KMK9" s="82"/>
      <c r="KML9" s="82"/>
      <c r="KMM9" s="82"/>
      <c r="KMN9" s="82"/>
      <c r="KMO9" s="82"/>
      <c r="KMP9" s="82"/>
      <c r="KMQ9" s="82"/>
      <c r="KMR9" s="82"/>
      <c r="KMS9" s="82"/>
      <c r="KMT9" s="82"/>
      <c r="KMU9" s="82"/>
      <c r="KMV9" s="82"/>
      <c r="KMW9" s="82"/>
      <c r="KMX9" s="82"/>
      <c r="KMY9" s="82"/>
      <c r="KMZ9" s="82"/>
      <c r="KNA9" s="82"/>
      <c r="KNB9" s="82"/>
      <c r="KNC9" s="82"/>
      <c r="KND9" s="82"/>
      <c r="KNE9" s="82"/>
      <c r="KNF9" s="82"/>
      <c r="KNG9" s="82"/>
      <c r="KNH9" s="82"/>
      <c r="KNI9" s="82"/>
      <c r="KNJ9" s="82"/>
      <c r="KNK9" s="82"/>
      <c r="KNL9" s="82"/>
      <c r="KNM9" s="82"/>
      <c r="KNN9" s="82"/>
      <c r="KNO9" s="82"/>
      <c r="KNP9" s="82"/>
      <c r="KNQ9" s="82"/>
      <c r="KNR9" s="82"/>
      <c r="KNS9" s="82"/>
      <c r="KNT9" s="82"/>
      <c r="KNU9" s="82"/>
      <c r="KNV9" s="82"/>
      <c r="KNW9" s="82"/>
      <c r="KNX9" s="82"/>
      <c r="KNY9" s="82"/>
      <c r="KNZ9" s="82"/>
      <c r="KOA9" s="82"/>
      <c r="KOB9" s="82"/>
      <c r="KOC9" s="82"/>
      <c r="KOD9" s="82"/>
      <c r="KOE9" s="82"/>
      <c r="KOF9" s="82"/>
      <c r="KOG9" s="82"/>
      <c r="KOH9" s="82"/>
      <c r="KOI9" s="82"/>
      <c r="KOJ9" s="82"/>
      <c r="KOK9" s="82"/>
      <c r="KOL9" s="82"/>
      <c r="KOM9" s="82"/>
      <c r="KON9" s="82"/>
      <c r="KOO9" s="82"/>
      <c r="KOP9" s="82"/>
      <c r="KOQ9" s="82"/>
      <c r="KOR9" s="82"/>
      <c r="KOS9" s="82"/>
      <c r="KOT9" s="82"/>
      <c r="KOU9" s="82"/>
      <c r="KOV9" s="82"/>
      <c r="KOW9" s="82"/>
      <c r="KOX9" s="82"/>
      <c r="KOY9" s="82"/>
      <c r="KOZ9" s="82"/>
      <c r="KPA9" s="82"/>
      <c r="KPB9" s="82"/>
      <c r="KPC9" s="82"/>
      <c r="KPD9" s="82"/>
      <c r="KPE9" s="82"/>
      <c r="KPF9" s="82"/>
      <c r="KPG9" s="82"/>
      <c r="KPH9" s="82"/>
      <c r="KPI9" s="82"/>
      <c r="KPJ9" s="82"/>
      <c r="KPK9" s="82"/>
      <c r="KPL9" s="82"/>
      <c r="KPM9" s="82"/>
      <c r="KPN9" s="82"/>
      <c r="KPO9" s="82"/>
      <c r="KPP9" s="82"/>
      <c r="KPQ9" s="82"/>
      <c r="KPR9" s="82"/>
      <c r="KPS9" s="82"/>
      <c r="KPT9" s="82"/>
      <c r="KPU9" s="82"/>
      <c r="KPV9" s="82"/>
      <c r="KPW9" s="82"/>
      <c r="KPX9" s="82"/>
      <c r="KPY9" s="82"/>
      <c r="KPZ9" s="82"/>
      <c r="KQA9" s="82"/>
      <c r="KQB9" s="82"/>
      <c r="KQC9" s="82"/>
      <c r="KQD9" s="82"/>
      <c r="KQE9" s="82"/>
      <c r="KQF9" s="82"/>
      <c r="KQG9" s="82"/>
      <c r="KQH9" s="82"/>
      <c r="KQI9" s="82"/>
      <c r="KQJ9" s="82"/>
      <c r="KQK9" s="82"/>
      <c r="KQL9" s="82"/>
      <c r="KQM9" s="82"/>
      <c r="KQN9" s="82"/>
      <c r="KQO9" s="82"/>
      <c r="KQP9" s="82"/>
      <c r="KQQ9" s="82"/>
      <c r="KQR9" s="82"/>
      <c r="KQS9" s="82"/>
      <c r="KQT9" s="82"/>
      <c r="KQU9" s="82"/>
      <c r="KQV9" s="82"/>
      <c r="KQW9" s="82"/>
      <c r="KQX9" s="82"/>
      <c r="KQY9" s="82"/>
      <c r="KQZ9" s="82"/>
      <c r="KRA9" s="82"/>
      <c r="KRB9" s="82"/>
      <c r="KRC9" s="82"/>
      <c r="KRD9" s="82"/>
      <c r="KRE9" s="82"/>
      <c r="KRF9" s="82"/>
      <c r="KRG9" s="82"/>
      <c r="KRH9" s="82"/>
      <c r="KRI9" s="82"/>
      <c r="KRJ9" s="82"/>
      <c r="KRK9" s="82"/>
      <c r="KRL9" s="82"/>
      <c r="KRM9" s="82"/>
      <c r="KRN9" s="82"/>
      <c r="KRO9" s="82"/>
      <c r="KRP9" s="82"/>
      <c r="KRQ9" s="82"/>
      <c r="KRR9" s="82"/>
      <c r="KRS9" s="82"/>
      <c r="KRT9" s="82"/>
      <c r="KRU9" s="82"/>
      <c r="KRV9" s="82"/>
      <c r="KRW9" s="82"/>
      <c r="KRX9" s="82"/>
      <c r="KRY9" s="82"/>
      <c r="KRZ9" s="82"/>
      <c r="KSA9" s="82"/>
      <c r="KSB9" s="82"/>
      <c r="KSC9" s="82"/>
      <c r="KSD9" s="82"/>
      <c r="KSE9" s="82"/>
      <c r="KSF9" s="82"/>
      <c r="KSG9" s="82"/>
      <c r="KSH9" s="82"/>
      <c r="KSI9" s="82"/>
      <c r="KSJ9" s="82"/>
      <c r="KSK9" s="82"/>
      <c r="KSL9" s="82"/>
      <c r="KSM9" s="82"/>
      <c r="KSN9" s="82"/>
      <c r="KSO9" s="82"/>
      <c r="KSP9" s="82"/>
      <c r="KSQ9" s="82"/>
      <c r="KSR9" s="82"/>
      <c r="KSS9" s="82"/>
      <c r="KST9" s="82"/>
      <c r="KSU9" s="82"/>
      <c r="KSV9" s="82"/>
      <c r="KSW9" s="82"/>
      <c r="KSX9" s="82"/>
      <c r="KSY9" s="82"/>
      <c r="KSZ9" s="82"/>
      <c r="KTA9" s="82"/>
      <c r="KTB9" s="82"/>
      <c r="KTC9" s="82"/>
      <c r="KTD9" s="82"/>
      <c r="KTE9" s="82"/>
      <c r="KTF9" s="82"/>
      <c r="KTG9" s="82"/>
      <c r="KTH9" s="82"/>
      <c r="KTI9" s="82"/>
      <c r="KTJ9" s="82"/>
      <c r="KTK9" s="82"/>
      <c r="KTL9" s="82"/>
      <c r="KTM9" s="82"/>
      <c r="KTN9" s="82"/>
      <c r="KTO9" s="82"/>
      <c r="KTP9" s="82"/>
      <c r="KTQ9" s="82"/>
      <c r="KTR9" s="82"/>
      <c r="KTS9" s="82"/>
      <c r="KTT9" s="82"/>
      <c r="KTU9" s="82"/>
      <c r="KTV9" s="82"/>
      <c r="KTW9" s="82"/>
      <c r="KTX9" s="82"/>
      <c r="KTY9" s="82"/>
      <c r="KTZ9" s="82"/>
      <c r="KUA9" s="82"/>
      <c r="KUB9" s="82"/>
      <c r="KUC9" s="82"/>
      <c r="KUD9" s="82"/>
      <c r="KUE9" s="82"/>
      <c r="KUF9" s="82"/>
      <c r="KUG9" s="82"/>
      <c r="KUH9" s="82"/>
      <c r="KUI9" s="82"/>
      <c r="KUJ9" s="82"/>
      <c r="KUK9" s="82"/>
      <c r="KUL9" s="82"/>
      <c r="KUM9" s="82"/>
      <c r="KUN9" s="82"/>
      <c r="KUO9" s="82"/>
      <c r="KUP9" s="82"/>
      <c r="KUQ9" s="82"/>
      <c r="KUR9" s="82"/>
      <c r="KUS9" s="82"/>
      <c r="KUT9" s="82"/>
      <c r="KUU9" s="82"/>
      <c r="KUV9" s="82"/>
      <c r="KUW9" s="82"/>
      <c r="KUX9" s="82"/>
      <c r="KUY9" s="82"/>
      <c r="KUZ9" s="82"/>
      <c r="KVA9" s="82"/>
      <c r="KVB9" s="82"/>
      <c r="KVC9" s="82"/>
      <c r="KVD9" s="82"/>
      <c r="KVE9" s="82"/>
      <c r="KVF9" s="82"/>
      <c r="KVG9" s="82"/>
      <c r="KVH9" s="82"/>
      <c r="KVI9" s="82"/>
      <c r="KVJ9" s="82"/>
      <c r="KVK9" s="82"/>
      <c r="KVL9" s="82"/>
      <c r="KVM9" s="82"/>
      <c r="KVN9" s="82"/>
      <c r="KVO9" s="82"/>
      <c r="KVP9" s="82"/>
      <c r="KVQ9" s="82"/>
      <c r="KVR9" s="82"/>
      <c r="KVS9" s="82"/>
      <c r="KVT9" s="82"/>
      <c r="KVU9" s="82"/>
      <c r="KVV9" s="82"/>
      <c r="KVW9" s="82"/>
      <c r="KVX9" s="82"/>
      <c r="KVY9" s="82"/>
      <c r="KVZ9" s="82"/>
      <c r="KWA9" s="82"/>
      <c r="KWB9" s="82"/>
      <c r="KWC9" s="82"/>
      <c r="KWD9" s="82"/>
      <c r="KWE9" s="82"/>
      <c r="KWF9" s="82"/>
      <c r="KWG9" s="82"/>
      <c r="KWH9" s="82"/>
      <c r="KWI9" s="82"/>
      <c r="KWJ9" s="82"/>
      <c r="KWK9" s="82"/>
      <c r="KWL9" s="82"/>
      <c r="KWM9" s="82"/>
      <c r="KWN9" s="82"/>
      <c r="KWO9" s="82"/>
      <c r="KWP9" s="82"/>
      <c r="KWQ9" s="82"/>
      <c r="KWR9" s="82"/>
      <c r="KWS9" s="82"/>
      <c r="KWT9" s="82"/>
      <c r="KWU9" s="82"/>
      <c r="KWV9" s="82"/>
      <c r="KWW9" s="82"/>
      <c r="KWX9" s="82"/>
      <c r="KWY9" s="82"/>
      <c r="KWZ9" s="82"/>
      <c r="KXA9" s="82"/>
      <c r="KXB9" s="82"/>
      <c r="KXC9" s="82"/>
      <c r="KXD9" s="82"/>
      <c r="KXE9" s="82"/>
      <c r="KXF9" s="82"/>
      <c r="KXG9" s="82"/>
      <c r="KXH9" s="82"/>
      <c r="KXI9" s="82"/>
      <c r="KXJ9" s="82"/>
      <c r="KXK9" s="82"/>
      <c r="KXL9" s="82"/>
      <c r="KXM9" s="82"/>
      <c r="KXN9" s="82"/>
      <c r="KXO9" s="82"/>
      <c r="KXP9" s="82"/>
      <c r="KXQ9" s="82"/>
      <c r="KXR9" s="82"/>
      <c r="KXS9" s="82"/>
      <c r="KXT9" s="82"/>
      <c r="KXU9" s="82"/>
      <c r="KXV9" s="82"/>
      <c r="KXW9" s="82"/>
      <c r="KXX9" s="82"/>
      <c r="KXY9" s="82"/>
      <c r="KXZ9" s="82"/>
      <c r="KYA9" s="82"/>
      <c r="KYB9" s="82"/>
      <c r="KYC9" s="82"/>
      <c r="KYD9" s="82"/>
      <c r="KYE9" s="82"/>
      <c r="KYF9" s="82"/>
      <c r="KYG9" s="82"/>
      <c r="KYH9" s="82"/>
      <c r="KYI9" s="82"/>
      <c r="KYJ9" s="82"/>
      <c r="KYK9" s="82"/>
      <c r="KYL9" s="82"/>
      <c r="KYM9" s="82"/>
      <c r="KYN9" s="82"/>
      <c r="KYO9" s="82"/>
      <c r="KYP9" s="82"/>
      <c r="KYQ9" s="82"/>
      <c r="KYR9" s="82"/>
      <c r="KYS9" s="82"/>
      <c r="KYT9" s="82"/>
      <c r="KYU9" s="82"/>
      <c r="KYV9" s="82"/>
      <c r="KYW9" s="82"/>
      <c r="KYX9" s="82"/>
      <c r="KYY9" s="82"/>
      <c r="KYZ9" s="82"/>
      <c r="KZA9" s="82"/>
      <c r="KZB9" s="82"/>
      <c r="KZC9" s="82"/>
      <c r="KZD9" s="82"/>
      <c r="KZE9" s="82"/>
      <c r="KZF9" s="82"/>
      <c r="KZG9" s="82"/>
      <c r="KZH9" s="82"/>
      <c r="KZI9" s="82"/>
      <c r="KZJ9" s="82"/>
      <c r="KZK9" s="82"/>
      <c r="KZL9" s="82"/>
      <c r="KZM9" s="82"/>
      <c r="KZN9" s="82"/>
      <c r="KZO9" s="82"/>
      <c r="KZP9" s="82"/>
      <c r="KZQ9" s="82"/>
      <c r="KZR9" s="82"/>
      <c r="KZS9" s="82"/>
      <c r="KZT9" s="82"/>
      <c r="KZU9" s="82"/>
      <c r="KZV9" s="82"/>
      <c r="KZW9" s="82"/>
      <c r="KZX9" s="82"/>
      <c r="KZY9" s="82"/>
      <c r="KZZ9" s="82"/>
      <c r="LAA9" s="82"/>
      <c r="LAB9" s="82"/>
      <c r="LAC9" s="82"/>
      <c r="LAD9" s="82"/>
      <c r="LAE9" s="82"/>
      <c r="LAF9" s="82"/>
      <c r="LAG9" s="82"/>
      <c r="LAH9" s="82"/>
      <c r="LAI9" s="82"/>
      <c r="LAJ9" s="82"/>
      <c r="LAK9" s="82"/>
      <c r="LAL9" s="82"/>
      <c r="LAM9" s="82"/>
      <c r="LAN9" s="82"/>
      <c r="LAO9" s="82"/>
      <c r="LAP9" s="82"/>
      <c r="LAQ9" s="82"/>
      <c r="LAR9" s="82"/>
      <c r="LAS9" s="82"/>
      <c r="LAT9" s="82"/>
      <c r="LAU9" s="82"/>
      <c r="LAV9" s="82"/>
      <c r="LAW9" s="82"/>
      <c r="LAX9" s="82"/>
      <c r="LAY9" s="82"/>
      <c r="LAZ9" s="82"/>
      <c r="LBA9" s="82"/>
      <c r="LBB9" s="82"/>
      <c r="LBC9" s="82"/>
      <c r="LBD9" s="82"/>
      <c r="LBE9" s="82"/>
      <c r="LBF9" s="82"/>
      <c r="LBG9" s="82"/>
      <c r="LBH9" s="82"/>
      <c r="LBI9" s="82"/>
      <c r="LBJ9" s="82"/>
      <c r="LBK9" s="82"/>
      <c r="LBL9" s="82"/>
      <c r="LBM9" s="82"/>
      <c r="LBN9" s="82"/>
      <c r="LBO9" s="82"/>
      <c r="LBP9" s="82"/>
      <c r="LBQ9" s="82"/>
      <c r="LBR9" s="82"/>
      <c r="LBS9" s="82"/>
      <c r="LBT9" s="82"/>
      <c r="LBU9" s="82"/>
      <c r="LBV9" s="82"/>
      <c r="LBW9" s="82"/>
      <c r="LBX9" s="82"/>
      <c r="LBY9" s="82"/>
      <c r="LBZ9" s="82"/>
      <c r="LCA9" s="82"/>
      <c r="LCB9" s="82"/>
      <c r="LCC9" s="82"/>
      <c r="LCD9" s="82"/>
      <c r="LCE9" s="82"/>
      <c r="LCF9" s="82"/>
      <c r="LCG9" s="82"/>
      <c r="LCH9" s="82"/>
      <c r="LCI9" s="82"/>
      <c r="LCJ9" s="82"/>
      <c r="LCK9" s="82"/>
      <c r="LCL9" s="82"/>
      <c r="LCM9" s="82"/>
      <c r="LCN9" s="82"/>
      <c r="LCO9" s="82"/>
      <c r="LCP9" s="82"/>
      <c r="LCQ9" s="82"/>
      <c r="LCR9" s="82"/>
      <c r="LCS9" s="82"/>
      <c r="LCT9" s="82"/>
      <c r="LCU9" s="82"/>
      <c r="LCV9" s="82"/>
      <c r="LCW9" s="82"/>
      <c r="LCX9" s="82"/>
      <c r="LCY9" s="82"/>
      <c r="LCZ9" s="82"/>
      <c r="LDA9" s="82"/>
      <c r="LDB9" s="82"/>
      <c r="LDC9" s="82"/>
      <c r="LDD9" s="82"/>
      <c r="LDE9" s="82"/>
      <c r="LDF9" s="82"/>
      <c r="LDG9" s="82"/>
      <c r="LDH9" s="82"/>
      <c r="LDI9" s="82"/>
      <c r="LDJ9" s="82"/>
      <c r="LDK9" s="82"/>
      <c r="LDL9" s="82"/>
      <c r="LDM9" s="82"/>
      <c r="LDN9" s="82"/>
      <c r="LDO9" s="82"/>
      <c r="LDP9" s="82"/>
      <c r="LDQ9" s="82"/>
      <c r="LDR9" s="82"/>
      <c r="LDS9" s="82"/>
      <c r="LDT9" s="82"/>
      <c r="LDU9" s="82"/>
      <c r="LDV9" s="82"/>
      <c r="LDW9" s="82"/>
      <c r="LDX9" s="82"/>
      <c r="LDY9" s="82"/>
      <c r="LDZ9" s="82"/>
      <c r="LEA9" s="82"/>
      <c r="LEB9" s="82"/>
      <c r="LEC9" s="82"/>
      <c r="LED9" s="82"/>
      <c r="LEE9" s="82"/>
      <c r="LEF9" s="82"/>
      <c r="LEG9" s="82"/>
      <c r="LEH9" s="82"/>
      <c r="LEI9" s="82"/>
      <c r="LEJ9" s="82"/>
      <c r="LEK9" s="82"/>
      <c r="LEL9" s="82"/>
      <c r="LEM9" s="82"/>
      <c r="LEN9" s="82"/>
      <c r="LEO9" s="82"/>
      <c r="LEP9" s="82"/>
      <c r="LEQ9" s="82"/>
      <c r="LER9" s="82"/>
      <c r="LES9" s="82"/>
      <c r="LET9" s="82"/>
      <c r="LEU9" s="82"/>
      <c r="LEV9" s="82"/>
      <c r="LEW9" s="82"/>
      <c r="LEX9" s="82"/>
      <c r="LEY9" s="82"/>
      <c r="LEZ9" s="82"/>
      <c r="LFA9" s="82"/>
      <c r="LFB9" s="82"/>
      <c r="LFC9" s="82"/>
      <c r="LFD9" s="82"/>
      <c r="LFE9" s="82"/>
      <c r="LFF9" s="82"/>
      <c r="LFG9" s="82"/>
      <c r="LFH9" s="82"/>
      <c r="LFI9" s="82"/>
      <c r="LFJ9" s="82"/>
      <c r="LFK9" s="82"/>
      <c r="LFL9" s="82"/>
      <c r="LFM9" s="82"/>
      <c r="LFN9" s="82"/>
      <c r="LFO9" s="82"/>
      <c r="LFP9" s="82"/>
      <c r="LFQ9" s="82"/>
      <c r="LFR9" s="82"/>
      <c r="LFS9" s="82"/>
      <c r="LFT9" s="82"/>
      <c r="LFU9" s="82"/>
      <c r="LFV9" s="82"/>
      <c r="LFW9" s="82"/>
      <c r="LFX9" s="82"/>
      <c r="LFY9" s="82"/>
      <c r="LFZ9" s="82"/>
      <c r="LGA9" s="82"/>
      <c r="LGB9" s="82"/>
      <c r="LGC9" s="82"/>
      <c r="LGD9" s="82"/>
      <c r="LGE9" s="82"/>
      <c r="LGF9" s="82"/>
      <c r="LGG9" s="82"/>
      <c r="LGH9" s="82"/>
      <c r="LGI9" s="82"/>
      <c r="LGJ9" s="82"/>
      <c r="LGK9" s="82"/>
      <c r="LGL9" s="82"/>
      <c r="LGM9" s="82"/>
      <c r="LGN9" s="82"/>
      <c r="LGO9" s="82"/>
      <c r="LGP9" s="82"/>
      <c r="LGQ9" s="82"/>
      <c r="LGR9" s="82"/>
      <c r="LGS9" s="82"/>
      <c r="LGT9" s="82"/>
      <c r="LGU9" s="82"/>
      <c r="LGV9" s="82"/>
      <c r="LGW9" s="82"/>
      <c r="LGX9" s="82"/>
      <c r="LGY9" s="82"/>
      <c r="LGZ9" s="82"/>
      <c r="LHA9" s="82"/>
      <c r="LHB9" s="82"/>
      <c r="LHC9" s="82"/>
      <c r="LHD9" s="82"/>
      <c r="LHE9" s="82"/>
      <c r="LHF9" s="82"/>
      <c r="LHG9" s="82"/>
      <c r="LHH9" s="82"/>
      <c r="LHI9" s="82"/>
      <c r="LHJ9" s="82"/>
      <c r="LHK9" s="82"/>
      <c r="LHL9" s="82"/>
      <c r="LHM9" s="82"/>
      <c r="LHN9" s="82"/>
      <c r="LHO9" s="82"/>
      <c r="LHP9" s="82"/>
      <c r="LHQ9" s="82"/>
      <c r="LHR9" s="82"/>
      <c r="LHS9" s="82"/>
      <c r="LHT9" s="82"/>
      <c r="LHU9" s="82"/>
      <c r="LHV9" s="82"/>
      <c r="LHW9" s="82"/>
      <c r="LHX9" s="82"/>
      <c r="LHY9" s="82"/>
      <c r="LHZ9" s="82"/>
      <c r="LIA9" s="82"/>
      <c r="LIB9" s="82"/>
      <c r="LIC9" s="82"/>
      <c r="LID9" s="82"/>
      <c r="LIE9" s="82"/>
      <c r="LIF9" s="82"/>
      <c r="LIG9" s="82"/>
      <c r="LIH9" s="82"/>
      <c r="LII9" s="82"/>
      <c r="LIJ9" s="82"/>
      <c r="LIK9" s="82"/>
      <c r="LIL9" s="82"/>
      <c r="LIM9" s="82"/>
      <c r="LIN9" s="82"/>
      <c r="LIO9" s="82"/>
      <c r="LIP9" s="82"/>
      <c r="LIQ9" s="82"/>
      <c r="LIR9" s="82"/>
      <c r="LIS9" s="82"/>
      <c r="LIT9" s="82"/>
      <c r="LIU9" s="82"/>
      <c r="LIV9" s="82"/>
      <c r="LIW9" s="82"/>
      <c r="LIX9" s="82"/>
      <c r="LIY9" s="82"/>
      <c r="LIZ9" s="82"/>
      <c r="LJA9" s="82"/>
      <c r="LJB9" s="82"/>
      <c r="LJC9" s="82"/>
      <c r="LJD9" s="82"/>
      <c r="LJE9" s="82"/>
      <c r="LJF9" s="82"/>
      <c r="LJG9" s="82"/>
      <c r="LJH9" s="82"/>
      <c r="LJI9" s="82"/>
      <c r="LJJ9" s="82"/>
      <c r="LJK9" s="82"/>
      <c r="LJL9" s="82"/>
      <c r="LJM9" s="82"/>
      <c r="LJN9" s="82"/>
      <c r="LJO9" s="82"/>
      <c r="LJP9" s="82"/>
      <c r="LJQ9" s="82"/>
      <c r="LJR9" s="82"/>
      <c r="LJS9" s="82"/>
      <c r="LJT9" s="82"/>
      <c r="LJU9" s="82"/>
      <c r="LJV9" s="82"/>
      <c r="LJW9" s="82"/>
      <c r="LJX9" s="82"/>
      <c r="LJY9" s="82"/>
      <c r="LJZ9" s="82"/>
      <c r="LKA9" s="82"/>
      <c r="LKB9" s="82"/>
      <c r="LKC9" s="82"/>
      <c r="LKD9" s="82"/>
      <c r="LKE9" s="82"/>
      <c r="LKF9" s="82"/>
      <c r="LKG9" s="82"/>
      <c r="LKH9" s="82"/>
      <c r="LKI9" s="82"/>
      <c r="LKJ9" s="82"/>
      <c r="LKK9" s="82"/>
      <c r="LKL9" s="82"/>
      <c r="LKM9" s="82"/>
      <c r="LKN9" s="82"/>
      <c r="LKO9" s="82"/>
      <c r="LKP9" s="82"/>
      <c r="LKQ9" s="82"/>
      <c r="LKR9" s="82"/>
      <c r="LKS9" s="82"/>
      <c r="LKT9" s="82"/>
      <c r="LKU9" s="82"/>
      <c r="LKV9" s="82"/>
      <c r="LKW9" s="82"/>
      <c r="LKX9" s="82"/>
      <c r="LKY9" s="82"/>
      <c r="LKZ9" s="82"/>
      <c r="LLA9" s="82"/>
      <c r="LLB9" s="82"/>
      <c r="LLC9" s="82"/>
      <c r="LLD9" s="82"/>
      <c r="LLE9" s="82"/>
      <c r="LLF9" s="82"/>
      <c r="LLG9" s="82"/>
      <c r="LLH9" s="82"/>
      <c r="LLI9" s="82"/>
      <c r="LLJ9" s="82"/>
      <c r="LLK9" s="82"/>
      <c r="LLL9" s="82"/>
      <c r="LLM9" s="82"/>
      <c r="LLN9" s="82"/>
      <c r="LLO9" s="82"/>
      <c r="LLP9" s="82"/>
      <c r="LLQ9" s="82"/>
      <c r="LLR9" s="82"/>
      <c r="LLS9" s="82"/>
      <c r="LLT9" s="82"/>
      <c r="LLU9" s="82"/>
      <c r="LLV9" s="82"/>
      <c r="LLW9" s="82"/>
      <c r="LLX9" s="82"/>
      <c r="LLY9" s="82"/>
      <c r="LLZ9" s="82"/>
      <c r="LMA9" s="82"/>
      <c r="LMB9" s="82"/>
      <c r="LMC9" s="82"/>
      <c r="LMD9" s="82"/>
      <c r="LME9" s="82"/>
      <c r="LMF9" s="82"/>
      <c r="LMG9" s="82"/>
      <c r="LMH9" s="82"/>
      <c r="LMI9" s="82"/>
      <c r="LMJ9" s="82"/>
      <c r="LMK9" s="82"/>
      <c r="LML9" s="82"/>
      <c r="LMM9" s="82"/>
      <c r="LMN9" s="82"/>
      <c r="LMO9" s="82"/>
      <c r="LMP9" s="82"/>
      <c r="LMQ9" s="82"/>
      <c r="LMR9" s="82"/>
      <c r="LMS9" s="82"/>
      <c r="LMT9" s="82"/>
      <c r="LMU9" s="82"/>
      <c r="LMV9" s="82"/>
      <c r="LMW9" s="82"/>
      <c r="LMX9" s="82"/>
      <c r="LMY9" s="82"/>
      <c r="LMZ9" s="82"/>
      <c r="LNA9" s="82"/>
      <c r="LNB9" s="82"/>
      <c r="LNC9" s="82"/>
      <c r="LND9" s="82"/>
      <c r="LNE9" s="82"/>
      <c r="LNF9" s="82"/>
      <c r="LNG9" s="82"/>
      <c r="LNH9" s="82"/>
      <c r="LNI9" s="82"/>
      <c r="LNJ9" s="82"/>
      <c r="LNK9" s="82"/>
      <c r="LNL9" s="82"/>
      <c r="LNM9" s="82"/>
      <c r="LNN9" s="82"/>
      <c r="LNO9" s="82"/>
      <c r="LNP9" s="82"/>
      <c r="LNQ9" s="82"/>
      <c r="LNR9" s="82"/>
      <c r="LNS9" s="82"/>
      <c r="LNT9" s="82"/>
      <c r="LNU9" s="82"/>
      <c r="LNV9" s="82"/>
      <c r="LNW9" s="82"/>
      <c r="LNX9" s="82"/>
      <c r="LNY9" s="82"/>
      <c r="LNZ9" s="82"/>
      <c r="LOA9" s="82"/>
      <c r="LOB9" s="82"/>
      <c r="LOC9" s="82"/>
      <c r="LOD9" s="82"/>
      <c r="LOE9" s="82"/>
      <c r="LOF9" s="82"/>
      <c r="LOG9" s="82"/>
      <c r="LOH9" s="82"/>
      <c r="LOI9" s="82"/>
      <c r="LOJ9" s="82"/>
      <c r="LOK9" s="82"/>
      <c r="LOL9" s="82"/>
      <c r="LOM9" s="82"/>
      <c r="LON9" s="82"/>
      <c r="LOO9" s="82"/>
      <c r="LOP9" s="82"/>
      <c r="LOQ9" s="82"/>
      <c r="LOR9" s="82"/>
      <c r="LOS9" s="82"/>
      <c r="LOT9" s="82"/>
      <c r="LOU9" s="82"/>
      <c r="LOV9" s="82"/>
      <c r="LOW9" s="82"/>
      <c r="LOX9" s="82"/>
      <c r="LOY9" s="82"/>
      <c r="LOZ9" s="82"/>
      <c r="LPA9" s="82"/>
      <c r="LPB9" s="82"/>
      <c r="LPC9" s="82"/>
      <c r="LPD9" s="82"/>
      <c r="LPE9" s="82"/>
      <c r="LPF9" s="82"/>
      <c r="LPG9" s="82"/>
      <c r="LPH9" s="82"/>
      <c r="LPI9" s="82"/>
      <c r="LPJ9" s="82"/>
      <c r="LPK9" s="82"/>
      <c r="LPL9" s="82"/>
      <c r="LPM9" s="82"/>
      <c r="LPN9" s="82"/>
      <c r="LPO9" s="82"/>
      <c r="LPP9" s="82"/>
      <c r="LPQ9" s="82"/>
      <c r="LPR9" s="82"/>
      <c r="LPS9" s="82"/>
      <c r="LPT9" s="82"/>
      <c r="LPU9" s="82"/>
      <c r="LPV9" s="82"/>
      <c r="LPW9" s="82"/>
      <c r="LPX9" s="82"/>
      <c r="LPY9" s="82"/>
      <c r="LPZ9" s="82"/>
      <c r="LQA9" s="82"/>
      <c r="LQB9" s="82"/>
      <c r="LQC9" s="82"/>
      <c r="LQD9" s="82"/>
      <c r="LQE9" s="82"/>
      <c r="LQF9" s="82"/>
      <c r="LQG9" s="82"/>
      <c r="LQH9" s="82"/>
      <c r="LQI9" s="82"/>
      <c r="LQJ9" s="82"/>
      <c r="LQK9" s="82"/>
      <c r="LQL9" s="82"/>
      <c r="LQM9" s="82"/>
      <c r="LQN9" s="82"/>
      <c r="LQO9" s="82"/>
      <c r="LQP9" s="82"/>
      <c r="LQQ9" s="82"/>
      <c r="LQR9" s="82"/>
      <c r="LQS9" s="82"/>
      <c r="LQT9" s="82"/>
      <c r="LQU9" s="82"/>
      <c r="LQV9" s="82"/>
      <c r="LQW9" s="82"/>
      <c r="LQX9" s="82"/>
      <c r="LQY9" s="82"/>
      <c r="LQZ9" s="82"/>
      <c r="LRA9" s="82"/>
      <c r="LRB9" s="82"/>
      <c r="LRC9" s="82"/>
      <c r="LRD9" s="82"/>
      <c r="LRE9" s="82"/>
      <c r="LRF9" s="82"/>
      <c r="LRG9" s="82"/>
      <c r="LRH9" s="82"/>
      <c r="LRI9" s="82"/>
      <c r="LRJ9" s="82"/>
      <c r="LRK9" s="82"/>
      <c r="LRL9" s="82"/>
      <c r="LRM9" s="82"/>
      <c r="LRN9" s="82"/>
      <c r="LRO9" s="82"/>
      <c r="LRP9" s="82"/>
      <c r="LRQ9" s="82"/>
      <c r="LRR9" s="82"/>
      <c r="LRS9" s="82"/>
      <c r="LRT9" s="82"/>
      <c r="LRU9" s="82"/>
      <c r="LRV9" s="82"/>
      <c r="LRW9" s="82"/>
      <c r="LRX9" s="82"/>
      <c r="LRY9" s="82"/>
      <c r="LRZ9" s="82"/>
      <c r="LSA9" s="82"/>
      <c r="LSB9" s="82"/>
      <c r="LSC9" s="82"/>
      <c r="LSD9" s="82"/>
      <c r="LSE9" s="82"/>
      <c r="LSF9" s="82"/>
      <c r="LSG9" s="82"/>
      <c r="LSH9" s="82"/>
      <c r="LSI9" s="82"/>
      <c r="LSJ9" s="82"/>
      <c r="LSK9" s="82"/>
      <c r="LSL9" s="82"/>
      <c r="LSM9" s="82"/>
      <c r="LSN9" s="82"/>
      <c r="LSO9" s="82"/>
      <c r="LSP9" s="82"/>
      <c r="LSQ9" s="82"/>
      <c r="LSR9" s="82"/>
      <c r="LSS9" s="82"/>
      <c r="LST9" s="82"/>
      <c r="LSU9" s="82"/>
      <c r="LSV9" s="82"/>
      <c r="LSW9" s="82"/>
      <c r="LSX9" s="82"/>
      <c r="LSY9" s="82"/>
      <c r="LSZ9" s="82"/>
      <c r="LTA9" s="82"/>
      <c r="LTB9" s="82"/>
      <c r="LTC9" s="82"/>
      <c r="LTD9" s="82"/>
      <c r="LTE9" s="82"/>
      <c r="LTF9" s="82"/>
      <c r="LTG9" s="82"/>
      <c r="LTH9" s="82"/>
      <c r="LTI9" s="82"/>
      <c r="LTJ9" s="82"/>
      <c r="LTK9" s="82"/>
      <c r="LTL9" s="82"/>
      <c r="LTM9" s="82"/>
      <c r="LTN9" s="82"/>
      <c r="LTO9" s="82"/>
      <c r="LTP9" s="82"/>
      <c r="LTQ9" s="82"/>
      <c r="LTR9" s="82"/>
      <c r="LTS9" s="82"/>
      <c r="LTT9" s="82"/>
      <c r="LTU9" s="82"/>
      <c r="LTV9" s="82"/>
      <c r="LTW9" s="82"/>
      <c r="LTX9" s="82"/>
      <c r="LTY9" s="82"/>
      <c r="LTZ9" s="82"/>
      <c r="LUA9" s="82"/>
      <c r="LUB9" s="82"/>
      <c r="LUC9" s="82"/>
      <c r="LUD9" s="82"/>
      <c r="LUE9" s="82"/>
      <c r="LUF9" s="82"/>
      <c r="LUG9" s="82"/>
      <c r="LUH9" s="82"/>
      <c r="LUI9" s="82"/>
      <c r="LUJ9" s="82"/>
      <c r="LUK9" s="82"/>
      <c r="LUL9" s="82"/>
      <c r="LUM9" s="82"/>
      <c r="LUN9" s="82"/>
      <c r="LUO9" s="82"/>
      <c r="LUP9" s="82"/>
      <c r="LUQ9" s="82"/>
      <c r="LUR9" s="82"/>
      <c r="LUS9" s="82"/>
      <c r="LUT9" s="82"/>
      <c r="LUU9" s="82"/>
      <c r="LUV9" s="82"/>
      <c r="LUW9" s="82"/>
      <c r="LUX9" s="82"/>
      <c r="LUY9" s="82"/>
      <c r="LUZ9" s="82"/>
      <c r="LVA9" s="82"/>
      <c r="LVB9" s="82"/>
      <c r="LVC9" s="82"/>
      <c r="LVD9" s="82"/>
      <c r="LVE9" s="82"/>
      <c r="LVF9" s="82"/>
      <c r="LVG9" s="82"/>
      <c r="LVH9" s="82"/>
      <c r="LVI9" s="82"/>
      <c r="LVJ9" s="82"/>
      <c r="LVK9" s="82"/>
      <c r="LVL9" s="82"/>
      <c r="LVM9" s="82"/>
      <c r="LVN9" s="82"/>
      <c r="LVO9" s="82"/>
      <c r="LVP9" s="82"/>
      <c r="LVQ9" s="82"/>
      <c r="LVR9" s="82"/>
      <c r="LVS9" s="82"/>
      <c r="LVT9" s="82"/>
      <c r="LVU9" s="82"/>
      <c r="LVV9" s="82"/>
      <c r="LVW9" s="82"/>
      <c r="LVX9" s="82"/>
      <c r="LVY9" s="82"/>
      <c r="LVZ9" s="82"/>
      <c r="LWA9" s="82"/>
      <c r="LWB9" s="82"/>
      <c r="LWC9" s="82"/>
      <c r="LWD9" s="82"/>
      <c r="LWE9" s="82"/>
      <c r="LWF9" s="82"/>
      <c r="LWG9" s="82"/>
      <c r="LWH9" s="82"/>
      <c r="LWI9" s="82"/>
      <c r="LWJ9" s="82"/>
      <c r="LWK9" s="82"/>
      <c r="LWL9" s="82"/>
      <c r="LWM9" s="82"/>
      <c r="LWN9" s="82"/>
      <c r="LWO9" s="82"/>
      <c r="LWP9" s="82"/>
      <c r="LWQ9" s="82"/>
      <c r="LWR9" s="82"/>
      <c r="LWS9" s="82"/>
      <c r="LWT9" s="82"/>
      <c r="LWU9" s="82"/>
      <c r="LWV9" s="82"/>
      <c r="LWW9" s="82"/>
      <c r="LWX9" s="82"/>
      <c r="LWY9" s="82"/>
      <c r="LWZ9" s="82"/>
      <c r="LXA9" s="82"/>
      <c r="LXB9" s="82"/>
      <c r="LXC9" s="82"/>
      <c r="LXD9" s="82"/>
      <c r="LXE9" s="82"/>
      <c r="LXF9" s="82"/>
      <c r="LXG9" s="82"/>
      <c r="LXH9" s="82"/>
      <c r="LXI9" s="82"/>
      <c r="LXJ9" s="82"/>
      <c r="LXK9" s="82"/>
      <c r="LXL9" s="82"/>
      <c r="LXM9" s="82"/>
      <c r="LXN9" s="82"/>
      <c r="LXO9" s="82"/>
      <c r="LXP9" s="82"/>
      <c r="LXQ9" s="82"/>
      <c r="LXR9" s="82"/>
      <c r="LXS9" s="82"/>
      <c r="LXT9" s="82"/>
      <c r="LXU9" s="82"/>
      <c r="LXV9" s="82"/>
      <c r="LXW9" s="82"/>
      <c r="LXX9" s="82"/>
      <c r="LXY9" s="82"/>
      <c r="LXZ9" s="82"/>
      <c r="LYA9" s="82"/>
      <c r="LYB9" s="82"/>
      <c r="LYC9" s="82"/>
      <c r="LYD9" s="82"/>
      <c r="LYE9" s="82"/>
      <c r="LYF9" s="82"/>
      <c r="LYG9" s="82"/>
      <c r="LYH9" s="82"/>
      <c r="LYI9" s="82"/>
      <c r="LYJ9" s="82"/>
      <c r="LYK9" s="82"/>
      <c r="LYL9" s="82"/>
      <c r="LYM9" s="82"/>
      <c r="LYN9" s="82"/>
      <c r="LYO9" s="82"/>
      <c r="LYP9" s="82"/>
      <c r="LYQ9" s="82"/>
      <c r="LYR9" s="82"/>
      <c r="LYS9" s="82"/>
      <c r="LYT9" s="82"/>
      <c r="LYU9" s="82"/>
      <c r="LYV9" s="82"/>
      <c r="LYW9" s="82"/>
      <c r="LYX9" s="82"/>
      <c r="LYY9" s="82"/>
      <c r="LYZ9" s="82"/>
      <c r="LZA9" s="82"/>
      <c r="LZB9" s="82"/>
      <c r="LZC9" s="82"/>
      <c r="LZD9" s="82"/>
      <c r="LZE9" s="82"/>
      <c r="LZF9" s="82"/>
      <c r="LZG9" s="82"/>
      <c r="LZH9" s="82"/>
      <c r="LZI9" s="82"/>
      <c r="LZJ9" s="82"/>
      <c r="LZK9" s="82"/>
      <c r="LZL9" s="82"/>
      <c r="LZM9" s="82"/>
      <c r="LZN9" s="82"/>
      <c r="LZO9" s="82"/>
      <c r="LZP9" s="82"/>
      <c r="LZQ9" s="82"/>
      <c r="LZR9" s="82"/>
      <c r="LZS9" s="82"/>
      <c r="LZT9" s="82"/>
      <c r="LZU9" s="82"/>
      <c r="LZV9" s="82"/>
      <c r="LZW9" s="82"/>
      <c r="LZX9" s="82"/>
      <c r="LZY9" s="82"/>
      <c r="LZZ9" s="82"/>
      <c r="MAA9" s="82"/>
      <c r="MAB9" s="82"/>
      <c r="MAC9" s="82"/>
      <c r="MAD9" s="82"/>
      <c r="MAE9" s="82"/>
      <c r="MAF9" s="82"/>
      <c r="MAG9" s="82"/>
      <c r="MAH9" s="82"/>
      <c r="MAI9" s="82"/>
      <c r="MAJ9" s="82"/>
      <c r="MAK9" s="82"/>
      <c r="MAL9" s="82"/>
      <c r="MAM9" s="82"/>
      <c r="MAN9" s="82"/>
      <c r="MAO9" s="82"/>
      <c r="MAP9" s="82"/>
      <c r="MAQ9" s="82"/>
      <c r="MAR9" s="82"/>
      <c r="MAS9" s="82"/>
      <c r="MAT9" s="82"/>
      <c r="MAU9" s="82"/>
      <c r="MAV9" s="82"/>
      <c r="MAW9" s="82"/>
      <c r="MAX9" s="82"/>
      <c r="MAY9" s="82"/>
      <c r="MAZ9" s="82"/>
      <c r="MBA9" s="82"/>
      <c r="MBB9" s="82"/>
      <c r="MBC9" s="82"/>
      <c r="MBD9" s="82"/>
      <c r="MBE9" s="82"/>
      <c r="MBF9" s="82"/>
      <c r="MBG9" s="82"/>
      <c r="MBH9" s="82"/>
      <c r="MBI9" s="82"/>
      <c r="MBJ9" s="82"/>
      <c r="MBK9" s="82"/>
      <c r="MBL9" s="82"/>
      <c r="MBM9" s="82"/>
      <c r="MBN9" s="82"/>
      <c r="MBO9" s="82"/>
      <c r="MBP9" s="82"/>
      <c r="MBQ9" s="82"/>
      <c r="MBR9" s="82"/>
      <c r="MBS9" s="82"/>
      <c r="MBT9" s="82"/>
      <c r="MBU9" s="82"/>
      <c r="MBV9" s="82"/>
      <c r="MBW9" s="82"/>
      <c r="MBX9" s="82"/>
      <c r="MBY9" s="82"/>
      <c r="MBZ9" s="82"/>
      <c r="MCA9" s="82"/>
      <c r="MCB9" s="82"/>
      <c r="MCC9" s="82"/>
      <c r="MCD9" s="82"/>
      <c r="MCE9" s="82"/>
      <c r="MCF9" s="82"/>
      <c r="MCG9" s="82"/>
      <c r="MCH9" s="82"/>
      <c r="MCI9" s="82"/>
      <c r="MCJ9" s="82"/>
      <c r="MCK9" s="82"/>
      <c r="MCL9" s="82"/>
      <c r="MCM9" s="82"/>
      <c r="MCN9" s="82"/>
      <c r="MCO9" s="82"/>
      <c r="MCP9" s="82"/>
      <c r="MCQ9" s="82"/>
      <c r="MCR9" s="82"/>
      <c r="MCS9" s="82"/>
      <c r="MCT9" s="82"/>
      <c r="MCU9" s="82"/>
      <c r="MCV9" s="82"/>
      <c r="MCW9" s="82"/>
      <c r="MCX9" s="82"/>
      <c r="MCY9" s="82"/>
      <c r="MCZ9" s="82"/>
      <c r="MDA9" s="82"/>
      <c r="MDB9" s="82"/>
      <c r="MDC9" s="82"/>
      <c r="MDD9" s="82"/>
      <c r="MDE9" s="82"/>
      <c r="MDF9" s="82"/>
      <c r="MDG9" s="82"/>
      <c r="MDH9" s="82"/>
      <c r="MDI9" s="82"/>
      <c r="MDJ9" s="82"/>
      <c r="MDK9" s="82"/>
      <c r="MDL9" s="82"/>
      <c r="MDM9" s="82"/>
      <c r="MDN9" s="82"/>
      <c r="MDO9" s="82"/>
      <c r="MDP9" s="82"/>
      <c r="MDQ9" s="82"/>
      <c r="MDR9" s="82"/>
      <c r="MDS9" s="82"/>
      <c r="MDT9" s="82"/>
      <c r="MDU9" s="82"/>
      <c r="MDV9" s="82"/>
      <c r="MDW9" s="82"/>
      <c r="MDX9" s="82"/>
      <c r="MDY9" s="82"/>
      <c r="MDZ9" s="82"/>
      <c r="MEA9" s="82"/>
      <c r="MEB9" s="82"/>
      <c r="MEC9" s="82"/>
      <c r="MED9" s="82"/>
      <c r="MEE9" s="82"/>
      <c r="MEF9" s="82"/>
      <c r="MEG9" s="82"/>
      <c r="MEH9" s="82"/>
      <c r="MEI9" s="82"/>
      <c r="MEJ9" s="82"/>
      <c r="MEK9" s="82"/>
      <c r="MEL9" s="82"/>
      <c r="MEM9" s="82"/>
      <c r="MEN9" s="82"/>
      <c r="MEO9" s="82"/>
      <c r="MEP9" s="82"/>
      <c r="MEQ9" s="82"/>
      <c r="MER9" s="82"/>
      <c r="MES9" s="82"/>
      <c r="MET9" s="82"/>
      <c r="MEU9" s="82"/>
      <c r="MEV9" s="82"/>
      <c r="MEW9" s="82"/>
      <c r="MEX9" s="82"/>
      <c r="MEY9" s="82"/>
      <c r="MEZ9" s="82"/>
      <c r="MFA9" s="82"/>
      <c r="MFB9" s="82"/>
      <c r="MFC9" s="82"/>
      <c r="MFD9" s="82"/>
      <c r="MFE9" s="82"/>
      <c r="MFF9" s="82"/>
      <c r="MFG9" s="82"/>
      <c r="MFH9" s="82"/>
      <c r="MFI9" s="82"/>
      <c r="MFJ9" s="82"/>
      <c r="MFK9" s="82"/>
      <c r="MFL9" s="82"/>
      <c r="MFM9" s="82"/>
      <c r="MFN9" s="82"/>
      <c r="MFO9" s="82"/>
      <c r="MFP9" s="82"/>
      <c r="MFQ9" s="82"/>
      <c r="MFR9" s="82"/>
      <c r="MFS9" s="82"/>
      <c r="MFT9" s="82"/>
      <c r="MFU9" s="82"/>
      <c r="MFV9" s="82"/>
      <c r="MFW9" s="82"/>
      <c r="MFX9" s="82"/>
      <c r="MFY9" s="82"/>
      <c r="MFZ9" s="82"/>
      <c r="MGA9" s="82"/>
      <c r="MGB9" s="82"/>
      <c r="MGC9" s="82"/>
      <c r="MGD9" s="82"/>
      <c r="MGE9" s="82"/>
      <c r="MGF9" s="82"/>
      <c r="MGG9" s="82"/>
      <c r="MGH9" s="82"/>
      <c r="MGI9" s="82"/>
      <c r="MGJ9" s="82"/>
      <c r="MGK9" s="82"/>
      <c r="MGL9" s="82"/>
      <c r="MGM9" s="82"/>
      <c r="MGN9" s="82"/>
      <c r="MGO9" s="82"/>
      <c r="MGP9" s="82"/>
      <c r="MGQ9" s="82"/>
      <c r="MGR9" s="82"/>
      <c r="MGS9" s="82"/>
      <c r="MGT9" s="82"/>
      <c r="MGU9" s="82"/>
      <c r="MGV9" s="82"/>
      <c r="MGW9" s="82"/>
      <c r="MGX9" s="82"/>
      <c r="MGY9" s="82"/>
      <c r="MGZ9" s="82"/>
      <c r="MHA9" s="82"/>
      <c r="MHB9" s="82"/>
      <c r="MHC9" s="82"/>
      <c r="MHD9" s="82"/>
      <c r="MHE9" s="82"/>
      <c r="MHF9" s="82"/>
      <c r="MHG9" s="82"/>
      <c r="MHH9" s="82"/>
      <c r="MHI9" s="82"/>
      <c r="MHJ9" s="82"/>
      <c r="MHK9" s="82"/>
      <c r="MHL9" s="82"/>
      <c r="MHM9" s="82"/>
      <c r="MHN9" s="82"/>
      <c r="MHO9" s="82"/>
      <c r="MHP9" s="82"/>
      <c r="MHQ9" s="82"/>
      <c r="MHR9" s="82"/>
      <c r="MHS9" s="82"/>
      <c r="MHT9" s="82"/>
      <c r="MHU9" s="82"/>
      <c r="MHV9" s="82"/>
      <c r="MHW9" s="82"/>
      <c r="MHX9" s="82"/>
      <c r="MHY9" s="82"/>
      <c r="MHZ9" s="82"/>
      <c r="MIA9" s="82"/>
      <c r="MIB9" s="82"/>
      <c r="MIC9" s="82"/>
      <c r="MID9" s="82"/>
      <c r="MIE9" s="82"/>
      <c r="MIF9" s="82"/>
      <c r="MIG9" s="82"/>
      <c r="MIH9" s="82"/>
      <c r="MII9" s="82"/>
      <c r="MIJ9" s="82"/>
      <c r="MIK9" s="82"/>
      <c r="MIL9" s="82"/>
      <c r="MIM9" s="82"/>
      <c r="MIN9" s="82"/>
      <c r="MIO9" s="82"/>
      <c r="MIP9" s="82"/>
      <c r="MIQ9" s="82"/>
      <c r="MIR9" s="82"/>
      <c r="MIS9" s="82"/>
      <c r="MIT9" s="82"/>
      <c r="MIU9" s="82"/>
      <c r="MIV9" s="82"/>
      <c r="MIW9" s="82"/>
      <c r="MIX9" s="82"/>
      <c r="MIY9" s="82"/>
      <c r="MIZ9" s="82"/>
      <c r="MJA9" s="82"/>
      <c r="MJB9" s="82"/>
      <c r="MJC9" s="82"/>
      <c r="MJD9" s="82"/>
      <c r="MJE9" s="82"/>
      <c r="MJF9" s="82"/>
      <c r="MJG9" s="82"/>
      <c r="MJH9" s="82"/>
      <c r="MJI9" s="82"/>
      <c r="MJJ9" s="82"/>
      <c r="MJK9" s="82"/>
      <c r="MJL9" s="82"/>
      <c r="MJM9" s="82"/>
      <c r="MJN9" s="82"/>
      <c r="MJO9" s="82"/>
      <c r="MJP9" s="82"/>
      <c r="MJQ9" s="82"/>
      <c r="MJR9" s="82"/>
      <c r="MJS9" s="82"/>
      <c r="MJT9" s="82"/>
      <c r="MJU9" s="82"/>
      <c r="MJV9" s="82"/>
      <c r="MJW9" s="82"/>
      <c r="MJX9" s="82"/>
      <c r="MJY9" s="82"/>
      <c r="MJZ9" s="82"/>
      <c r="MKA9" s="82"/>
      <c r="MKB9" s="82"/>
      <c r="MKC9" s="82"/>
      <c r="MKD9" s="82"/>
      <c r="MKE9" s="82"/>
      <c r="MKF9" s="82"/>
      <c r="MKG9" s="82"/>
      <c r="MKH9" s="82"/>
      <c r="MKI9" s="82"/>
      <c r="MKJ9" s="82"/>
      <c r="MKK9" s="82"/>
      <c r="MKL9" s="82"/>
      <c r="MKM9" s="82"/>
      <c r="MKN9" s="82"/>
      <c r="MKO9" s="82"/>
      <c r="MKP9" s="82"/>
      <c r="MKQ9" s="82"/>
      <c r="MKR9" s="82"/>
      <c r="MKS9" s="82"/>
      <c r="MKT9" s="82"/>
      <c r="MKU9" s="82"/>
      <c r="MKV9" s="82"/>
      <c r="MKW9" s="82"/>
      <c r="MKX9" s="82"/>
      <c r="MKY9" s="82"/>
      <c r="MKZ9" s="82"/>
      <c r="MLA9" s="82"/>
      <c r="MLB9" s="82"/>
      <c r="MLC9" s="82"/>
      <c r="MLD9" s="82"/>
      <c r="MLE9" s="82"/>
      <c r="MLF9" s="82"/>
      <c r="MLG9" s="82"/>
      <c r="MLH9" s="82"/>
      <c r="MLI9" s="82"/>
      <c r="MLJ9" s="82"/>
      <c r="MLK9" s="82"/>
      <c r="MLL9" s="82"/>
      <c r="MLM9" s="82"/>
      <c r="MLN9" s="82"/>
      <c r="MLO9" s="82"/>
      <c r="MLP9" s="82"/>
      <c r="MLQ9" s="82"/>
      <c r="MLR9" s="82"/>
      <c r="MLS9" s="82"/>
      <c r="MLT9" s="82"/>
      <c r="MLU9" s="82"/>
      <c r="MLV9" s="82"/>
      <c r="MLW9" s="82"/>
      <c r="MLX9" s="82"/>
      <c r="MLY9" s="82"/>
      <c r="MLZ9" s="82"/>
      <c r="MMA9" s="82"/>
      <c r="MMB9" s="82"/>
      <c r="MMC9" s="82"/>
      <c r="MMD9" s="82"/>
      <c r="MME9" s="82"/>
      <c r="MMF9" s="82"/>
      <c r="MMG9" s="82"/>
      <c r="MMH9" s="82"/>
      <c r="MMI9" s="82"/>
      <c r="MMJ9" s="82"/>
      <c r="MMK9" s="82"/>
      <c r="MML9" s="82"/>
      <c r="MMM9" s="82"/>
      <c r="MMN9" s="82"/>
      <c r="MMO9" s="82"/>
      <c r="MMP9" s="82"/>
      <c r="MMQ9" s="82"/>
      <c r="MMR9" s="82"/>
      <c r="MMS9" s="82"/>
      <c r="MMT9" s="82"/>
      <c r="MMU9" s="82"/>
      <c r="MMV9" s="82"/>
      <c r="MMW9" s="82"/>
      <c r="MMX9" s="82"/>
      <c r="MMY9" s="82"/>
      <c r="MMZ9" s="82"/>
      <c r="MNA9" s="82"/>
      <c r="MNB9" s="82"/>
      <c r="MNC9" s="82"/>
      <c r="MND9" s="82"/>
      <c r="MNE9" s="82"/>
      <c r="MNF9" s="82"/>
      <c r="MNG9" s="82"/>
      <c r="MNH9" s="82"/>
      <c r="MNI9" s="82"/>
      <c r="MNJ9" s="82"/>
      <c r="MNK9" s="82"/>
      <c r="MNL9" s="82"/>
      <c r="MNM9" s="82"/>
      <c r="MNN9" s="82"/>
      <c r="MNO9" s="82"/>
      <c r="MNP9" s="82"/>
      <c r="MNQ9" s="82"/>
      <c r="MNR9" s="82"/>
      <c r="MNS9" s="82"/>
      <c r="MNT9" s="82"/>
      <c r="MNU9" s="82"/>
      <c r="MNV9" s="82"/>
      <c r="MNW9" s="82"/>
      <c r="MNX9" s="82"/>
      <c r="MNY9" s="82"/>
      <c r="MNZ9" s="82"/>
      <c r="MOA9" s="82"/>
      <c r="MOB9" s="82"/>
      <c r="MOC9" s="82"/>
      <c r="MOD9" s="82"/>
      <c r="MOE9" s="82"/>
      <c r="MOF9" s="82"/>
      <c r="MOG9" s="82"/>
      <c r="MOH9" s="82"/>
      <c r="MOI9" s="82"/>
      <c r="MOJ9" s="82"/>
      <c r="MOK9" s="82"/>
      <c r="MOL9" s="82"/>
      <c r="MOM9" s="82"/>
      <c r="MON9" s="82"/>
      <c r="MOO9" s="82"/>
      <c r="MOP9" s="82"/>
      <c r="MOQ9" s="82"/>
      <c r="MOR9" s="82"/>
      <c r="MOS9" s="82"/>
      <c r="MOT9" s="82"/>
      <c r="MOU9" s="82"/>
      <c r="MOV9" s="82"/>
      <c r="MOW9" s="82"/>
      <c r="MOX9" s="82"/>
      <c r="MOY9" s="82"/>
      <c r="MOZ9" s="82"/>
      <c r="MPA9" s="82"/>
      <c r="MPB9" s="82"/>
      <c r="MPC9" s="82"/>
      <c r="MPD9" s="82"/>
      <c r="MPE9" s="82"/>
      <c r="MPF9" s="82"/>
      <c r="MPG9" s="82"/>
      <c r="MPH9" s="82"/>
      <c r="MPI9" s="82"/>
      <c r="MPJ9" s="82"/>
      <c r="MPK9" s="82"/>
      <c r="MPL9" s="82"/>
      <c r="MPM9" s="82"/>
      <c r="MPN9" s="82"/>
      <c r="MPO9" s="82"/>
      <c r="MPP9" s="82"/>
      <c r="MPQ9" s="82"/>
      <c r="MPR9" s="82"/>
      <c r="MPS9" s="82"/>
      <c r="MPT9" s="82"/>
      <c r="MPU9" s="82"/>
      <c r="MPV9" s="82"/>
      <c r="MPW9" s="82"/>
      <c r="MPX9" s="82"/>
      <c r="MPY9" s="82"/>
      <c r="MPZ9" s="82"/>
      <c r="MQA9" s="82"/>
      <c r="MQB9" s="82"/>
      <c r="MQC9" s="82"/>
      <c r="MQD9" s="82"/>
      <c r="MQE9" s="82"/>
      <c r="MQF9" s="82"/>
      <c r="MQG9" s="82"/>
      <c r="MQH9" s="82"/>
      <c r="MQI9" s="82"/>
      <c r="MQJ9" s="82"/>
      <c r="MQK9" s="82"/>
      <c r="MQL9" s="82"/>
      <c r="MQM9" s="82"/>
      <c r="MQN9" s="82"/>
      <c r="MQO9" s="82"/>
      <c r="MQP9" s="82"/>
      <c r="MQQ9" s="82"/>
      <c r="MQR9" s="82"/>
      <c r="MQS9" s="82"/>
      <c r="MQT9" s="82"/>
      <c r="MQU9" s="82"/>
      <c r="MQV9" s="82"/>
      <c r="MQW9" s="82"/>
      <c r="MQX9" s="82"/>
      <c r="MQY9" s="82"/>
      <c r="MQZ9" s="82"/>
      <c r="MRA9" s="82"/>
      <c r="MRB9" s="82"/>
      <c r="MRC9" s="82"/>
      <c r="MRD9" s="82"/>
      <c r="MRE9" s="82"/>
      <c r="MRF9" s="82"/>
      <c r="MRG9" s="82"/>
      <c r="MRH9" s="82"/>
      <c r="MRI9" s="82"/>
      <c r="MRJ9" s="82"/>
      <c r="MRK9" s="82"/>
      <c r="MRL9" s="82"/>
      <c r="MRM9" s="82"/>
      <c r="MRN9" s="82"/>
      <c r="MRO9" s="82"/>
      <c r="MRP9" s="82"/>
      <c r="MRQ9" s="82"/>
      <c r="MRR9" s="82"/>
      <c r="MRS9" s="82"/>
      <c r="MRT9" s="82"/>
      <c r="MRU9" s="82"/>
      <c r="MRV9" s="82"/>
      <c r="MRW9" s="82"/>
      <c r="MRX9" s="82"/>
      <c r="MRY9" s="82"/>
      <c r="MRZ9" s="82"/>
      <c r="MSA9" s="82"/>
      <c r="MSB9" s="82"/>
      <c r="MSC9" s="82"/>
      <c r="MSD9" s="82"/>
      <c r="MSE9" s="82"/>
      <c r="MSF9" s="82"/>
      <c r="MSG9" s="82"/>
      <c r="MSH9" s="82"/>
      <c r="MSI9" s="82"/>
      <c r="MSJ9" s="82"/>
      <c r="MSK9" s="82"/>
      <c r="MSL9" s="82"/>
      <c r="MSM9" s="82"/>
      <c r="MSN9" s="82"/>
      <c r="MSO9" s="82"/>
      <c r="MSP9" s="82"/>
      <c r="MSQ9" s="82"/>
      <c r="MSR9" s="82"/>
      <c r="MSS9" s="82"/>
      <c r="MST9" s="82"/>
      <c r="MSU9" s="82"/>
      <c r="MSV9" s="82"/>
      <c r="MSW9" s="82"/>
      <c r="MSX9" s="82"/>
      <c r="MSY9" s="82"/>
      <c r="MSZ9" s="82"/>
      <c r="MTA9" s="82"/>
      <c r="MTB9" s="82"/>
      <c r="MTC9" s="82"/>
      <c r="MTD9" s="82"/>
      <c r="MTE9" s="82"/>
      <c r="MTF9" s="82"/>
      <c r="MTG9" s="82"/>
      <c r="MTH9" s="82"/>
      <c r="MTI9" s="82"/>
      <c r="MTJ9" s="82"/>
      <c r="MTK9" s="82"/>
      <c r="MTL9" s="82"/>
      <c r="MTM9" s="82"/>
      <c r="MTN9" s="82"/>
      <c r="MTO9" s="82"/>
      <c r="MTP9" s="82"/>
      <c r="MTQ9" s="82"/>
      <c r="MTR9" s="82"/>
      <c r="MTS9" s="82"/>
      <c r="MTT9" s="82"/>
      <c r="MTU9" s="82"/>
      <c r="MTV9" s="82"/>
      <c r="MTW9" s="82"/>
      <c r="MTX9" s="82"/>
      <c r="MTY9" s="82"/>
      <c r="MTZ9" s="82"/>
      <c r="MUA9" s="82"/>
      <c r="MUB9" s="82"/>
      <c r="MUC9" s="82"/>
      <c r="MUD9" s="82"/>
      <c r="MUE9" s="82"/>
      <c r="MUF9" s="82"/>
      <c r="MUG9" s="82"/>
      <c r="MUH9" s="82"/>
      <c r="MUI9" s="82"/>
      <c r="MUJ9" s="82"/>
      <c r="MUK9" s="82"/>
      <c r="MUL9" s="82"/>
      <c r="MUM9" s="82"/>
      <c r="MUN9" s="82"/>
      <c r="MUO9" s="82"/>
      <c r="MUP9" s="82"/>
      <c r="MUQ9" s="82"/>
      <c r="MUR9" s="82"/>
      <c r="MUS9" s="82"/>
      <c r="MUT9" s="82"/>
      <c r="MUU9" s="82"/>
      <c r="MUV9" s="82"/>
      <c r="MUW9" s="82"/>
      <c r="MUX9" s="82"/>
      <c r="MUY9" s="82"/>
      <c r="MUZ9" s="82"/>
      <c r="MVA9" s="82"/>
      <c r="MVB9" s="82"/>
      <c r="MVC9" s="82"/>
      <c r="MVD9" s="82"/>
      <c r="MVE9" s="82"/>
      <c r="MVF9" s="82"/>
      <c r="MVG9" s="82"/>
      <c r="MVH9" s="82"/>
      <c r="MVI9" s="82"/>
      <c r="MVJ9" s="82"/>
      <c r="MVK9" s="82"/>
      <c r="MVL9" s="82"/>
      <c r="MVM9" s="82"/>
      <c r="MVN9" s="82"/>
      <c r="MVO9" s="82"/>
      <c r="MVP9" s="82"/>
      <c r="MVQ9" s="82"/>
      <c r="MVR9" s="82"/>
      <c r="MVS9" s="82"/>
      <c r="MVT9" s="82"/>
      <c r="MVU9" s="82"/>
      <c r="MVV9" s="82"/>
      <c r="MVW9" s="82"/>
      <c r="MVX9" s="82"/>
      <c r="MVY9" s="82"/>
      <c r="MVZ9" s="82"/>
      <c r="MWA9" s="82"/>
      <c r="MWB9" s="82"/>
      <c r="MWC9" s="82"/>
      <c r="MWD9" s="82"/>
      <c r="MWE9" s="82"/>
      <c r="MWF9" s="82"/>
      <c r="MWG9" s="82"/>
      <c r="MWH9" s="82"/>
      <c r="MWI9" s="82"/>
      <c r="MWJ9" s="82"/>
      <c r="MWK9" s="82"/>
      <c r="MWL9" s="82"/>
      <c r="MWM9" s="82"/>
      <c r="MWN9" s="82"/>
      <c r="MWO9" s="82"/>
      <c r="MWP9" s="82"/>
      <c r="MWQ9" s="82"/>
      <c r="MWR9" s="82"/>
      <c r="MWS9" s="82"/>
      <c r="MWT9" s="82"/>
      <c r="MWU9" s="82"/>
      <c r="MWV9" s="82"/>
      <c r="MWW9" s="82"/>
      <c r="MWX9" s="82"/>
      <c r="MWY9" s="82"/>
      <c r="MWZ9" s="82"/>
      <c r="MXA9" s="82"/>
      <c r="MXB9" s="82"/>
      <c r="MXC9" s="82"/>
      <c r="MXD9" s="82"/>
      <c r="MXE9" s="82"/>
      <c r="MXF9" s="82"/>
      <c r="MXG9" s="82"/>
      <c r="MXH9" s="82"/>
      <c r="MXI9" s="82"/>
      <c r="MXJ9" s="82"/>
      <c r="MXK9" s="82"/>
      <c r="MXL9" s="82"/>
      <c r="MXM9" s="82"/>
      <c r="MXN9" s="82"/>
      <c r="MXO9" s="82"/>
      <c r="MXP9" s="82"/>
      <c r="MXQ9" s="82"/>
      <c r="MXR9" s="82"/>
      <c r="MXS9" s="82"/>
      <c r="MXT9" s="82"/>
      <c r="MXU9" s="82"/>
      <c r="MXV9" s="82"/>
      <c r="MXW9" s="82"/>
      <c r="MXX9" s="82"/>
      <c r="MXY9" s="82"/>
      <c r="MXZ9" s="82"/>
      <c r="MYA9" s="82"/>
      <c r="MYB9" s="82"/>
      <c r="MYC9" s="82"/>
      <c r="MYD9" s="82"/>
      <c r="MYE9" s="82"/>
      <c r="MYF9" s="82"/>
      <c r="MYG9" s="82"/>
      <c r="MYH9" s="82"/>
      <c r="MYI9" s="82"/>
      <c r="MYJ9" s="82"/>
      <c r="MYK9" s="82"/>
      <c r="MYL9" s="82"/>
      <c r="MYM9" s="82"/>
      <c r="MYN9" s="82"/>
      <c r="MYO9" s="82"/>
      <c r="MYP9" s="82"/>
      <c r="MYQ9" s="82"/>
      <c r="MYR9" s="82"/>
      <c r="MYS9" s="82"/>
      <c r="MYT9" s="82"/>
      <c r="MYU9" s="82"/>
      <c r="MYV9" s="82"/>
      <c r="MYW9" s="82"/>
      <c r="MYX9" s="82"/>
      <c r="MYY9" s="82"/>
      <c r="MYZ9" s="82"/>
      <c r="MZA9" s="82"/>
      <c r="MZB9" s="82"/>
      <c r="MZC9" s="82"/>
      <c r="MZD9" s="82"/>
      <c r="MZE9" s="82"/>
      <c r="MZF9" s="82"/>
      <c r="MZG9" s="82"/>
      <c r="MZH9" s="82"/>
      <c r="MZI9" s="82"/>
      <c r="MZJ9" s="82"/>
      <c r="MZK9" s="82"/>
      <c r="MZL9" s="82"/>
      <c r="MZM9" s="82"/>
      <c r="MZN9" s="82"/>
      <c r="MZO9" s="82"/>
      <c r="MZP9" s="82"/>
      <c r="MZQ9" s="82"/>
      <c r="MZR9" s="82"/>
      <c r="MZS9" s="82"/>
      <c r="MZT9" s="82"/>
      <c r="MZU9" s="82"/>
      <c r="MZV9" s="82"/>
      <c r="MZW9" s="82"/>
      <c r="MZX9" s="82"/>
      <c r="MZY9" s="82"/>
      <c r="MZZ9" s="82"/>
      <c r="NAA9" s="82"/>
      <c r="NAB9" s="82"/>
      <c r="NAC9" s="82"/>
      <c r="NAD9" s="82"/>
      <c r="NAE9" s="82"/>
      <c r="NAF9" s="82"/>
      <c r="NAG9" s="82"/>
      <c r="NAH9" s="82"/>
      <c r="NAI9" s="82"/>
      <c r="NAJ9" s="82"/>
      <c r="NAK9" s="82"/>
      <c r="NAL9" s="82"/>
      <c r="NAM9" s="82"/>
      <c r="NAN9" s="82"/>
      <c r="NAO9" s="82"/>
      <c r="NAP9" s="82"/>
      <c r="NAQ9" s="82"/>
      <c r="NAR9" s="82"/>
      <c r="NAS9" s="82"/>
      <c r="NAT9" s="82"/>
      <c r="NAU9" s="82"/>
      <c r="NAV9" s="82"/>
      <c r="NAW9" s="82"/>
      <c r="NAX9" s="82"/>
      <c r="NAY9" s="82"/>
      <c r="NAZ9" s="82"/>
      <c r="NBA9" s="82"/>
      <c r="NBB9" s="82"/>
      <c r="NBC9" s="82"/>
      <c r="NBD9" s="82"/>
      <c r="NBE9" s="82"/>
      <c r="NBF9" s="82"/>
      <c r="NBG9" s="82"/>
      <c r="NBH9" s="82"/>
      <c r="NBI9" s="82"/>
      <c r="NBJ9" s="82"/>
      <c r="NBK9" s="82"/>
      <c r="NBL9" s="82"/>
      <c r="NBM9" s="82"/>
      <c r="NBN9" s="82"/>
      <c r="NBO9" s="82"/>
      <c r="NBP9" s="82"/>
      <c r="NBQ9" s="82"/>
      <c r="NBR9" s="82"/>
      <c r="NBS9" s="82"/>
      <c r="NBT9" s="82"/>
      <c r="NBU9" s="82"/>
      <c r="NBV9" s="82"/>
      <c r="NBW9" s="82"/>
      <c r="NBX9" s="82"/>
      <c r="NBY9" s="82"/>
      <c r="NBZ9" s="82"/>
      <c r="NCA9" s="82"/>
      <c r="NCB9" s="82"/>
      <c r="NCC9" s="82"/>
      <c r="NCD9" s="82"/>
      <c r="NCE9" s="82"/>
      <c r="NCF9" s="82"/>
      <c r="NCG9" s="82"/>
      <c r="NCH9" s="82"/>
      <c r="NCI9" s="82"/>
      <c r="NCJ9" s="82"/>
      <c r="NCK9" s="82"/>
      <c r="NCL9" s="82"/>
      <c r="NCM9" s="82"/>
      <c r="NCN9" s="82"/>
      <c r="NCO9" s="82"/>
      <c r="NCP9" s="82"/>
      <c r="NCQ9" s="82"/>
      <c r="NCR9" s="82"/>
      <c r="NCS9" s="82"/>
      <c r="NCT9" s="82"/>
      <c r="NCU9" s="82"/>
      <c r="NCV9" s="82"/>
      <c r="NCW9" s="82"/>
      <c r="NCX9" s="82"/>
      <c r="NCY9" s="82"/>
      <c r="NCZ9" s="82"/>
      <c r="NDA9" s="82"/>
      <c r="NDB9" s="82"/>
      <c r="NDC9" s="82"/>
      <c r="NDD9" s="82"/>
      <c r="NDE9" s="82"/>
      <c r="NDF9" s="82"/>
      <c r="NDG9" s="82"/>
      <c r="NDH9" s="82"/>
      <c r="NDI9" s="82"/>
      <c r="NDJ9" s="82"/>
      <c r="NDK9" s="82"/>
      <c r="NDL9" s="82"/>
      <c r="NDM9" s="82"/>
      <c r="NDN9" s="82"/>
      <c r="NDO9" s="82"/>
      <c r="NDP9" s="82"/>
      <c r="NDQ9" s="82"/>
      <c r="NDR9" s="82"/>
      <c r="NDS9" s="82"/>
      <c r="NDT9" s="82"/>
      <c r="NDU9" s="82"/>
      <c r="NDV9" s="82"/>
      <c r="NDW9" s="82"/>
      <c r="NDX9" s="82"/>
      <c r="NDY9" s="82"/>
      <c r="NDZ9" s="82"/>
      <c r="NEA9" s="82"/>
      <c r="NEB9" s="82"/>
      <c r="NEC9" s="82"/>
      <c r="NED9" s="82"/>
      <c r="NEE9" s="82"/>
      <c r="NEF9" s="82"/>
      <c r="NEG9" s="82"/>
      <c r="NEH9" s="82"/>
      <c r="NEI9" s="82"/>
      <c r="NEJ9" s="82"/>
      <c r="NEK9" s="82"/>
      <c r="NEL9" s="82"/>
      <c r="NEM9" s="82"/>
      <c r="NEN9" s="82"/>
      <c r="NEO9" s="82"/>
      <c r="NEP9" s="82"/>
      <c r="NEQ9" s="82"/>
      <c r="NER9" s="82"/>
      <c r="NES9" s="82"/>
      <c r="NET9" s="82"/>
      <c r="NEU9" s="82"/>
      <c r="NEV9" s="82"/>
      <c r="NEW9" s="82"/>
      <c r="NEX9" s="82"/>
      <c r="NEY9" s="82"/>
      <c r="NEZ9" s="82"/>
      <c r="NFA9" s="82"/>
      <c r="NFB9" s="82"/>
      <c r="NFC9" s="82"/>
      <c r="NFD9" s="82"/>
      <c r="NFE9" s="82"/>
      <c r="NFF9" s="82"/>
      <c r="NFG9" s="82"/>
      <c r="NFH9" s="82"/>
      <c r="NFI9" s="82"/>
      <c r="NFJ9" s="82"/>
      <c r="NFK9" s="82"/>
      <c r="NFL9" s="82"/>
      <c r="NFM9" s="82"/>
      <c r="NFN9" s="82"/>
      <c r="NFO9" s="82"/>
      <c r="NFP9" s="82"/>
      <c r="NFQ9" s="82"/>
      <c r="NFR9" s="82"/>
      <c r="NFS9" s="82"/>
      <c r="NFT9" s="82"/>
      <c r="NFU9" s="82"/>
      <c r="NFV9" s="82"/>
      <c r="NFW9" s="82"/>
      <c r="NFX9" s="82"/>
      <c r="NFY9" s="82"/>
      <c r="NFZ9" s="82"/>
      <c r="NGA9" s="82"/>
      <c r="NGB9" s="82"/>
      <c r="NGC9" s="82"/>
      <c r="NGD9" s="82"/>
      <c r="NGE9" s="82"/>
      <c r="NGF9" s="82"/>
      <c r="NGG9" s="82"/>
      <c r="NGH9" s="82"/>
      <c r="NGI9" s="82"/>
      <c r="NGJ9" s="82"/>
      <c r="NGK9" s="82"/>
      <c r="NGL9" s="82"/>
      <c r="NGM9" s="82"/>
      <c r="NGN9" s="82"/>
      <c r="NGO9" s="82"/>
      <c r="NGP9" s="82"/>
      <c r="NGQ9" s="82"/>
      <c r="NGR9" s="82"/>
      <c r="NGS9" s="82"/>
      <c r="NGT9" s="82"/>
      <c r="NGU9" s="82"/>
      <c r="NGV9" s="82"/>
      <c r="NGW9" s="82"/>
      <c r="NGX9" s="82"/>
      <c r="NGY9" s="82"/>
      <c r="NGZ9" s="82"/>
      <c r="NHA9" s="82"/>
      <c r="NHB9" s="82"/>
      <c r="NHC9" s="82"/>
      <c r="NHD9" s="82"/>
      <c r="NHE9" s="82"/>
      <c r="NHF9" s="82"/>
      <c r="NHG9" s="82"/>
      <c r="NHH9" s="82"/>
      <c r="NHI9" s="82"/>
      <c r="NHJ9" s="82"/>
      <c r="NHK9" s="82"/>
      <c r="NHL9" s="82"/>
      <c r="NHM9" s="82"/>
      <c r="NHN9" s="82"/>
      <c r="NHO9" s="82"/>
      <c r="NHP9" s="82"/>
      <c r="NHQ9" s="82"/>
      <c r="NHR9" s="82"/>
      <c r="NHS9" s="82"/>
      <c r="NHT9" s="82"/>
      <c r="NHU9" s="82"/>
      <c r="NHV9" s="82"/>
      <c r="NHW9" s="82"/>
      <c r="NHX9" s="82"/>
      <c r="NHY9" s="82"/>
      <c r="NHZ9" s="82"/>
      <c r="NIA9" s="82"/>
      <c r="NIB9" s="82"/>
      <c r="NIC9" s="82"/>
      <c r="NID9" s="82"/>
      <c r="NIE9" s="82"/>
      <c r="NIF9" s="82"/>
      <c r="NIG9" s="82"/>
      <c r="NIH9" s="82"/>
      <c r="NII9" s="82"/>
      <c r="NIJ9" s="82"/>
      <c r="NIK9" s="82"/>
      <c r="NIL9" s="82"/>
      <c r="NIM9" s="82"/>
      <c r="NIN9" s="82"/>
      <c r="NIO9" s="82"/>
      <c r="NIP9" s="82"/>
      <c r="NIQ9" s="82"/>
      <c r="NIR9" s="82"/>
      <c r="NIS9" s="82"/>
      <c r="NIT9" s="82"/>
      <c r="NIU9" s="82"/>
      <c r="NIV9" s="82"/>
      <c r="NIW9" s="82"/>
      <c r="NIX9" s="82"/>
      <c r="NIY9" s="82"/>
      <c r="NIZ9" s="82"/>
      <c r="NJA9" s="82"/>
      <c r="NJB9" s="82"/>
      <c r="NJC9" s="82"/>
      <c r="NJD9" s="82"/>
      <c r="NJE9" s="82"/>
      <c r="NJF9" s="82"/>
      <c r="NJG9" s="82"/>
      <c r="NJH9" s="82"/>
      <c r="NJI9" s="82"/>
      <c r="NJJ9" s="82"/>
      <c r="NJK9" s="82"/>
      <c r="NJL9" s="82"/>
      <c r="NJM9" s="82"/>
      <c r="NJN9" s="82"/>
      <c r="NJO9" s="82"/>
      <c r="NJP9" s="82"/>
      <c r="NJQ9" s="82"/>
      <c r="NJR9" s="82"/>
      <c r="NJS9" s="82"/>
      <c r="NJT9" s="82"/>
      <c r="NJU9" s="82"/>
      <c r="NJV9" s="82"/>
      <c r="NJW9" s="82"/>
      <c r="NJX9" s="82"/>
      <c r="NJY9" s="82"/>
      <c r="NJZ9" s="82"/>
      <c r="NKA9" s="82"/>
      <c r="NKB9" s="82"/>
      <c r="NKC9" s="82"/>
      <c r="NKD9" s="82"/>
      <c r="NKE9" s="82"/>
      <c r="NKF9" s="82"/>
      <c r="NKG9" s="82"/>
      <c r="NKH9" s="82"/>
      <c r="NKI9" s="82"/>
      <c r="NKJ9" s="82"/>
      <c r="NKK9" s="82"/>
      <c r="NKL9" s="82"/>
      <c r="NKM9" s="82"/>
      <c r="NKN9" s="82"/>
      <c r="NKO9" s="82"/>
      <c r="NKP9" s="82"/>
      <c r="NKQ9" s="82"/>
      <c r="NKR9" s="82"/>
      <c r="NKS9" s="82"/>
      <c r="NKT9" s="82"/>
      <c r="NKU9" s="82"/>
      <c r="NKV9" s="82"/>
      <c r="NKW9" s="82"/>
      <c r="NKX9" s="82"/>
      <c r="NKY9" s="82"/>
      <c r="NKZ9" s="82"/>
      <c r="NLA9" s="82"/>
      <c r="NLB9" s="82"/>
      <c r="NLC9" s="82"/>
      <c r="NLD9" s="82"/>
      <c r="NLE9" s="82"/>
      <c r="NLF9" s="82"/>
      <c r="NLG9" s="82"/>
      <c r="NLH9" s="82"/>
      <c r="NLI9" s="82"/>
      <c r="NLJ9" s="82"/>
      <c r="NLK9" s="82"/>
      <c r="NLL9" s="82"/>
      <c r="NLM9" s="82"/>
      <c r="NLN9" s="82"/>
      <c r="NLO9" s="82"/>
      <c r="NLP9" s="82"/>
      <c r="NLQ9" s="82"/>
      <c r="NLR9" s="82"/>
      <c r="NLS9" s="82"/>
      <c r="NLT9" s="82"/>
      <c r="NLU9" s="82"/>
      <c r="NLV9" s="82"/>
      <c r="NLW9" s="82"/>
      <c r="NLX9" s="82"/>
      <c r="NLY9" s="82"/>
      <c r="NLZ9" s="82"/>
      <c r="NMA9" s="82"/>
      <c r="NMB9" s="82"/>
      <c r="NMC9" s="82"/>
      <c r="NMD9" s="82"/>
      <c r="NME9" s="82"/>
      <c r="NMF9" s="82"/>
      <c r="NMG9" s="82"/>
      <c r="NMH9" s="82"/>
      <c r="NMI9" s="82"/>
      <c r="NMJ9" s="82"/>
      <c r="NMK9" s="82"/>
      <c r="NML9" s="82"/>
      <c r="NMM9" s="82"/>
      <c r="NMN9" s="82"/>
      <c r="NMO9" s="82"/>
      <c r="NMP9" s="82"/>
      <c r="NMQ9" s="82"/>
      <c r="NMR9" s="82"/>
      <c r="NMS9" s="82"/>
      <c r="NMT9" s="82"/>
      <c r="NMU9" s="82"/>
      <c r="NMV9" s="82"/>
      <c r="NMW9" s="82"/>
      <c r="NMX9" s="82"/>
      <c r="NMY9" s="82"/>
      <c r="NMZ9" s="82"/>
      <c r="NNA9" s="82"/>
      <c r="NNB9" s="82"/>
      <c r="NNC9" s="82"/>
      <c r="NND9" s="82"/>
      <c r="NNE9" s="82"/>
      <c r="NNF9" s="82"/>
      <c r="NNG9" s="82"/>
      <c r="NNH9" s="82"/>
      <c r="NNI9" s="82"/>
      <c r="NNJ9" s="82"/>
      <c r="NNK9" s="82"/>
      <c r="NNL9" s="82"/>
      <c r="NNM9" s="82"/>
      <c r="NNN9" s="82"/>
      <c r="NNO9" s="82"/>
      <c r="NNP9" s="82"/>
      <c r="NNQ9" s="82"/>
      <c r="NNR9" s="82"/>
      <c r="NNS9" s="82"/>
      <c r="NNT9" s="82"/>
      <c r="NNU9" s="82"/>
      <c r="NNV9" s="82"/>
      <c r="NNW9" s="82"/>
      <c r="NNX9" s="82"/>
      <c r="NNY9" s="82"/>
      <c r="NNZ9" s="82"/>
      <c r="NOA9" s="82"/>
      <c r="NOB9" s="82"/>
      <c r="NOC9" s="82"/>
      <c r="NOD9" s="82"/>
      <c r="NOE9" s="82"/>
      <c r="NOF9" s="82"/>
      <c r="NOG9" s="82"/>
      <c r="NOH9" s="82"/>
      <c r="NOI9" s="82"/>
      <c r="NOJ9" s="82"/>
      <c r="NOK9" s="82"/>
      <c r="NOL9" s="82"/>
      <c r="NOM9" s="82"/>
      <c r="NON9" s="82"/>
      <c r="NOO9" s="82"/>
      <c r="NOP9" s="82"/>
      <c r="NOQ9" s="82"/>
      <c r="NOR9" s="82"/>
      <c r="NOS9" s="82"/>
      <c r="NOT9" s="82"/>
      <c r="NOU9" s="82"/>
      <c r="NOV9" s="82"/>
      <c r="NOW9" s="82"/>
      <c r="NOX9" s="82"/>
      <c r="NOY9" s="82"/>
      <c r="NOZ9" s="82"/>
      <c r="NPA9" s="82"/>
      <c r="NPB9" s="82"/>
      <c r="NPC9" s="82"/>
      <c r="NPD9" s="82"/>
      <c r="NPE9" s="82"/>
      <c r="NPF9" s="82"/>
      <c r="NPG9" s="82"/>
      <c r="NPH9" s="82"/>
      <c r="NPI9" s="82"/>
      <c r="NPJ9" s="82"/>
      <c r="NPK9" s="82"/>
      <c r="NPL9" s="82"/>
      <c r="NPM9" s="82"/>
      <c r="NPN9" s="82"/>
      <c r="NPO9" s="82"/>
      <c r="NPP9" s="82"/>
      <c r="NPQ9" s="82"/>
      <c r="NPR9" s="82"/>
      <c r="NPS9" s="82"/>
      <c r="NPT9" s="82"/>
      <c r="NPU9" s="82"/>
      <c r="NPV9" s="82"/>
      <c r="NPW9" s="82"/>
      <c r="NPX9" s="82"/>
      <c r="NPY9" s="82"/>
      <c r="NPZ9" s="82"/>
      <c r="NQA9" s="82"/>
      <c r="NQB9" s="82"/>
      <c r="NQC9" s="82"/>
      <c r="NQD9" s="82"/>
      <c r="NQE9" s="82"/>
      <c r="NQF9" s="82"/>
      <c r="NQG9" s="82"/>
      <c r="NQH9" s="82"/>
      <c r="NQI9" s="82"/>
      <c r="NQJ9" s="82"/>
      <c r="NQK9" s="82"/>
      <c r="NQL9" s="82"/>
      <c r="NQM9" s="82"/>
      <c r="NQN9" s="82"/>
      <c r="NQO9" s="82"/>
      <c r="NQP9" s="82"/>
      <c r="NQQ9" s="82"/>
      <c r="NQR9" s="82"/>
      <c r="NQS9" s="82"/>
      <c r="NQT9" s="82"/>
      <c r="NQU9" s="82"/>
      <c r="NQV9" s="82"/>
      <c r="NQW9" s="82"/>
      <c r="NQX9" s="82"/>
      <c r="NQY9" s="82"/>
      <c r="NQZ9" s="82"/>
      <c r="NRA9" s="82"/>
      <c r="NRB9" s="82"/>
      <c r="NRC9" s="82"/>
      <c r="NRD9" s="82"/>
      <c r="NRE9" s="82"/>
      <c r="NRF9" s="82"/>
      <c r="NRG9" s="82"/>
      <c r="NRH9" s="82"/>
      <c r="NRI9" s="82"/>
      <c r="NRJ9" s="82"/>
      <c r="NRK9" s="82"/>
      <c r="NRL9" s="82"/>
      <c r="NRM9" s="82"/>
      <c r="NRN9" s="82"/>
      <c r="NRO9" s="82"/>
      <c r="NRP9" s="82"/>
      <c r="NRQ9" s="82"/>
      <c r="NRR9" s="82"/>
      <c r="NRS9" s="82"/>
      <c r="NRT9" s="82"/>
      <c r="NRU9" s="82"/>
      <c r="NRV9" s="82"/>
      <c r="NRW9" s="82"/>
      <c r="NRX9" s="82"/>
      <c r="NRY9" s="82"/>
      <c r="NRZ9" s="82"/>
      <c r="NSA9" s="82"/>
      <c r="NSB9" s="82"/>
      <c r="NSC9" s="82"/>
      <c r="NSD9" s="82"/>
      <c r="NSE9" s="82"/>
      <c r="NSF9" s="82"/>
      <c r="NSG9" s="82"/>
      <c r="NSH9" s="82"/>
      <c r="NSI9" s="82"/>
      <c r="NSJ9" s="82"/>
      <c r="NSK9" s="82"/>
      <c r="NSL9" s="82"/>
      <c r="NSM9" s="82"/>
      <c r="NSN9" s="82"/>
      <c r="NSO9" s="82"/>
      <c r="NSP9" s="82"/>
      <c r="NSQ9" s="82"/>
      <c r="NSR9" s="82"/>
      <c r="NSS9" s="82"/>
      <c r="NST9" s="82"/>
      <c r="NSU9" s="82"/>
      <c r="NSV9" s="82"/>
      <c r="NSW9" s="82"/>
      <c r="NSX9" s="82"/>
      <c r="NSY9" s="82"/>
      <c r="NSZ9" s="82"/>
      <c r="NTA9" s="82"/>
      <c r="NTB9" s="82"/>
      <c r="NTC9" s="82"/>
      <c r="NTD9" s="82"/>
      <c r="NTE9" s="82"/>
      <c r="NTF9" s="82"/>
      <c r="NTG9" s="82"/>
      <c r="NTH9" s="82"/>
      <c r="NTI9" s="82"/>
      <c r="NTJ9" s="82"/>
      <c r="NTK9" s="82"/>
      <c r="NTL9" s="82"/>
      <c r="NTM9" s="82"/>
      <c r="NTN9" s="82"/>
      <c r="NTO9" s="82"/>
      <c r="NTP9" s="82"/>
      <c r="NTQ9" s="82"/>
      <c r="NTR9" s="82"/>
      <c r="NTS9" s="82"/>
      <c r="NTT9" s="82"/>
      <c r="NTU9" s="82"/>
      <c r="NTV9" s="82"/>
      <c r="NTW9" s="82"/>
      <c r="NTX9" s="82"/>
      <c r="NTY9" s="82"/>
      <c r="NTZ9" s="82"/>
      <c r="NUA9" s="82"/>
      <c r="NUB9" s="82"/>
      <c r="NUC9" s="82"/>
      <c r="NUD9" s="82"/>
      <c r="NUE9" s="82"/>
      <c r="NUF9" s="82"/>
      <c r="NUG9" s="82"/>
      <c r="NUH9" s="82"/>
      <c r="NUI9" s="82"/>
      <c r="NUJ9" s="82"/>
      <c r="NUK9" s="82"/>
      <c r="NUL9" s="82"/>
      <c r="NUM9" s="82"/>
      <c r="NUN9" s="82"/>
      <c r="NUO9" s="82"/>
      <c r="NUP9" s="82"/>
      <c r="NUQ9" s="82"/>
      <c r="NUR9" s="82"/>
      <c r="NUS9" s="82"/>
      <c r="NUT9" s="82"/>
      <c r="NUU9" s="82"/>
      <c r="NUV9" s="82"/>
      <c r="NUW9" s="82"/>
      <c r="NUX9" s="82"/>
      <c r="NUY9" s="82"/>
      <c r="NUZ9" s="82"/>
      <c r="NVA9" s="82"/>
      <c r="NVB9" s="82"/>
      <c r="NVC9" s="82"/>
      <c r="NVD9" s="82"/>
      <c r="NVE9" s="82"/>
      <c r="NVF9" s="82"/>
      <c r="NVG9" s="82"/>
      <c r="NVH9" s="82"/>
      <c r="NVI9" s="82"/>
      <c r="NVJ9" s="82"/>
      <c r="NVK9" s="82"/>
      <c r="NVL9" s="82"/>
      <c r="NVM9" s="82"/>
      <c r="NVN9" s="82"/>
      <c r="NVO9" s="82"/>
      <c r="NVP9" s="82"/>
      <c r="NVQ9" s="82"/>
      <c r="NVR9" s="82"/>
      <c r="NVS9" s="82"/>
      <c r="NVT9" s="82"/>
      <c r="NVU9" s="82"/>
      <c r="NVV9" s="82"/>
      <c r="NVW9" s="82"/>
      <c r="NVX9" s="82"/>
      <c r="NVY9" s="82"/>
      <c r="NVZ9" s="82"/>
      <c r="NWA9" s="82"/>
      <c r="NWB9" s="82"/>
      <c r="NWC9" s="82"/>
      <c r="NWD9" s="82"/>
      <c r="NWE9" s="82"/>
      <c r="NWF9" s="82"/>
      <c r="NWG9" s="82"/>
      <c r="NWH9" s="82"/>
      <c r="NWI9" s="82"/>
      <c r="NWJ9" s="82"/>
      <c r="NWK9" s="82"/>
      <c r="NWL9" s="82"/>
      <c r="NWM9" s="82"/>
      <c r="NWN9" s="82"/>
      <c r="NWO9" s="82"/>
      <c r="NWP9" s="82"/>
      <c r="NWQ9" s="82"/>
      <c r="NWR9" s="82"/>
      <c r="NWS9" s="82"/>
      <c r="NWT9" s="82"/>
      <c r="NWU9" s="82"/>
      <c r="NWV9" s="82"/>
      <c r="NWW9" s="82"/>
      <c r="NWX9" s="82"/>
      <c r="NWY9" s="82"/>
      <c r="NWZ9" s="82"/>
      <c r="NXA9" s="82"/>
      <c r="NXB9" s="82"/>
      <c r="NXC9" s="82"/>
      <c r="NXD9" s="82"/>
      <c r="NXE9" s="82"/>
      <c r="NXF9" s="82"/>
      <c r="NXG9" s="82"/>
      <c r="NXH9" s="82"/>
      <c r="NXI9" s="82"/>
      <c r="NXJ9" s="82"/>
      <c r="NXK9" s="82"/>
      <c r="NXL9" s="82"/>
      <c r="NXM9" s="82"/>
      <c r="NXN9" s="82"/>
      <c r="NXO9" s="82"/>
      <c r="NXP9" s="82"/>
      <c r="NXQ9" s="82"/>
      <c r="NXR9" s="82"/>
      <c r="NXS9" s="82"/>
      <c r="NXT9" s="82"/>
      <c r="NXU9" s="82"/>
      <c r="NXV9" s="82"/>
      <c r="NXW9" s="82"/>
      <c r="NXX9" s="82"/>
      <c r="NXY9" s="82"/>
      <c r="NXZ9" s="82"/>
      <c r="NYA9" s="82"/>
      <c r="NYB9" s="82"/>
      <c r="NYC9" s="82"/>
      <c r="NYD9" s="82"/>
      <c r="NYE9" s="82"/>
      <c r="NYF9" s="82"/>
      <c r="NYG9" s="82"/>
      <c r="NYH9" s="82"/>
      <c r="NYI9" s="82"/>
      <c r="NYJ9" s="82"/>
      <c r="NYK9" s="82"/>
      <c r="NYL9" s="82"/>
      <c r="NYM9" s="82"/>
      <c r="NYN9" s="82"/>
      <c r="NYO9" s="82"/>
      <c r="NYP9" s="82"/>
      <c r="NYQ9" s="82"/>
      <c r="NYR9" s="82"/>
      <c r="NYS9" s="82"/>
      <c r="NYT9" s="82"/>
      <c r="NYU9" s="82"/>
      <c r="NYV9" s="82"/>
      <c r="NYW9" s="82"/>
      <c r="NYX9" s="82"/>
      <c r="NYY9" s="82"/>
      <c r="NYZ9" s="82"/>
      <c r="NZA9" s="82"/>
      <c r="NZB9" s="82"/>
      <c r="NZC9" s="82"/>
      <c r="NZD9" s="82"/>
      <c r="NZE9" s="82"/>
      <c r="NZF9" s="82"/>
      <c r="NZG9" s="82"/>
      <c r="NZH9" s="82"/>
      <c r="NZI9" s="82"/>
      <c r="NZJ9" s="82"/>
      <c r="NZK9" s="82"/>
      <c r="NZL9" s="82"/>
      <c r="NZM9" s="82"/>
      <c r="NZN9" s="82"/>
      <c r="NZO9" s="82"/>
      <c r="NZP9" s="82"/>
      <c r="NZQ9" s="82"/>
      <c r="NZR9" s="82"/>
      <c r="NZS9" s="82"/>
      <c r="NZT9" s="82"/>
      <c r="NZU9" s="82"/>
      <c r="NZV9" s="82"/>
      <c r="NZW9" s="82"/>
      <c r="NZX9" s="82"/>
      <c r="NZY9" s="82"/>
      <c r="NZZ9" s="82"/>
      <c r="OAA9" s="82"/>
      <c r="OAB9" s="82"/>
      <c r="OAC9" s="82"/>
      <c r="OAD9" s="82"/>
      <c r="OAE9" s="82"/>
      <c r="OAF9" s="82"/>
      <c r="OAG9" s="82"/>
      <c r="OAH9" s="82"/>
      <c r="OAI9" s="82"/>
      <c r="OAJ9" s="82"/>
      <c r="OAK9" s="82"/>
      <c r="OAL9" s="82"/>
      <c r="OAM9" s="82"/>
      <c r="OAN9" s="82"/>
      <c r="OAO9" s="82"/>
      <c r="OAP9" s="82"/>
      <c r="OAQ9" s="82"/>
      <c r="OAR9" s="82"/>
      <c r="OAS9" s="82"/>
      <c r="OAT9" s="82"/>
      <c r="OAU9" s="82"/>
      <c r="OAV9" s="82"/>
      <c r="OAW9" s="82"/>
      <c r="OAX9" s="82"/>
      <c r="OAY9" s="82"/>
      <c r="OAZ9" s="82"/>
      <c r="OBA9" s="82"/>
      <c r="OBB9" s="82"/>
      <c r="OBC9" s="82"/>
      <c r="OBD9" s="82"/>
      <c r="OBE9" s="82"/>
      <c r="OBF9" s="82"/>
      <c r="OBG9" s="82"/>
      <c r="OBH9" s="82"/>
      <c r="OBI9" s="82"/>
      <c r="OBJ9" s="82"/>
      <c r="OBK9" s="82"/>
      <c r="OBL9" s="82"/>
      <c r="OBM9" s="82"/>
      <c r="OBN9" s="82"/>
      <c r="OBO9" s="82"/>
      <c r="OBP9" s="82"/>
      <c r="OBQ9" s="82"/>
      <c r="OBR9" s="82"/>
      <c r="OBS9" s="82"/>
      <c r="OBT9" s="82"/>
      <c r="OBU9" s="82"/>
      <c r="OBV9" s="82"/>
      <c r="OBW9" s="82"/>
      <c r="OBX9" s="82"/>
      <c r="OBY9" s="82"/>
      <c r="OBZ9" s="82"/>
      <c r="OCA9" s="82"/>
      <c r="OCB9" s="82"/>
      <c r="OCC9" s="82"/>
      <c r="OCD9" s="82"/>
      <c r="OCE9" s="82"/>
      <c r="OCF9" s="82"/>
      <c r="OCG9" s="82"/>
      <c r="OCH9" s="82"/>
      <c r="OCI9" s="82"/>
      <c r="OCJ9" s="82"/>
      <c r="OCK9" s="82"/>
      <c r="OCL9" s="82"/>
      <c r="OCM9" s="82"/>
      <c r="OCN9" s="82"/>
      <c r="OCO9" s="82"/>
      <c r="OCP9" s="82"/>
      <c r="OCQ9" s="82"/>
      <c r="OCR9" s="82"/>
      <c r="OCS9" s="82"/>
      <c r="OCT9" s="82"/>
      <c r="OCU9" s="82"/>
      <c r="OCV9" s="82"/>
      <c r="OCW9" s="82"/>
      <c r="OCX9" s="82"/>
      <c r="OCY9" s="82"/>
      <c r="OCZ9" s="82"/>
      <c r="ODA9" s="82"/>
      <c r="ODB9" s="82"/>
      <c r="ODC9" s="82"/>
      <c r="ODD9" s="82"/>
      <c r="ODE9" s="82"/>
      <c r="ODF9" s="82"/>
      <c r="ODG9" s="82"/>
      <c r="ODH9" s="82"/>
      <c r="ODI9" s="82"/>
      <c r="ODJ9" s="82"/>
      <c r="ODK9" s="82"/>
      <c r="ODL9" s="82"/>
      <c r="ODM9" s="82"/>
      <c r="ODN9" s="82"/>
      <c r="ODO9" s="82"/>
      <c r="ODP9" s="82"/>
      <c r="ODQ9" s="82"/>
      <c r="ODR9" s="82"/>
      <c r="ODS9" s="82"/>
      <c r="ODT9" s="82"/>
      <c r="ODU9" s="82"/>
      <c r="ODV9" s="82"/>
      <c r="ODW9" s="82"/>
      <c r="ODX9" s="82"/>
      <c r="ODY9" s="82"/>
      <c r="ODZ9" s="82"/>
      <c r="OEA9" s="82"/>
      <c r="OEB9" s="82"/>
      <c r="OEC9" s="82"/>
      <c r="OED9" s="82"/>
      <c r="OEE9" s="82"/>
      <c r="OEF9" s="82"/>
      <c r="OEG9" s="82"/>
      <c r="OEH9" s="82"/>
      <c r="OEI9" s="82"/>
      <c r="OEJ9" s="82"/>
      <c r="OEK9" s="82"/>
      <c r="OEL9" s="82"/>
      <c r="OEM9" s="82"/>
      <c r="OEN9" s="82"/>
      <c r="OEO9" s="82"/>
      <c r="OEP9" s="82"/>
      <c r="OEQ9" s="82"/>
      <c r="OER9" s="82"/>
      <c r="OES9" s="82"/>
      <c r="OET9" s="82"/>
      <c r="OEU9" s="82"/>
      <c r="OEV9" s="82"/>
      <c r="OEW9" s="82"/>
      <c r="OEX9" s="82"/>
      <c r="OEY9" s="82"/>
      <c r="OEZ9" s="82"/>
      <c r="OFA9" s="82"/>
      <c r="OFB9" s="82"/>
      <c r="OFC9" s="82"/>
      <c r="OFD9" s="82"/>
      <c r="OFE9" s="82"/>
      <c r="OFF9" s="82"/>
      <c r="OFG9" s="82"/>
      <c r="OFH9" s="82"/>
      <c r="OFI9" s="82"/>
      <c r="OFJ9" s="82"/>
      <c r="OFK9" s="82"/>
      <c r="OFL9" s="82"/>
      <c r="OFM9" s="82"/>
      <c r="OFN9" s="82"/>
      <c r="OFO9" s="82"/>
      <c r="OFP9" s="82"/>
      <c r="OFQ9" s="82"/>
      <c r="OFR9" s="82"/>
      <c r="OFS9" s="82"/>
      <c r="OFT9" s="82"/>
      <c r="OFU9" s="82"/>
      <c r="OFV9" s="82"/>
      <c r="OFW9" s="82"/>
      <c r="OFX9" s="82"/>
      <c r="OFY9" s="82"/>
      <c r="OFZ9" s="82"/>
      <c r="OGA9" s="82"/>
      <c r="OGB9" s="82"/>
      <c r="OGC9" s="82"/>
      <c r="OGD9" s="82"/>
      <c r="OGE9" s="82"/>
      <c r="OGF9" s="82"/>
      <c r="OGG9" s="82"/>
      <c r="OGH9" s="82"/>
      <c r="OGI9" s="82"/>
      <c r="OGJ9" s="82"/>
      <c r="OGK9" s="82"/>
      <c r="OGL9" s="82"/>
      <c r="OGM9" s="82"/>
      <c r="OGN9" s="82"/>
      <c r="OGO9" s="82"/>
      <c r="OGP9" s="82"/>
      <c r="OGQ9" s="82"/>
      <c r="OGR9" s="82"/>
      <c r="OGS9" s="82"/>
      <c r="OGT9" s="82"/>
      <c r="OGU9" s="82"/>
      <c r="OGV9" s="82"/>
      <c r="OGW9" s="82"/>
      <c r="OGX9" s="82"/>
      <c r="OGY9" s="82"/>
      <c r="OGZ9" s="82"/>
      <c r="OHA9" s="82"/>
      <c r="OHB9" s="82"/>
      <c r="OHC9" s="82"/>
      <c r="OHD9" s="82"/>
      <c r="OHE9" s="82"/>
      <c r="OHF9" s="82"/>
      <c r="OHG9" s="82"/>
      <c r="OHH9" s="82"/>
      <c r="OHI9" s="82"/>
      <c r="OHJ9" s="82"/>
      <c r="OHK9" s="82"/>
      <c r="OHL9" s="82"/>
      <c r="OHM9" s="82"/>
      <c r="OHN9" s="82"/>
      <c r="OHO9" s="82"/>
      <c r="OHP9" s="82"/>
      <c r="OHQ9" s="82"/>
      <c r="OHR9" s="82"/>
      <c r="OHS9" s="82"/>
      <c r="OHT9" s="82"/>
      <c r="OHU9" s="82"/>
      <c r="OHV9" s="82"/>
      <c r="OHW9" s="82"/>
      <c r="OHX9" s="82"/>
      <c r="OHY9" s="82"/>
      <c r="OHZ9" s="82"/>
      <c r="OIA9" s="82"/>
      <c r="OIB9" s="82"/>
      <c r="OIC9" s="82"/>
      <c r="OID9" s="82"/>
      <c r="OIE9" s="82"/>
      <c r="OIF9" s="82"/>
      <c r="OIG9" s="82"/>
      <c r="OIH9" s="82"/>
      <c r="OII9" s="82"/>
      <c r="OIJ9" s="82"/>
      <c r="OIK9" s="82"/>
      <c r="OIL9" s="82"/>
      <c r="OIM9" s="82"/>
      <c r="OIN9" s="82"/>
      <c r="OIO9" s="82"/>
      <c r="OIP9" s="82"/>
      <c r="OIQ9" s="82"/>
      <c r="OIR9" s="82"/>
      <c r="OIS9" s="82"/>
      <c r="OIT9" s="82"/>
      <c r="OIU9" s="82"/>
      <c r="OIV9" s="82"/>
      <c r="OIW9" s="82"/>
      <c r="OIX9" s="82"/>
      <c r="OIY9" s="82"/>
      <c r="OIZ9" s="82"/>
      <c r="OJA9" s="82"/>
      <c r="OJB9" s="82"/>
      <c r="OJC9" s="82"/>
      <c r="OJD9" s="82"/>
      <c r="OJE9" s="82"/>
      <c r="OJF9" s="82"/>
      <c r="OJG9" s="82"/>
      <c r="OJH9" s="82"/>
      <c r="OJI9" s="82"/>
      <c r="OJJ9" s="82"/>
      <c r="OJK9" s="82"/>
      <c r="OJL9" s="82"/>
      <c r="OJM9" s="82"/>
      <c r="OJN9" s="82"/>
      <c r="OJO9" s="82"/>
      <c r="OJP9" s="82"/>
      <c r="OJQ9" s="82"/>
      <c r="OJR9" s="82"/>
      <c r="OJS9" s="82"/>
      <c r="OJT9" s="82"/>
      <c r="OJU9" s="82"/>
      <c r="OJV9" s="82"/>
      <c r="OJW9" s="82"/>
      <c r="OJX9" s="82"/>
      <c r="OJY9" s="82"/>
      <c r="OJZ9" s="82"/>
      <c r="OKA9" s="82"/>
      <c r="OKB9" s="82"/>
      <c r="OKC9" s="82"/>
      <c r="OKD9" s="82"/>
      <c r="OKE9" s="82"/>
      <c r="OKF9" s="82"/>
      <c r="OKG9" s="82"/>
      <c r="OKH9" s="82"/>
      <c r="OKI9" s="82"/>
      <c r="OKJ9" s="82"/>
      <c r="OKK9" s="82"/>
      <c r="OKL9" s="82"/>
      <c r="OKM9" s="82"/>
      <c r="OKN9" s="82"/>
      <c r="OKO9" s="82"/>
      <c r="OKP9" s="82"/>
      <c r="OKQ9" s="82"/>
      <c r="OKR9" s="82"/>
      <c r="OKS9" s="82"/>
      <c r="OKT9" s="82"/>
      <c r="OKU9" s="82"/>
      <c r="OKV9" s="82"/>
      <c r="OKW9" s="82"/>
      <c r="OKX9" s="82"/>
      <c r="OKY9" s="82"/>
      <c r="OKZ9" s="82"/>
      <c r="OLA9" s="82"/>
      <c r="OLB9" s="82"/>
      <c r="OLC9" s="82"/>
      <c r="OLD9" s="82"/>
      <c r="OLE9" s="82"/>
      <c r="OLF9" s="82"/>
      <c r="OLG9" s="82"/>
      <c r="OLH9" s="82"/>
      <c r="OLI9" s="82"/>
      <c r="OLJ9" s="82"/>
      <c r="OLK9" s="82"/>
      <c r="OLL9" s="82"/>
      <c r="OLM9" s="82"/>
      <c r="OLN9" s="82"/>
      <c r="OLO9" s="82"/>
      <c r="OLP9" s="82"/>
      <c r="OLQ9" s="82"/>
      <c r="OLR9" s="82"/>
      <c r="OLS9" s="82"/>
      <c r="OLT9" s="82"/>
      <c r="OLU9" s="82"/>
      <c r="OLV9" s="82"/>
      <c r="OLW9" s="82"/>
      <c r="OLX9" s="82"/>
      <c r="OLY9" s="82"/>
      <c r="OLZ9" s="82"/>
      <c r="OMA9" s="82"/>
      <c r="OMB9" s="82"/>
      <c r="OMC9" s="82"/>
      <c r="OMD9" s="82"/>
      <c r="OME9" s="82"/>
      <c r="OMF9" s="82"/>
      <c r="OMG9" s="82"/>
      <c r="OMH9" s="82"/>
      <c r="OMI9" s="82"/>
      <c r="OMJ9" s="82"/>
      <c r="OMK9" s="82"/>
      <c r="OML9" s="82"/>
      <c r="OMM9" s="82"/>
      <c r="OMN9" s="82"/>
      <c r="OMO9" s="82"/>
      <c r="OMP9" s="82"/>
      <c r="OMQ9" s="82"/>
      <c r="OMR9" s="82"/>
      <c r="OMS9" s="82"/>
      <c r="OMT9" s="82"/>
      <c r="OMU9" s="82"/>
      <c r="OMV9" s="82"/>
      <c r="OMW9" s="82"/>
      <c r="OMX9" s="82"/>
      <c r="OMY9" s="82"/>
      <c r="OMZ9" s="82"/>
      <c r="ONA9" s="82"/>
      <c r="ONB9" s="82"/>
      <c r="ONC9" s="82"/>
      <c r="OND9" s="82"/>
      <c r="ONE9" s="82"/>
      <c r="ONF9" s="82"/>
      <c r="ONG9" s="82"/>
      <c r="ONH9" s="82"/>
      <c r="ONI9" s="82"/>
      <c r="ONJ9" s="82"/>
      <c r="ONK9" s="82"/>
      <c r="ONL9" s="82"/>
      <c r="ONM9" s="82"/>
      <c r="ONN9" s="82"/>
      <c r="ONO9" s="82"/>
      <c r="ONP9" s="82"/>
      <c r="ONQ9" s="82"/>
      <c r="ONR9" s="82"/>
      <c r="ONS9" s="82"/>
      <c r="ONT9" s="82"/>
      <c r="ONU9" s="82"/>
      <c r="ONV9" s="82"/>
      <c r="ONW9" s="82"/>
      <c r="ONX9" s="82"/>
      <c r="ONY9" s="82"/>
      <c r="ONZ9" s="82"/>
      <c r="OOA9" s="82"/>
      <c r="OOB9" s="82"/>
      <c r="OOC9" s="82"/>
      <c r="OOD9" s="82"/>
      <c r="OOE9" s="82"/>
      <c r="OOF9" s="82"/>
      <c r="OOG9" s="82"/>
      <c r="OOH9" s="82"/>
      <c r="OOI9" s="82"/>
      <c r="OOJ9" s="82"/>
      <c r="OOK9" s="82"/>
      <c r="OOL9" s="82"/>
      <c r="OOM9" s="82"/>
      <c r="OON9" s="82"/>
      <c r="OOO9" s="82"/>
      <c r="OOP9" s="82"/>
      <c r="OOQ9" s="82"/>
      <c r="OOR9" s="82"/>
      <c r="OOS9" s="82"/>
      <c r="OOT9" s="82"/>
      <c r="OOU9" s="82"/>
      <c r="OOV9" s="82"/>
      <c r="OOW9" s="82"/>
      <c r="OOX9" s="82"/>
      <c r="OOY9" s="82"/>
      <c r="OOZ9" s="82"/>
      <c r="OPA9" s="82"/>
      <c r="OPB9" s="82"/>
      <c r="OPC9" s="82"/>
      <c r="OPD9" s="82"/>
      <c r="OPE9" s="82"/>
      <c r="OPF9" s="82"/>
      <c r="OPG9" s="82"/>
      <c r="OPH9" s="82"/>
      <c r="OPI9" s="82"/>
      <c r="OPJ9" s="82"/>
      <c r="OPK9" s="82"/>
      <c r="OPL9" s="82"/>
      <c r="OPM9" s="82"/>
      <c r="OPN9" s="82"/>
      <c r="OPO9" s="82"/>
      <c r="OPP9" s="82"/>
      <c r="OPQ9" s="82"/>
      <c r="OPR9" s="82"/>
      <c r="OPS9" s="82"/>
      <c r="OPT9" s="82"/>
      <c r="OPU9" s="82"/>
      <c r="OPV9" s="82"/>
      <c r="OPW9" s="82"/>
      <c r="OPX9" s="82"/>
      <c r="OPY9" s="82"/>
      <c r="OPZ9" s="82"/>
      <c r="OQA9" s="82"/>
      <c r="OQB9" s="82"/>
      <c r="OQC9" s="82"/>
      <c r="OQD9" s="82"/>
      <c r="OQE9" s="82"/>
      <c r="OQF9" s="82"/>
      <c r="OQG9" s="82"/>
      <c r="OQH9" s="82"/>
      <c r="OQI9" s="82"/>
      <c r="OQJ9" s="82"/>
      <c r="OQK9" s="82"/>
      <c r="OQL9" s="82"/>
      <c r="OQM9" s="82"/>
      <c r="OQN9" s="82"/>
      <c r="OQO9" s="82"/>
      <c r="OQP9" s="82"/>
      <c r="OQQ9" s="82"/>
      <c r="OQR9" s="82"/>
      <c r="OQS9" s="82"/>
      <c r="OQT9" s="82"/>
      <c r="OQU9" s="82"/>
      <c r="OQV9" s="82"/>
      <c r="OQW9" s="82"/>
      <c r="OQX9" s="82"/>
      <c r="OQY9" s="82"/>
      <c r="OQZ9" s="82"/>
      <c r="ORA9" s="82"/>
      <c r="ORB9" s="82"/>
      <c r="ORC9" s="82"/>
      <c r="ORD9" s="82"/>
      <c r="ORE9" s="82"/>
      <c r="ORF9" s="82"/>
      <c r="ORG9" s="82"/>
      <c r="ORH9" s="82"/>
      <c r="ORI9" s="82"/>
      <c r="ORJ9" s="82"/>
      <c r="ORK9" s="82"/>
      <c r="ORL9" s="82"/>
      <c r="ORM9" s="82"/>
      <c r="ORN9" s="82"/>
      <c r="ORO9" s="82"/>
      <c r="ORP9" s="82"/>
      <c r="ORQ9" s="82"/>
      <c r="ORR9" s="82"/>
      <c r="ORS9" s="82"/>
      <c r="ORT9" s="82"/>
      <c r="ORU9" s="82"/>
      <c r="ORV9" s="82"/>
      <c r="ORW9" s="82"/>
      <c r="ORX9" s="82"/>
      <c r="ORY9" s="82"/>
      <c r="ORZ9" s="82"/>
      <c r="OSA9" s="82"/>
      <c r="OSB9" s="82"/>
      <c r="OSC9" s="82"/>
      <c r="OSD9" s="82"/>
      <c r="OSE9" s="82"/>
      <c r="OSF9" s="82"/>
      <c r="OSG9" s="82"/>
      <c r="OSH9" s="82"/>
      <c r="OSI9" s="82"/>
      <c r="OSJ9" s="82"/>
      <c r="OSK9" s="82"/>
      <c r="OSL9" s="82"/>
      <c r="OSM9" s="82"/>
      <c r="OSN9" s="82"/>
      <c r="OSO9" s="82"/>
      <c r="OSP9" s="82"/>
      <c r="OSQ9" s="82"/>
      <c r="OSR9" s="82"/>
      <c r="OSS9" s="82"/>
      <c r="OST9" s="82"/>
      <c r="OSU9" s="82"/>
      <c r="OSV9" s="82"/>
      <c r="OSW9" s="82"/>
      <c r="OSX9" s="82"/>
      <c r="OSY9" s="82"/>
      <c r="OSZ9" s="82"/>
      <c r="OTA9" s="82"/>
      <c r="OTB9" s="82"/>
      <c r="OTC9" s="82"/>
      <c r="OTD9" s="82"/>
      <c r="OTE9" s="82"/>
      <c r="OTF9" s="82"/>
      <c r="OTG9" s="82"/>
      <c r="OTH9" s="82"/>
      <c r="OTI9" s="82"/>
      <c r="OTJ9" s="82"/>
      <c r="OTK9" s="82"/>
      <c r="OTL9" s="82"/>
      <c r="OTM9" s="82"/>
      <c r="OTN9" s="82"/>
      <c r="OTO9" s="82"/>
      <c r="OTP9" s="82"/>
      <c r="OTQ9" s="82"/>
      <c r="OTR9" s="82"/>
      <c r="OTS9" s="82"/>
      <c r="OTT9" s="82"/>
      <c r="OTU9" s="82"/>
      <c r="OTV9" s="82"/>
      <c r="OTW9" s="82"/>
      <c r="OTX9" s="82"/>
      <c r="OTY9" s="82"/>
      <c r="OTZ9" s="82"/>
      <c r="OUA9" s="82"/>
      <c r="OUB9" s="82"/>
      <c r="OUC9" s="82"/>
      <c r="OUD9" s="82"/>
      <c r="OUE9" s="82"/>
      <c r="OUF9" s="82"/>
      <c r="OUG9" s="82"/>
      <c r="OUH9" s="82"/>
      <c r="OUI9" s="82"/>
      <c r="OUJ9" s="82"/>
      <c r="OUK9" s="82"/>
      <c r="OUL9" s="82"/>
      <c r="OUM9" s="82"/>
      <c r="OUN9" s="82"/>
      <c r="OUO9" s="82"/>
      <c r="OUP9" s="82"/>
      <c r="OUQ9" s="82"/>
      <c r="OUR9" s="82"/>
      <c r="OUS9" s="82"/>
      <c r="OUT9" s="82"/>
      <c r="OUU9" s="82"/>
      <c r="OUV9" s="82"/>
      <c r="OUW9" s="82"/>
      <c r="OUX9" s="82"/>
      <c r="OUY9" s="82"/>
      <c r="OUZ9" s="82"/>
      <c r="OVA9" s="82"/>
      <c r="OVB9" s="82"/>
      <c r="OVC9" s="82"/>
      <c r="OVD9" s="82"/>
      <c r="OVE9" s="82"/>
      <c r="OVF9" s="82"/>
      <c r="OVG9" s="82"/>
      <c r="OVH9" s="82"/>
      <c r="OVI9" s="82"/>
      <c r="OVJ9" s="82"/>
      <c r="OVK9" s="82"/>
      <c r="OVL9" s="82"/>
      <c r="OVM9" s="82"/>
      <c r="OVN9" s="82"/>
      <c r="OVO9" s="82"/>
      <c r="OVP9" s="82"/>
      <c r="OVQ9" s="82"/>
      <c r="OVR9" s="82"/>
      <c r="OVS9" s="82"/>
      <c r="OVT9" s="82"/>
      <c r="OVU9" s="82"/>
      <c r="OVV9" s="82"/>
      <c r="OVW9" s="82"/>
      <c r="OVX9" s="82"/>
      <c r="OVY9" s="82"/>
      <c r="OVZ9" s="82"/>
      <c r="OWA9" s="82"/>
      <c r="OWB9" s="82"/>
      <c r="OWC9" s="82"/>
      <c r="OWD9" s="82"/>
      <c r="OWE9" s="82"/>
      <c r="OWF9" s="82"/>
      <c r="OWG9" s="82"/>
      <c r="OWH9" s="82"/>
      <c r="OWI9" s="82"/>
      <c r="OWJ9" s="82"/>
      <c r="OWK9" s="82"/>
      <c r="OWL9" s="82"/>
      <c r="OWM9" s="82"/>
      <c r="OWN9" s="82"/>
      <c r="OWO9" s="82"/>
      <c r="OWP9" s="82"/>
      <c r="OWQ9" s="82"/>
      <c r="OWR9" s="82"/>
      <c r="OWS9" s="82"/>
      <c r="OWT9" s="82"/>
      <c r="OWU9" s="82"/>
      <c r="OWV9" s="82"/>
      <c r="OWW9" s="82"/>
      <c r="OWX9" s="82"/>
      <c r="OWY9" s="82"/>
      <c r="OWZ9" s="82"/>
      <c r="OXA9" s="82"/>
      <c r="OXB9" s="82"/>
      <c r="OXC9" s="82"/>
      <c r="OXD9" s="82"/>
      <c r="OXE9" s="82"/>
      <c r="OXF9" s="82"/>
      <c r="OXG9" s="82"/>
      <c r="OXH9" s="82"/>
      <c r="OXI9" s="82"/>
      <c r="OXJ9" s="82"/>
      <c r="OXK9" s="82"/>
      <c r="OXL9" s="82"/>
      <c r="OXM9" s="82"/>
      <c r="OXN9" s="82"/>
      <c r="OXO9" s="82"/>
      <c r="OXP9" s="82"/>
      <c r="OXQ9" s="82"/>
      <c r="OXR9" s="82"/>
      <c r="OXS9" s="82"/>
      <c r="OXT9" s="82"/>
      <c r="OXU9" s="82"/>
      <c r="OXV9" s="82"/>
      <c r="OXW9" s="82"/>
      <c r="OXX9" s="82"/>
      <c r="OXY9" s="82"/>
      <c r="OXZ9" s="82"/>
      <c r="OYA9" s="82"/>
      <c r="OYB9" s="82"/>
      <c r="OYC9" s="82"/>
      <c r="OYD9" s="82"/>
      <c r="OYE9" s="82"/>
      <c r="OYF9" s="82"/>
      <c r="OYG9" s="82"/>
      <c r="OYH9" s="82"/>
      <c r="OYI9" s="82"/>
      <c r="OYJ9" s="82"/>
      <c r="OYK9" s="82"/>
      <c r="OYL9" s="82"/>
      <c r="OYM9" s="82"/>
      <c r="OYN9" s="82"/>
      <c r="OYO9" s="82"/>
      <c r="OYP9" s="82"/>
      <c r="OYQ9" s="82"/>
      <c r="OYR9" s="82"/>
      <c r="OYS9" s="82"/>
      <c r="OYT9" s="82"/>
      <c r="OYU9" s="82"/>
      <c r="OYV9" s="82"/>
      <c r="OYW9" s="82"/>
      <c r="OYX9" s="82"/>
      <c r="OYY9" s="82"/>
      <c r="OYZ9" s="82"/>
      <c r="OZA9" s="82"/>
      <c r="OZB9" s="82"/>
      <c r="OZC9" s="82"/>
      <c r="OZD9" s="82"/>
      <c r="OZE9" s="82"/>
      <c r="OZF9" s="82"/>
      <c r="OZG9" s="82"/>
      <c r="OZH9" s="82"/>
      <c r="OZI9" s="82"/>
      <c r="OZJ9" s="82"/>
      <c r="OZK9" s="82"/>
      <c r="OZL9" s="82"/>
      <c r="OZM9" s="82"/>
      <c r="OZN9" s="82"/>
      <c r="OZO9" s="82"/>
      <c r="OZP9" s="82"/>
      <c r="OZQ9" s="82"/>
      <c r="OZR9" s="82"/>
      <c r="OZS9" s="82"/>
      <c r="OZT9" s="82"/>
      <c r="OZU9" s="82"/>
      <c r="OZV9" s="82"/>
      <c r="OZW9" s="82"/>
      <c r="OZX9" s="82"/>
      <c r="OZY9" s="82"/>
      <c r="OZZ9" s="82"/>
      <c r="PAA9" s="82"/>
      <c r="PAB9" s="82"/>
      <c r="PAC9" s="82"/>
      <c r="PAD9" s="82"/>
      <c r="PAE9" s="82"/>
      <c r="PAF9" s="82"/>
      <c r="PAG9" s="82"/>
      <c r="PAH9" s="82"/>
      <c r="PAI9" s="82"/>
      <c r="PAJ9" s="82"/>
      <c r="PAK9" s="82"/>
      <c r="PAL9" s="82"/>
      <c r="PAM9" s="82"/>
      <c r="PAN9" s="82"/>
      <c r="PAO9" s="82"/>
      <c r="PAP9" s="82"/>
      <c r="PAQ9" s="82"/>
      <c r="PAR9" s="82"/>
      <c r="PAS9" s="82"/>
      <c r="PAT9" s="82"/>
      <c r="PAU9" s="82"/>
      <c r="PAV9" s="82"/>
      <c r="PAW9" s="82"/>
      <c r="PAX9" s="82"/>
      <c r="PAY9" s="82"/>
      <c r="PAZ9" s="82"/>
      <c r="PBA9" s="82"/>
      <c r="PBB9" s="82"/>
      <c r="PBC9" s="82"/>
      <c r="PBD9" s="82"/>
      <c r="PBE9" s="82"/>
      <c r="PBF9" s="82"/>
      <c r="PBG9" s="82"/>
      <c r="PBH9" s="82"/>
      <c r="PBI9" s="82"/>
      <c r="PBJ9" s="82"/>
      <c r="PBK9" s="82"/>
      <c r="PBL9" s="82"/>
      <c r="PBM9" s="82"/>
      <c r="PBN9" s="82"/>
      <c r="PBO9" s="82"/>
      <c r="PBP9" s="82"/>
      <c r="PBQ9" s="82"/>
      <c r="PBR9" s="82"/>
      <c r="PBS9" s="82"/>
      <c r="PBT9" s="82"/>
      <c r="PBU9" s="82"/>
      <c r="PBV9" s="82"/>
      <c r="PBW9" s="82"/>
      <c r="PBX9" s="82"/>
      <c r="PBY9" s="82"/>
      <c r="PBZ9" s="82"/>
      <c r="PCA9" s="82"/>
      <c r="PCB9" s="82"/>
      <c r="PCC9" s="82"/>
      <c r="PCD9" s="82"/>
      <c r="PCE9" s="82"/>
      <c r="PCF9" s="82"/>
      <c r="PCG9" s="82"/>
      <c r="PCH9" s="82"/>
      <c r="PCI9" s="82"/>
      <c r="PCJ9" s="82"/>
      <c r="PCK9" s="82"/>
      <c r="PCL9" s="82"/>
      <c r="PCM9" s="82"/>
      <c r="PCN9" s="82"/>
      <c r="PCO9" s="82"/>
      <c r="PCP9" s="82"/>
      <c r="PCQ9" s="82"/>
      <c r="PCR9" s="82"/>
      <c r="PCS9" s="82"/>
      <c r="PCT9" s="82"/>
      <c r="PCU9" s="82"/>
      <c r="PCV9" s="82"/>
      <c r="PCW9" s="82"/>
      <c r="PCX9" s="82"/>
      <c r="PCY9" s="82"/>
      <c r="PCZ9" s="82"/>
      <c r="PDA9" s="82"/>
      <c r="PDB9" s="82"/>
      <c r="PDC9" s="82"/>
      <c r="PDD9" s="82"/>
      <c r="PDE9" s="82"/>
      <c r="PDF9" s="82"/>
      <c r="PDG9" s="82"/>
      <c r="PDH9" s="82"/>
      <c r="PDI9" s="82"/>
      <c r="PDJ9" s="82"/>
      <c r="PDK9" s="82"/>
      <c r="PDL9" s="82"/>
      <c r="PDM9" s="82"/>
      <c r="PDN9" s="82"/>
      <c r="PDO9" s="82"/>
      <c r="PDP9" s="82"/>
      <c r="PDQ9" s="82"/>
      <c r="PDR9" s="82"/>
      <c r="PDS9" s="82"/>
      <c r="PDT9" s="82"/>
      <c r="PDU9" s="82"/>
      <c r="PDV9" s="82"/>
      <c r="PDW9" s="82"/>
      <c r="PDX9" s="82"/>
      <c r="PDY9" s="82"/>
      <c r="PDZ9" s="82"/>
      <c r="PEA9" s="82"/>
      <c r="PEB9" s="82"/>
      <c r="PEC9" s="82"/>
      <c r="PED9" s="82"/>
      <c r="PEE9" s="82"/>
      <c r="PEF9" s="82"/>
      <c r="PEG9" s="82"/>
      <c r="PEH9" s="82"/>
      <c r="PEI9" s="82"/>
      <c r="PEJ9" s="82"/>
      <c r="PEK9" s="82"/>
      <c r="PEL9" s="82"/>
      <c r="PEM9" s="82"/>
      <c r="PEN9" s="82"/>
      <c r="PEO9" s="82"/>
      <c r="PEP9" s="82"/>
      <c r="PEQ9" s="82"/>
      <c r="PER9" s="82"/>
      <c r="PES9" s="82"/>
      <c r="PET9" s="82"/>
      <c r="PEU9" s="82"/>
      <c r="PEV9" s="82"/>
      <c r="PEW9" s="82"/>
      <c r="PEX9" s="82"/>
      <c r="PEY9" s="82"/>
      <c r="PEZ9" s="82"/>
      <c r="PFA9" s="82"/>
      <c r="PFB9" s="82"/>
      <c r="PFC9" s="82"/>
      <c r="PFD9" s="82"/>
      <c r="PFE9" s="82"/>
      <c r="PFF9" s="82"/>
      <c r="PFG9" s="82"/>
      <c r="PFH9" s="82"/>
      <c r="PFI9" s="82"/>
      <c r="PFJ9" s="82"/>
      <c r="PFK9" s="82"/>
      <c r="PFL9" s="82"/>
      <c r="PFM9" s="82"/>
      <c r="PFN9" s="82"/>
      <c r="PFO9" s="82"/>
      <c r="PFP9" s="82"/>
      <c r="PFQ9" s="82"/>
      <c r="PFR9" s="82"/>
      <c r="PFS9" s="82"/>
      <c r="PFT9" s="82"/>
      <c r="PFU9" s="82"/>
      <c r="PFV9" s="82"/>
      <c r="PFW9" s="82"/>
      <c r="PFX9" s="82"/>
      <c r="PFY9" s="82"/>
      <c r="PFZ9" s="82"/>
      <c r="PGA9" s="82"/>
      <c r="PGB9" s="82"/>
      <c r="PGC9" s="82"/>
      <c r="PGD9" s="82"/>
      <c r="PGE9" s="82"/>
      <c r="PGF9" s="82"/>
      <c r="PGG9" s="82"/>
      <c r="PGH9" s="82"/>
      <c r="PGI9" s="82"/>
      <c r="PGJ9" s="82"/>
      <c r="PGK9" s="82"/>
      <c r="PGL9" s="82"/>
      <c r="PGM9" s="82"/>
      <c r="PGN9" s="82"/>
      <c r="PGO9" s="82"/>
      <c r="PGP9" s="82"/>
      <c r="PGQ9" s="82"/>
      <c r="PGR9" s="82"/>
      <c r="PGS9" s="82"/>
      <c r="PGT9" s="82"/>
      <c r="PGU9" s="82"/>
      <c r="PGV9" s="82"/>
      <c r="PGW9" s="82"/>
      <c r="PGX9" s="82"/>
      <c r="PGY9" s="82"/>
      <c r="PGZ9" s="82"/>
      <c r="PHA9" s="82"/>
      <c r="PHB9" s="82"/>
      <c r="PHC9" s="82"/>
      <c r="PHD9" s="82"/>
      <c r="PHE9" s="82"/>
      <c r="PHF9" s="82"/>
      <c r="PHG9" s="82"/>
      <c r="PHH9" s="82"/>
      <c r="PHI9" s="82"/>
      <c r="PHJ9" s="82"/>
      <c r="PHK9" s="82"/>
      <c r="PHL9" s="82"/>
      <c r="PHM9" s="82"/>
      <c r="PHN9" s="82"/>
      <c r="PHO9" s="82"/>
      <c r="PHP9" s="82"/>
      <c r="PHQ9" s="82"/>
      <c r="PHR9" s="82"/>
      <c r="PHS9" s="82"/>
      <c r="PHT9" s="82"/>
      <c r="PHU9" s="82"/>
      <c r="PHV9" s="82"/>
      <c r="PHW9" s="82"/>
      <c r="PHX9" s="82"/>
      <c r="PHY9" s="82"/>
      <c r="PHZ9" s="82"/>
      <c r="PIA9" s="82"/>
      <c r="PIB9" s="82"/>
      <c r="PIC9" s="82"/>
      <c r="PID9" s="82"/>
      <c r="PIE9" s="82"/>
      <c r="PIF9" s="82"/>
      <c r="PIG9" s="82"/>
      <c r="PIH9" s="82"/>
      <c r="PII9" s="82"/>
      <c r="PIJ9" s="82"/>
      <c r="PIK9" s="82"/>
      <c r="PIL9" s="82"/>
      <c r="PIM9" s="82"/>
      <c r="PIN9" s="82"/>
      <c r="PIO9" s="82"/>
      <c r="PIP9" s="82"/>
      <c r="PIQ9" s="82"/>
      <c r="PIR9" s="82"/>
      <c r="PIS9" s="82"/>
      <c r="PIT9" s="82"/>
      <c r="PIU9" s="82"/>
      <c r="PIV9" s="82"/>
      <c r="PIW9" s="82"/>
      <c r="PIX9" s="82"/>
      <c r="PIY9" s="82"/>
      <c r="PIZ9" s="82"/>
      <c r="PJA9" s="82"/>
      <c r="PJB9" s="82"/>
      <c r="PJC9" s="82"/>
      <c r="PJD9" s="82"/>
      <c r="PJE9" s="82"/>
      <c r="PJF9" s="82"/>
      <c r="PJG9" s="82"/>
      <c r="PJH9" s="82"/>
      <c r="PJI9" s="82"/>
      <c r="PJJ9" s="82"/>
      <c r="PJK9" s="82"/>
      <c r="PJL9" s="82"/>
      <c r="PJM9" s="82"/>
      <c r="PJN9" s="82"/>
      <c r="PJO9" s="82"/>
      <c r="PJP9" s="82"/>
      <c r="PJQ9" s="82"/>
      <c r="PJR9" s="82"/>
      <c r="PJS9" s="82"/>
      <c r="PJT9" s="82"/>
      <c r="PJU9" s="82"/>
      <c r="PJV9" s="82"/>
      <c r="PJW9" s="82"/>
      <c r="PJX9" s="82"/>
      <c r="PJY9" s="82"/>
      <c r="PJZ9" s="82"/>
      <c r="PKA9" s="82"/>
      <c r="PKB9" s="82"/>
      <c r="PKC9" s="82"/>
      <c r="PKD9" s="82"/>
      <c r="PKE9" s="82"/>
      <c r="PKF9" s="82"/>
      <c r="PKG9" s="82"/>
      <c r="PKH9" s="82"/>
      <c r="PKI9" s="82"/>
      <c r="PKJ9" s="82"/>
      <c r="PKK9" s="82"/>
      <c r="PKL9" s="82"/>
      <c r="PKM9" s="82"/>
      <c r="PKN9" s="82"/>
      <c r="PKO9" s="82"/>
      <c r="PKP9" s="82"/>
      <c r="PKQ9" s="82"/>
      <c r="PKR9" s="82"/>
      <c r="PKS9" s="82"/>
      <c r="PKT9" s="82"/>
      <c r="PKU9" s="82"/>
      <c r="PKV9" s="82"/>
      <c r="PKW9" s="82"/>
      <c r="PKX9" s="82"/>
      <c r="PKY9" s="82"/>
      <c r="PKZ9" s="82"/>
      <c r="PLA9" s="82"/>
      <c r="PLB9" s="82"/>
      <c r="PLC9" s="82"/>
      <c r="PLD9" s="82"/>
      <c r="PLE9" s="82"/>
      <c r="PLF9" s="82"/>
      <c r="PLG9" s="82"/>
      <c r="PLH9" s="82"/>
      <c r="PLI9" s="82"/>
      <c r="PLJ9" s="82"/>
      <c r="PLK9" s="82"/>
      <c r="PLL9" s="82"/>
      <c r="PLM9" s="82"/>
      <c r="PLN9" s="82"/>
      <c r="PLO9" s="82"/>
      <c r="PLP9" s="82"/>
      <c r="PLQ9" s="82"/>
      <c r="PLR9" s="82"/>
      <c r="PLS9" s="82"/>
      <c r="PLT9" s="82"/>
      <c r="PLU9" s="82"/>
      <c r="PLV9" s="82"/>
      <c r="PLW9" s="82"/>
      <c r="PLX9" s="82"/>
      <c r="PLY9" s="82"/>
      <c r="PLZ9" s="82"/>
      <c r="PMA9" s="82"/>
      <c r="PMB9" s="82"/>
      <c r="PMC9" s="82"/>
      <c r="PMD9" s="82"/>
      <c r="PME9" s="82"/>
      <c r="PMF9" s="82"/>
      <c r="PMG9" s="82"/>
      <c r="PMH9" s="82"/>
      <c r="PMI9" s="82"/>
      <c r="PMJ9" s="82"/>
      <c r="PMK9" s="82"/>
      <c r="PML9" s="82"/>
      <c r="PMM9" s="82"/>
      <c r="PMN9" s="82"/>
      <c r="PMO9" s="82"/>
      <c r="PMP9" s="82"/>
      <c r="PMQ9" s="82"/>
      <c r="PMR9" s="82"/>
      <c r="PMS9" s="82"/>
      <c r="PMT9" s="82"/>
      <c r="PMU9" s="82"/>
      <c r="PMV9" s="82"/>
      <c r="PMW9" s="82"/>
      <c r="PMX9" s="82"/>
      <c r="PMY9" s="82"/>
      <c r="PMZ9" s="82"/>
      <c r="PNA9" s="82"/>
      <c r="PNB9" s="82"/>
      <c r="PNC9" s="82"/>
      <c r="PND9" s="82"/>
      <c r="PNE9" s="82"/>
      <c r="PNF9" s="82"/>
      <c r="PNG9" s="82"/>
      <c r="PNH9" s="82"/>
      <c r="PNI9" s="82"/>
      <c r="PNJ9" s="82"/>
      <c r="PNK9" s="82"/>
      <c r="PNL9" s="82"/>
      <c r="PNM9" s="82"/>
      <c r="PNN9" s="82"/>
      <c r="PNO9" s="82"/>
      <c r="PNP9" s="82"/>
      <c r="PNQ9" s="82"/>
      <c r="PNR9" s="82"/>
      <c r="PNS9" s="82"/>
      <c r="PNT9" s="82"/>
      <c r="PNU9" s="82"/>
      <c r="PNV9" s="82"/>
      <c r="PNW9" s="82"/>
      <c r="PNX9" s="82"/>
      <c r="PNY9" s="82"/>
      <c r="PNZ9" s="82"/>
      <c r="POA9" s="82"/>
      <c r="POB9" s="82"/>
      <c r="POC9" s="82"/>
      <c r="POD9" s="82"/>
      <c r="POE9" s="82"/>
      <c r="POF9" s="82"/>
      <c r="POG9" s="82"/>
      <c r="POH9" s="82"/>
      <c r="POI9" s="82"/>
      <c r="POJ9" s="82"/>
      <c r="POK9" s="82"/>
      <c r="POL9" s="82"/>
      <c r="POM9" s="82"/>
      <c r="PON9" s="82"/>
      <c r="POO9" s="82"/>
      <c r="POP9" s="82"/>
      <c r="POQ9" s="82"/>
      <c r="POR9" s="82"/>
      <c r="POS9" s="82"/>
      <c r="POT9" s="82"/>
      <c r="POU9" s="82"/>
      <c r="POV9" s="82"/>
      <c r="POW9" s="82"/>
      <c r="POX9" s="82"/>
      <c r="POY9" s="82"/>
      <c r="POZ9" s="82"/>
      <c r="PPA9" s="82"/>
      <c r="PPB9" s="82"/>
      <c r="PPC9" s="82"/>
      <c r="PPD9" s="82"/>
      <c r="PPE9" s="82"/>
      <c r="PPF9" s="82"/>
      <c r="PPG9" s="82"/>
      <c r="PPH9" s="82"/>
      <c r="PPI9" s="82"/>
      <c r="PPJ9" s="82"/>
      <c r="PPK9" s="82"/>
      <c r="PPL9" s="82"/>
      <c r="PPM9" s="82"/>
      <c r="PPN9" s="82"/>
      <c r="PPO9" s="82"/>
      <c r="PPP9" s="82"/>
      <c r="PPQ9" s="82"/>
      <c r="PPR9" s="82"/>
      <c r="PPS9" s="82"/>
      <c r="PPT9" s="82"/>
      <c r="PPU9" s="82"/>
      <c r="PPV9" s="82"/>
      <c r="PPW9" s="82"/>
      <c r="PPX9" s="82"/>
      <c r="PPY9" s="82"/>
      <c r="PPZ9" s="82"/>
      <c r="PQA9" s="82"/>
      <c r="PQB9" s="82"/>
      <c r="PQC9" s="82"/>
      <c r="PQD9" s="82"/>
      <c r="PQE9" s="82"/>
      <c r="PQF9" s="82"/>
      <c r="PQG9" s="82"/>
      <c r="PQH9" s="82"/>
      <c r="PQI9" s="82"/>
      <c r="PQJ9" s="82"/>
      <c r="PQK9" s="82"/>
      <c r="PQL9" s="82"/>
      <c r="PQM9" s="82"/>
      <c r="PQN9" s="82"/>
      <c r="PQO9" s="82"/>
      <c r="PQP9" s="82"/>
      <c r="PQQ9" s="82"/>
      <c r="PQR9" s="82"/>
      <c r="PQS9" s="82"/>
      <c r="PQT9" s="82"/>
      <c r="PQU9" s="82"/>
      <c r="PQV9" s="82"/>
      <c r="PQW9" s="82"/>
      <c r="PQX9" s="82"/>
      <c r="PQY9" s="82"/>
      <c r="PQZ9" s="82"/>
      <c r="PRA9" s="82"/>
      <c r="PRB9" s="82"/>
      <c r="PRC9" s="82"/>
      <c r="PRD9" s="82"/>
      <c r="PRE9" s="82"/>
      <c r="PRF9" s="82"/>
      <c r="PRG9" s="82"/>
      <c r="PRH9" s="82"/>
      <c r="PRI9" s="82"/>
      <c r="PRJ9" s="82"/>
      <c r="PRK9" s="82"/>
      <c r="PRL9" s="82"/>
      <c r="PRM9" s="82"/>
      <c r="PRN9" s="82"/>
      <c r="PRO9" s="82"/>
      <c r="PRP9" s="82"/>
      <c r="PRQ9" s="82"/>
      <c r="PRR9" s="82"/>
      <c r="PRS9" s="82"/>
      <c r="PRT9" s="82"/>
      <c r="PRU9" s="82"/>
      <c r="PRV9" s="82"/>
      <c r="PRW9" s="82"/>
      <c r="PRX9" s="82"/>
      <c r="PRY9" s="82"/>
      <c r="PRZ9" s="82"/>
      <c r="PSA9" s="82"/>
      <c r="PSB9" s="82"/>
      <c r="PSC9" s="82"/>
      <c r="PSD9" s="82"/>
      <c r="PSE9" s="82"/>
      <c r="PSF9" s="82"/>
      <c r="PSG9" s="82"/>
      <c r="PSH9" s="82"/>
      <c r="PSI9" s="82"/>
      <c r="PSJ9" s="82"/>
      <c r="PSK9" s="82"/>
      <c r="PSL9" s="82"/>
      <c r="PSM9" s="82"/>
      <c r="PSN9" s="82"/>
      <c r="PSO9" s="82"/>
      <c r="PSP9" s="82"/>
      <c r="PSQ9" s="82"/>
      <c r="PSR9" s="82"/>
      <c r="PSS9" s="82"/>
      <c r="PST9" s="82"/>
      <c r="PSU9" s="82"/>
      <c r="PSV9" s="82"/>
      <c r="PSW9" s="82"/>
      <c r="PSX9" s="82"/>
      <c r="PSY9" s="82"/>
      <c r="PSZ9" s="82"/>
      <c r="PTA9" s="82"/>
      <c r="PTB9" s="82"/>
      <c r="PTC9" s="82"/>
      <c r="PTD9" s="82"/>
      <c r="PTE9" s="82"/>
      <c r="PTF9" s="82"/>
      <c r="PTG9" s="82"/>
      <c r="PTH9" s="82"/>
      <c r="PTI9" s="82"/>
      <c r="PTJ9" s="82"/>
      <c r="PTK9" s="82"/>
      <c r="PTL9" s="82"/>
      <c r="PTM9" s="82"/>
      <c r="PTN9" s="82"/>
      <c r="PTO9" s="82"/>
      <c r="PTP9" s="82"/>
      <c r="PTQ9" s="82"/>
      <c r="PTR9" s="82"/>
      <c r="PTS9" s="82"/>
      <c r="PTT9" s="82"/>
      <c r="PTU9" s="82"/>
      <c r="PTV9" s="82"/>
      <c r="PTW9" s="82"/>
      <c r="PTX9" s="82"/>
      <c r="PTY9" s="82"/>
      <c r="PTZ9" s="82"/>
      <c r="PUA9" s="82"/>
      <c r="PUB9" s="82"/>
      <c r="PUC9" s="82"/>
      <c r="PUD9" s="82"/>
      <c r="PUE9" s="82"/>
      <c r="PUF9" s="82"/>
      <c r="PUG9" s="82"/>
      <c r="PUH9" s="82"/>
      <c r="PUI9" s="82"/>
      <c r="PUJ9" s="82"/>
      <c r="PUK9" s="82"/>
      <c r="PUL9" s="82"/>
      <c r="PUM9" s="82"/>
      <c r="PUN9" s="82"/>
      <c r="PUO9" s="82"/>
      <c r="PUP9" s="82"/>
      <c r="PUQ9" s="82"/>
      <c r="PUR9" s="82"/>
      <c r="PUS9" s="82"/>
      <c r="PUT9" s="82"/>
      <c r="PUU9" s="82"/>
      <c r="PUV9" s="82"/>
      <c r="PUW9" s="82"/>
      <c r="PUX9" s="82"/>
      <c r="PUY9" s="82"/>
      <c r="PUZ9" s="82"/>
      <c r="PVA9" s="82"/>
      <c r="PVB9" s="82"/>
      <c r="PVC9" s="82"/>
      <c r="PVD9" s="82"/>
      <c r="PVE9" s="82"/>
      <c r="PVF9" s="82"/>
      <c r="PVG9" s="82"/>
      <c r="PVH9" s="82"/>
      <c r="PVI9" s="82"/>
      <c r="PVJ9" s="82"/>
      <c r="PVK9" s="82"/>
      <c r="PVL9" s="82"/>
      <c r="PVM9" s="82"/>
      <c r="PVN9" s="82"/>
      <c r="PVO9" s="82"/>
      <c r="PVP9" s="82"/>
      <c r="PVQ9" s="82"/>
      <c r="PVR9" s="82"/>
      <c r="PVS9" s="82"/>
      <c r="PVT9" s="82"/>
      <c r="PVU9" s="82"/>
      <c r="PVV9" s="82"/>
      <c r="PVW9" s="82"/>
      <c r="PVX9" s="82"/>
      <c r="PVY9" s="82"/>
      <c r="PVZ9" s="82"/>
      <c r="PWA9" s="82"/>
      <c r="PWB9" s="82"/>
      <c r="PWC9" s="82"/>
      <c r="PWD9" s="82"/>
      <c r="PWE9" s="82"/>
      <c r="PWF9" s="82"/>
      <c r="PWG9" s="82"/>
      <c r="PWH9" s="82"/>
      <c r="PWI9" s="82"/>
      <c r="PWJ9" s="82"/>
      <c r="PWK9" s="82"/>
      <c r="PWL9" s="82"/>
      <c r="PWM9" s="82"/>
      <c r="PWN9" s="82"/>
      <c r="PWO9" s="82"/>
      <c r="PWP9" s="82"/>
      <c r="PWQ9" s="82"/>
      <c r="PWR9" s="82"/>
      <c r="PWS9" s="82"/>
      <c r="PWT9" s="82"/>
      <c r="PWU9" s="82"/>
      <c r="PWV9" s="82"/>
      <c r="PWW9" s="82"/>
      <c r="PWX9" s="82"/>
      <c r="PWY9" s="82"/>
      <c r="PWZ9" s="82"/>
      <c r="PXA9" s="82"/>
      <c r="PXB9" s="82"/>
      <c r="PXC9" s="82"/>
      <c r="PXD9" s="82"/>
      <c r="PXE9" s="82"/>
      <c r="PXF9" s="82"/>
      <c r="PXG9" s="82"/>
      <c r="PXH9" s="82"/>
      <c r="PXI9" s="82"/>
      <c r="PXJ9" s="82"/>
      <c r="PXK9" s="82"/>
      <c r="PXL9" s="82"/>
      <c r="PXM9" s="82"/>
      <c r="PXN9" s="82"/>
      <c r="PXO9" s="82"/>
      <c r="PXP9" s="82"/>
      <c r="PXQ9" s="82"/>
      <c r="PXR9" s="82"/>
      <c r="PXS9" s="82"/>
      <c r="PXT9" s="82"/>
      <c r="PXU9" s="82"/>
      <c r="PXV9" s="82"/>
      <c r="PXW9" s="82"/>
      <c r="PXX9" s="82"/>
      <c r="PXY9" s="82"/>
      <c r="PXZ9" s="82"/>
      <c r="PYA9" s="82"/>
      <c r="PYB9" s="82"/>
      <c r="PYC9" s="82"/>
      <c r="PYD9" s="82"/>
      <c r="PYE9" s="82"/>
      <c r="PYF9" s="82"/>
      <c r="PYG9" s="82"/>
      <c r="PYH9" s="82"/>
      <c r="PYI9" s="82"/>
      <c r="PYJ9" s="82"/>
      <c r="PYK9" s="82"/>
      <c r="PYL9" s="82"/>
      <c r="PYM9" s="82"/>
      <c r="PYN9" s="82"/>
      <c r="PYO9" s="82"/>
      <c r="PYP9" s="82"/>
      <c r="PYQ9" s="82"/>
      <c r="PYR9" s="82"/>
      <c r="PYS9" s="82"/>
      <c r="PYT9" s="82"/>
      <c r="PYU9" s="82"/>
      <c r="PYV9" s="82"/>
      <c r="PYW9" s="82"/>
      <c r="PYX9" s="82"/>
      <c r="PYY9" s="82"/>
      <c r="PYZ9" s="82"/>
      <c r="PZA9" s="82"/>
      <c r="PZB9" s="82"/>
      <c r="PZC9" s="82"/>
      <c r="PZD9" s="82"/>
      <c r="PZE9" s="82"/>
      <c r="PZF9" s="82"/>
      <c r="PZG9" s="82"/>
      <c r="PZH9" s="82"/>
      <c r="PZI9" s="82"/>
      <c r="PZJ9" s="82"/>
      <c r="PZK9" s="82"/>
      <c r="PZL9" s="82"/>
      <c r="PZM9" s="82"/>
      <c r="PZN9" s="82"/>
      <c r="PZO9" s="82"/>
      <c r="PZP9" s="82"/>
      <c r="PZQ9" s="82"/>
      <c r="PZR9" s="82"/>
      <c r="PZS9" s="82"/>
      <c r="PZT9" s="82"/>
      <c r="PZU9" s="82"/>
      <c r="PZV9" s="82"/>
      <c r="PZW9" s="82"/>
      <c r="PZX9" s="82"/>
      <c r="PZY9" s="82"/>
      <c r="PZZ9" s="82"/>
      <c r="QAA9" s="82"/>
      <c r="QAB9" s="82"/>
      <c r="QAC9" s="82"/>
      <c r="QAD9" s="82"/>
      <c r="QAE9" s="82"/>
      <c r="QAF9" s="82"/>
      <c r="QAG9" s="82"/>
      <c r="QAH9" s="82"/>
      <c r="QAI9" s="82"/>
      <c r="QAJ9" s="82"/>
      <c r="QAK9" s="82"/>
      <c r="QAL9" s="82"/>
      <c r="QAM9" s="82"/>
      <c r="QAN9" s="82"/>
      <c r="QAO9" s="82"/>
      <c r="QAP9" s="82"/>
      <c r="QAQ9" s="82"/>
      <c r="QAR9" s="82"/>
      <c r="QAS9" s="82"/>
      <c r="QAT9" s="82"/>
      <c r="QAU9" s="82"/>
      <c r="QAV9" s="82"/>
      <c r="QAW9" s="82"/>
      <c r="QAX9" s="82"/>
      <c r="QAY9" s="82"/>
      <c r="QAZ9" s="82"/>
      <c r="QBA9" s="82"/>
      <c r="QBB9" s="82"/>
      <c r="QBC9" s="82"/>
      <c r="QBD9" s="82"/>
      <c r="QBE9" s="82"/>
      <c r="QBF9" s="82"/>
      <c r="QBG9" s="82"/>
      <c r="QBH9" s="82"/>
      <c r="QBI9" s="82"/>
      <c r="QBJ9" s="82"/>
      <c r="QBK9" s="82"/>
      <c r="QBL9" s="82"/>
      <c r="QBM9" s="82"/>
      <c r="QBN9" s="82"/>
      <c r="QBO9" s="82"/>
      <c r="QBP9" s="82"/>
      <c r="QBQ9" s="82"/>
      <c r="QBR9" s="82"/>
      <c r="QBS9" s="82"/>
      <c r="QBT9" s="82"/>
      <c r="QBU9" s="82"/>
      <c r="QBV9" s="82"/>
      <c r="QBW9" s="82"/>
      <c r="QBX9" s="82"/>
      <c r="QBY9" s="82"/>
      <c r="QBZ9" s="82"/>
      <c r="QCA9" s="82"/>
      <c r="QCB9" s="82"/>
      <c r="QCC9" s="82"/>
      <c r="QCD9" s="82"/>
      <c r="QCE9" s="82"/>
      <c r="QCF9" s="82"/>
      <c r="QCG9" s="82"/>
      <c r="QCH9" s="82"/>
      <c r="QCI9" s="82"/>
      <c r="QCJ9" s="82"/>
      <c r="QCK9" s="82"/>
      <c r="QCL9" s="82"/>
      <c r="QCM9" s="82"/>
      <c r="QCN9" s="82"/>
      <c r="QCO9" s="82"/>
      <c r="QCP9" s="82"/>
      <c r="QCQ9" s="82"/>
      <c r="QCR9" s="82"/>
      <c r="QCS9" s="82"/>
      <c r="QCT9" s="82"/>
      <c r="QCU9" s="82"/>
      <c r="QCV9" s="82"/>
      <c r="QCW9" s="82"/>
      <c r="QCX9" s="82"/>
      <c r="QCY9" s="82"/>
      <c r="QCZ9" s="82"/>
      <c r="QDA9" s="82"/>
      <c r="QDB9" s="82"/>
      <c r="QDC9" s="82"/>
      <c r="QDD9" s="82"/>
      <c r="QDE9" s="82"/>
      <c r="QDF9" s="82"/>
      <c r="QDG9" s="82"/>
      <c r="QDH9" s="82"/>
      <c r="QDI9" s="82"/>
      <c r="QDJ9" s="82"/>
      <c r="QDK9" s="82"/>
      <c r="QDL9" s="82"/>
      <c r="QDM9" s="82"/>
      <c r="QDN9" s="82"/>
      <c r="QDO9" s="82"/>
      <c r="QDP9" s="82"/>
      <c r="QDQ9" s="82"/>
      <c r="QDR9" s="82"/>
      <c r="QDS9" s="82"/>
      <c r="QDT9" s="82"/>
      <c r="QDU9" s="82"/>
      <c r="QDV9" s="82"/>
      <c r="QDW9" s="82"/>
      <c r="QDX9" s="82"/>
      <c r="QDY9" s="82"/>
      <c r="QDZ9" s="82"/>
      <c r="QEA9" s="82"/>
      <c r="QEB9" s="82"/>
      <c r="QEC9" s="82"/>
      <c r="QED9" s="82"/>
      <c r="QEE9" s="82"/>
      <c r="QEF9" s="82"/>
      <c r="QEG9" s="82"/>
      <c r="QEH9" s="82"/>
      <c r="QEI9" s="82"/>
      <c r="QEJ9" s="82"/>
      <c r="QEK9" s="82"/>
      <c r="QEL9" s="82"/>
      <c r="QEM9" s="82"/>
      <c r="QEN9" s="82"/>
      <c r="QEO9" s="82"/>
      <c r="QEP9" s="82"/>
      <c r="QEQ9" s="82"/>
      <c r="QER9" s="82"/>
      <c r="QES9" s="82"/>
      <c r="QET9" s="82"/>
      <c r="QEU9" s="82"/>
      <c r="QEV9" s="82"/>
      <c r="QEW9" s="82"/>
      <c r="QEX9" s="82"/>
      <c r="QEY9" s="82"/>
      <c r="QEZ9" s="82"/>
      <c r="QFA9" s="82"/>
      <c r="QFB9" s="82"/>
      <c r="QFC9" s="82"/>
      <c r="QFD9" s="82"/>
      <c r="QFE9" s="82"/>
      <c r="QFF9" s="82"/>
      <c r="QFG9" s="82"/>
      <c r="QFH9" s="82"/>
      <c r="QFI9" s="82"/>
      <c r="QFJ9" s="82"/>
      <c r="QFK9" s="82"/>
      <c r="QFL9" s="82"/>
      <c r="QFM9" s="82"/>
      <c r="QFN9" s="82"/>
      <c r="QFO9" s="82"/>
      <c r="QFP9" s="82"/>
      <c r="QFQ9" s="82"/>
      <c r="QFR9" s="82"/>
      <c r="QFS9" s="82"/>
      <c r="QFT9" s="82"/>
      <c r="QFU9" s="82"/>
      <c r="QFV9" s="82"/>
      <c r="QFW9" s="82"/>
      <c r="QFX9" s="82"/>
      <c r="QFY9" s="82"/>
      <c r="QFZ9" s="82"/>
      <c r="QGA9" s="82"/>
      <c r="QGB9" s="82"/>
      <c r="QGC9" s="82"/>
      <c r="QGD9" s="82"/>
      <c r="QGE9" s="82"/>
      <c r="QGF9" s="82"/>
      <c r="QGG9" s="82"/>
      <c r="QGH9" s="82"/>
      <c r="QGI9" s="82"/>
      <c r="QGJ9" s="82"/>
      <c r="QGK9" s="82"/>
      <c r="QGL9" s="82"/>
      <c r="QGM9" s="82"/>
      <c r="QGN9" s="82"/>
      <c r="QGO9" s="82"/>
      <c r="QGP9" s="82"/>
      <c r="QGQ9" s="82"/>
      <c r="QGR9" s="82"/>
      <c r="QGS9" s="82"/>
      <c r="QGT9" s="82"/>
      <c r="QGU9" s="82"/>
      <c r="QGV9" s="82"/>
      <c r="QGW9" s="82"/>
      <c r="QGX9" s="82"/>
      <c r="QGY9" s="82"/>
      <c r="QGZ9" s="82"/>
      <c r="QHA9" s="82"/>
      <c r="QHB9" s="82"/>
      <c r="QHC9" s="82"/>
      <c r="QHD9" s="82"/>
      <c r="QHE9" s="82"/>
      <c r="QHF9" s="82"/>
      <c r="QHG9" s="82"/>
      <c r="QHH9" s="82"/>
      <c r="QHI9" s="82"/>
      <c r="QHJ9" s="82"/>
      <c r="QHK9" s="82"/>
      <c r="QHL9" s="82"/>
      <c r="QHM9" s="82"/>
      <c r="QHN9" s="82"/>
      <c r="QHO9" s="82"/>
      <c r="QHP9" s="82"/>
      <c r="QHQ9" s="82"/>
      <c r="QHR9" s="82"/>
      <c r="QHS9" s="82"/>
      <c r="QHT9" s="82"/>
      <c r="QHU9" s="82"/>
      <c r="QHV9" s="82"/>
      <c r="QHW9" s="82"/>
      <c r="QHX9" s="82"/>
      <c r="QHY9" s="82"/>
      <c r="QHZ9" s="82"/>
      <c r="QIA9" s="82"/>
      <c r="QIB9" s="82"/>
      <c r="QIC9" s="82"/>
      <c r="QID9" s="82"/>
      <c r="QIE9" s="82"/>
      <c r="QIF9" s="82"/>
      <c r="QIG9" s="82"/>
      <c r="QIH9" s="82"/>
      <c r="QII9" s="82"/>
      <c r="QIJ9" s="82"/>
      <c r="QIK9" s="82"/>
      <c r="QIL9" s="82"/>
      <c r="QIM9" s="82"/>
      <c r="QIN9" s="82"/>
      <c r="QIO9" s="82"/>
      <c r="QIP9" s="82"/>
      <c r="QIQ9" s="82"/>
      <c r="QIR9" s="82"/>
      <c r="QIS9" s="82"/>
      <c r="QIT9" s="82"/>
      <c r="QIU9" s="82"/>
      <c r="QIV9" s="82"/>
      <c r="QIW9" s="82"/>
      <c r="QIX9" s="82"/>
      <c r="QIY9" s="82"/>
      <c r="QIZ9" s="82"/>
      <c r="QJA9" s="82"/>
      <c r="QJB9" s="82"/>
      <c r="QJC9" s="82"/>
      <c r="QJD9" s="82"/>
      <c r="QJE9" s="82"/>
      <c r="QJF9" s="82"/>
      <c r="QJG9" s="82"/>
      <c r="QJH9" s="82"/>
      <c r="QJI9" s="82"/>
      <c r="QJJ9" s="82"/>
      <c r="QJK9" s="82"/>
      <c r="QJL9" s="82"/>
      <c r="QJM9" s="82"/>
      <c r="QJN9" s="82"/>
      <c r="QJO9" s="82"/>
      <c r="QJP9" s="82"/>
      <c r="QJQ9" s="82"/>
      <c r="QJR9" s="82"/>
      <c r="QJS9" s="82"/>
      <c r="QJT9" s="82"/>
      <c r="QJU9" s="82"/>
      <c r="QJV9" s="82"/>
      <c r="QJW9" s="82"/>
      <c r="QJX9" s="82"/>
      <c r="QJY9" s="82"/>
      <c r="QJZ9" s="82"/>
      <c r="QKA9" s="82"/>
      <c r="QKB9" s="82"/>
      <c r="QKC9" s="82"/>
      <c r="QKD9" s="82"/>
      <c r="QKE9" s="82"/>
      <c r="QKF9" s="82"/>
      <c r="QKG9" s="82"/>
      <c r="QKH9" s="82"/>
      <c r="QKI9" s="82"/>
      <c r="QKJ9" s="82"/>
      <c r="QKK9" s="82"/>
      <c r="QKL9" s="82"/>
      <c r="QKM9" s="82"/>
      <c r="QKN9" s="82"/>
      <c r="QKO9" s="82"/>
      <c r="QKP9" s="82"/>
      <c r="QKQ9" s="82"/>
      <c r="QKR9" s="82"/>
      <c r="QKS9" s="82"/>
      <c r="QKT9" s="82"/>
      <c r="QKU9" s="82"/>
      <c r="QKV9" s="82"/>
      <c r="QKW9" s="82"/>
      <c r="QKX9" s="82"/>
      <c r="QKY9" s="82"/>
      <c r="QKZ9" s="82"/>
      <c r="QLA9" s="82"/>
      <c r="QLB9" s="82"/>
      <c r="QLC9" s="82"/>
      <c r="QLD9" s="82"/>
      <c r="QLE9" s="82"/>
      <c r="QLF9" s="82"/>
      <c r="QLG9" s="82"/>
      <c r="QLH9" s="82"/>
      <c r="QLI9" s="82"/>
      <c r="QLJ9" s="82"/>
      <c r="QLK9" s="82"/>
      <c r="QLL9" s="82"/>
      <c r="QLM9" s="82"/>
      <c r="QLN9" s="82"/>
      <c r="QLO9" s="82"/>
      <c r="QLP9" s="82"/>
      <c r="QLQ9" s="82"/>
      <c r="QLR9" s="82"/>
      <c r="QLS9" s="82"/>
      <c r="QLT9" s="82"/>
      <c r="QLU9" s="82"/>
      <c r="QLV9" s="82"/>
      <c r="QLW9" s="82"/>
      <c r="QLX9" s="82"/>
      <c r="QLY9" s="82"/>
      <c r="QLZ9" s="82"/>
      <c r="QMA9" s="82"/>
      <c r="QMB9" s="82"/>
      <c r="QMC9" s="82"/>
      <c r="QMD9" s="82"/>
      <c r="QME9" s="82"/>
      <c r="QMF9" s="82"/>
      <c r="QMG9" s="82"/>
      <c r="QMH9" s="82"/>
      <c r="QMI9" s="82"/>
      <c r="QMJ9" s="82"/>
      <c r="QMK9" s="82"/>
      <c r="QML9" s="82"/>
      <c r="QMM9" s="82"/>
      <c r="QMN9" s="82"/>
      <c r="QMO9" s="82"/>
      <c r="QMP9" s="82"/>
      <c r="QMQ9" s="82"/>
      <c r="QMR9" s="82"/>
      <c r="QMS9" s="82"/>
      <c r="QMT9" s="82"/>
      <c r="QMU9" s="82"/>
      <c r="QMV9" s="82"/>
      <c r="QMW9" s="82"/>
      <c r="QMX9" s="82"/>
      <c r="QMY9" s="82"/>
      <c r="QMZ9" s="82"/>
      <c r="QNA9" s="82"/>
      <c r="QNB9" s="82"/>
      <c r="QNC9" s="82"/>
      <c r="QND9" s="82"/>
      <c r="QNE9" s="82"/>
      <c r="QNF9" s="82"/>
      <c r="QNG9" s="82"/>
      <c r="QNH9" s="82"/>
      <c r="QNI9" s="82"/>
      <c r="QNJ9" s="82"/>
      <c r="QNK9" s="82"/>
      <c r="QNL9" s="82"/>
      <c r="QNM9" s="82"/>
      <c r="QNN9" s="82"/>
      <c r="QNO9" s="82"/>
      <c r="QNP9" s="82"/>
      <c r="QNQ9" s="82"/>
      <c r="QNR9" s="82"/>
      <c r="QNS9" s="82"/>
      <c r="QNT9" s="82"/>
      <c r="QNU9" s="82"/>
      <c r="QNV9" s="82"/>
      <c r="QNW9" s="82"/>
      <c r="QNX9" s="82"/>
      <c r="QNY9" s="82"/>
      <c r="QNZ9" s="82"/>
      <c r="QOA9" s="82"/>
      <c r="QOB9" s="82"/>
      <c r="QOC9" s="82"/>
      <c r="QOD9" s="82"/>
      <c r="QOE9" s="82"/>
      <c r="QOF9" s="82"/>
      <c r="QOG9" s="82"/>
      <c r="QOH9" s="82"/>
      <c r="QOI9" s="82"/>
      <c r="QOJ9" s="82"/>
      <c r="QOK9" s="82"/>
      <c r="QOL9" s="82"/>
      <c r="QOM9" s="82"/>
      <c r="QON9" s="82"/>
      <c r="QOO9" s="82"/>
      <c r="QOP9" s="82"/>
      <c r="QOQ9" s="82"/>
      <c r="QOR9" s="82"/>
      <c r="QOS9" s="82"/>
      <c r="QOT9" s="82"/>
      <c r="QOU9" s="82"/>
      <c r="QOV9" s="82"/>
      <c r="QOW9" s="82"/>
      <c r="QOX9" s="82"/>
      <c r="QOY9" s="82"/>
      <c r="QOZ9" s="82"/>
      <c r="QPA9" s="82"/>
      <c r="QPB9" s="82"/>
      <c r="QPC9" s="82"/>
      <c r="QPD9" s="82"/>
      <c r="QPE9" s="82"/>
      <c r="QPF9" s="82"/>
      <c r="QPG9" s="82"/>
      <c r="QPH9" s="82"/>
      <c r="QPI9" s="82"/>
      <c r="QPJ9" s="82"/>
      <c r="QPK9" s="82"/>
      <c r="QPL9" s="82"/>
      <c r="QPM9" s="82"/>
      <c r="QPN9" s="82"/>
      <c r="QPO9" s="82"/>
      <c r="QPP9" s="82"/>
      <c r="QPQ9" s="82"/>
      <c r="QPR9" s="82"/>
      <c r="QPS9" s="82"/>
      <c r="QPT9" s="82"/>
      <c r="QPU9" s="82"/>
      <c r="QPV9" s="82"/>
      <c r="QPW9" s="82"/>
      <c r="QPX9" s="82"/>
      <c r="QPY9" s="82"/>
      <c r="QPZ9" s="82"/>
      <c r="QQA9" s="82"/>
      <c r="QQB9" s="82"/>
      <c r="QQC9" s="82"/>
      <c r="QQD9" s="82"/>
      <c r="QQE9" s="82"/>
      <c r="QQF9" s="82"/>
      <c r="QQG9" s="82"/>
      <c r="QQH9" s="82"/>
      <c r="QQI9" s="82"/>
      <c r="QQJ9" s="82"/>
      <c r="QQK9" s="82"/>
      <c r="QQL9" s="82"/>
      <c r="QQM9" s="82"/>
      <c r="QQN9" s="82"/>
      <c r="QQO9" s="82"/>
      <c r="QQP9" s="82"/>
      <c r="QQQ9" s="82"/>
      <c r="QQR9" s="82"/>
      <c r="QQS9" s="82"/>
      <c r="QQT9" s="82"/>
      <c r="QQU9" s="82"/>
      <c r="QQV9" s="82"/>
      <c r="QQW9" s="82"/>
      <c r="QQX9" s="82"/>
      <c r="QQY9" s="82"/>
      <c r="QQZ9" s="82"/>
      <c r="QRA9" s="82"/>
      <c r="QRB9" s="82"/>
      <c r="QRC9" s="82"/>
      <c r="QRD9" s="82"/>
      <c r="QRE9" s="82"/>
      <c r="QRF9" s="82"/>
      <c r="QRG9" s="82"/>
      <c r="QRH9" s="82"/>
      <c r="QRI9" s="82"/>
      <c r="QRJ9" s="82"/>
      <c r="QRK9" s="82"/>
      <c r="QRL9" s="82"/>
      <c r="QRM9" s="82"/>
      <c r="QRN9" s="82"/>
      <c r="QRO9" s="82"/>
      <c r="QRP9" s="82"/>
      <c r="QRQ9" s="82"/>
      <c r="QRR9" s="82"/>
      <c r="QRS9" s="82"/>
      <c r="QRT9" s="82"/>
      <c r="QRU9" s="82"/>
      <c r="QRV9" s="82"/>
      <c r="QRW9" s="82"/>
      <c r="QRX9" s="82"/>
      <c r="QRY9" s="82"/>
      <c r="QRZ9" s="82"/>
      <c r="QSA9" s="82"/>
      <c r="QSB9" s="82"/>
      <c r="QSC9" s="82"/>
      <c r="QSD9" s="82"/>
      <c r="QSE9" s="82"/>
      <c r="QSF9" s="82"/>
      <c r="QSG9" s="82"/>
      <c r="QSH9" s="82"/>
      <c r="QSI9" s="82"/>
      <c r="QSJ9" s="82"/>
      <c r="QSK9" s="82"/>
      <c r="QSL9" s="82"/>
      <c r="QSM9" s="82"/>
      <c r="QSN9" s="82"/>
      <c r="QSO9" s="82"/>
      <c r="QSP9" s="82"/>
      <c r="QSQ9" s="82"/>
      <c r="QSR9" s="82"/>
      <c r="QSS9" s="82"/>
      <c r="QST9" s="82"/>
      <c r="QSU9" s="82"/>
      <c r="QSV9" s="82"/>
      <c r="QSW9" s="82"/>
      <c r="QSX9" s="82"/>
      <c r="QSY9" s="82"/>
      <c r="QSZ9" s="82"/>
      <c r="QTA9" s="82"/>
      <c r="QTB9" s="82"/>
      <c r="QTC9" s="82"/>
      <c r="QTD9" s="82"/>
      <c r="QTE9" s="82"/>
      <c r="QTF9" s="82"/>
      <c r="QTG9" s="82"/>
      <c r="QTH9" s="82"/>
      <c r="QTI9" s="82"/>
      <c r="QTJ9" s="82"/>
      <c r="QTK9" s="82"/>
      <c r="QTL9" s="82"/>
      <c r="QTM9" s="82"/>
      <c r="QTN9" s="82"/>
      <c r="QTO9" s="82"/>
      <c r="QTP9" s="82"/>
      <c r="QTQ9" s="82"/>
      <c r="QTR9" s="82"/>
      <c r="QTS9" s="82"/>
      <c r="QTT9" s="82"/>
      <c r="QTU9" s="82"/>
      <c r="QTV9" s="82"/>
      <c r="QTW9" s="82"/>
      <c r="QTX9" s="82"/>
      <c r="QTY9" s="82"/>
      <c r="QTZ9" s="82"/>
      <c r="QUA9" s="82"/>
      <c r="QUB9" s="82"/>
      <c r="QUC9" s="82"/>
      <c r="QUD9" s="82"/>
      <c r="QUE9" s="82"/>
      <c r="QUF9" s="82"/>
      <c r="QUG9" s="82"/>
      <c r="QUH9" s="82"/>
      <c r="QUI9" s="82"/>
      <c r="QUJ9" s="82"/>
      <c r="QUK9" s="82"/>
      <c r="QUL9" s="82"/>
      <c r="QUM9" s="82"/>
      <c r="QUN9" s="82"/>
      <c r="QUO9" s="82"/>
      <c r="QUP9" s="82"/>
      <c r="QUQ9" s="82"/>
      <c r="QUR9" s="82"/>
      <c r="QUS9" s="82"/>
      <c r="QUT9" s="82"/>
      <c r="QUU9" s="82"/>
      <c r="QUV9" s="82"/>
      <c r="QUW9" s="82"/>
      <c r="QUX9" s="82"/>
      <c r="QUY9" s="82"/>
      <c r="QUZ9" s="82"/>
      <c r="QVA9" s="82"/>
      <c r="QVB9" s="82"/>
      <c r="QVC9" s="82"/>
      <c r="QVD9" s="82"/>
      <c r="QVE9" s="82"/>
      <c r="QVF9" s="82"/>
      <c r="QVG9" s="82"/>
      <c r="QVH9" s="82"/>
      <c r="QVI9" s="82"/>
      <c r="QVJ9" s="82"/>
      <c r="QVK9" s="82"/>
      <c r="QVL9" s="82"/>
      <c r="QVM9" s="82"/>
      <c r="QVN9" s="82"/>
      <c r="QVO9" s="82"/>
      <c r="QVP9" s="82"/>
      <c r="QVQ9" s="82"/>
      <c r="QVR9" s="82"/>
      <c r="QVS9" s="82"/>
      <c r="QVT9" s="82"/>
      <c r="QVU9" s="82"/>
      <c r="QVV9" s="82"/>
      <c r="QVW9" s="82"/>
      <c r="QVX9" s="82"/>
      <c r="QVY9" s="82"/>
      <c r="QVZ9" s="82"/>
      <c r="QWA9" s="82"/>
      <c r="QWB9" s="82"/>
      <c r="QWC9" s="82"/>
      <c r="QWD9" s="82"/>
      <c r="QWE9" s="82"/>
      <c r="QWF9" s="82"/>
      <c r="QWG9" s="82"/>
      <c r="QWH9" s="82"/>
      <c r="QWI9" s="82"/>
      <c r="QWJ9" s="82"/>
      <c r="QWK9" s="82"/>
      <c r="QWL9" s="82"/>
      <c r="QWM9" s="82"/>
      <c r="QWN9" s="82"/>
      <c r="QWO9" s="82"/>
      <c r="QWP9" s="82"/>
      <c r="QWQ9" s="82"/>
      <c r="QWR9" s="82"/>
      <c r="QWS9" s="82"/>
      <c r="QWT9" s="82"/>
      <c r="QWU9" s="82"/>
      <c r="QWV9" s="82"/>
      <c r="QWW9" s="82"/>
      <c r="QWX9" s="82"/>
      <c r="QWY9" s="82"/>
      <c r="QWZ9" s="82"/>
      <c r="QXA9" s="82"/>
      <c r="QXB9" s="82"/>
      <c r="QXC9" s="82"/>
      <c r="QXD9" s="82"/>
      <c r="QXE9" s="82"/>
      <c r="QXF9" s="82"/>
      <c r="QXG9" s="82"/>
      <c r="QXH9" s="82"/>
      <c r="QXI9" s="82"/>
      <c r="QXJ9" s="82"/>
      <c r="QXK9" s="82"/>
      <c r="QXL9" s="82"/>
      <c r="QXM9" s="82"/>
      <c r="QXN9" s="82"/>
      <c r="QXO9" s="82"/>
      <c r="QXP9" s="82"/>
      <c r="QXQ9" s="82"/>
      <c r="QXR9" s="82"/>
      <c r="QXS9" s="82"/>
      <c r="QXT9" s="82"/>
      <c r="QXU9" s="82"/>
      <c r="QXV9" s="82"/>
      <c r="QXW9" s="82"/>
      <c r="QXX9" s="82"/>
      <c r="QXY9" s="82"/>
      <c r="QXZ9" s="82"/>
      <c r="QYA9" s="82"/>
      <c r="QYB9" s="82"/>
      <c r="QYC9" s="82"/>
      <c r="QYD9" s="82"/>
      <c r="QYE9" s="82"/>
      <c r="QYF9" s="82"/>
      <c r="QYG9" s="82"/>
      <c r="QYH9" s="82"/>
      <c r="QYI9" s="82"/>
      <c r="QYJ9" s="82"/>
      <c r="QYK9" s="82"/>
      <c r="QYL9" s="82"/>
      <c r="QYM9" s="82"/>
      <c r="QYN9" s="82"/>
      <c r="QYO9" s="82"/>
      <c r="QYP9" s="82"/>
      <c r="QYQ9" s="82"/>
      <c r="QYR9" s="82"/>
      <c r="QYS9" s="82"/>
      <c r="QYT9" s="82"/>
      <c r="QYU9" s="82"/>
      <c r="QYV9" s="82"/>
      <c r="QYW9" s="82"/>
      <c r="QYX9" s="82"/>
      <c r="QYY9" s="82"/>
      <c r="QYZ9" s="82"/>
      <c r="QZA9" s="82"/>
      <c r="QZB9" s="82"/>
      <c r="QZC9" s="82"/>
      <c r="QZD9" s="82"/>
      <c r="QZE9" s="82"/>
      <c r="QZF9" s="82"/>
      <c r="QZG9" s="82"/>
      <c r="QZH9" s="82"/>
      <c r="QZI9" s="82"/>
      <c r="QZJ9" s="82"/>
      <c r="QZK9" s="82"/>
      <c r="QZL9" s="82"/>
      <c r="QZM9" s="82"/>
      <c r="QZN9" s="82"/>
      <c r="QZO9" s="82"/>
      <c r="QZP9" s="82"/>
      <c r="QZQ9" s="82"/>
      <c r="QZR9" s="82"/>
      <c r="QZS9" s="82"/>
      <c r="QZT9" s="82"/>
      <c r="QZU9" s="82"/>
      <c r="QZV9" s="82"/>
      <c r="QZW9" s="82"/>
      <c r="QZX9" s="82"/>
      <c r="QZY9" s="82"/>
      <c r="QZZ9" s="82"/>
      <c r="RAA9" s="82"/>
      <c r="RAB9" s="82"/>
      <c r="RAC9" s="82"/>
      <c r="RAD9" s="82"/>
      <c r="RAE9" s="82"/>
      <c r="RAF9" s="82"/>
      <c r="RAG9" s="82"/>
      <c r="RAH9" s="82"/>
      <c r="RAI9" s="82"/>
      <c r="RAJ9" s="82"/>
      <c r="RAK9" s="82"/>
      <c r="RAL9" s="82"/>
      <c r="RAM9" s="82"/>
      <c r="RAN9" s="82"/>
      <c r="RAO9" s="82"/>
      <c r="RAP9" s="82"/>
      <c r="RAQ9" s="82"/>
      <c r="RAR9" s="82"/>
      <c r="RAS9" s="82"/>
      <c r="RAT9" s="82"/>
      <c r="RAU9" s="82"/>
      <c r="RAV9" s="82"/>
      <c r="RAW9" s="82"/>
      <c r="RAX9" s="82"/>
      <c r="RAY9" s="82"/>
      <c r="RAZ9" s="82"/>
      <c r="RBA9" s="82"/>
      <c r="RBB9" s="82"/>
      <c r="RBC9" s="82"/>
      <c r="RBD9" s="82"/>
      <c r="RBE9" s="82"/>
      <c r="RBF9" s="82"/>
      <c r="RBG9" s="82"/>
      <c r="RBH9" s="82"/>
      <c r="RBI9" s="82"/>
      <c r="RBJ9" s="82"/>
      <c r="RBK9" s="82"/>
      <c r="RBL9" s="82"/>
      <c r="RBM9" s="82"/>
      <c r="RBN9" s="82"/>
      <c r="RBO9" s="82"/>
      <c r="RBP9" s="82"/>
      <c r="RBQ9" s="82"/>
      <c r="RBR9" s="82"/>
      <c r="RBS9" s="82"/>
      <c r="RBT9" s="82"/>
      <c r="RBU9" s="82"/>
      <c r="RBV9" s="82"/>
      <c r="RBW9" s="82"/>
      <c r="RBX9" s="82"/>
      <c r="RBY9" s="82"/>
      <c r="RBZ9" s="82"/>
      <c r="RCA9" s="82"/>
      <c r="RCB9" s="82"/>
      <c r="RCC9" s="82"/>
      <c r="RCD9" s="82"/>
      <c r="RCE9" s="82"/>
      <c r="RCF9" s="82"/>
      <c r="RCG9" s="82"/>
      <c r="RCH9" s="82"/>
      <c r="RCI9" s="82"/>
      <c r="RCJ9" s="82"/>
      <c r="RCK9" s="82"/>
      <c r="RCL9" s="82"/>
      <c r="RCM9" s="82"/>
      <c r="RCN9" s="82"/>
      <c r="RCO9" s="82"/>
      <c r="RCP9" s="82"/>
      <c r="RCQ9" s="82"/>
      <c r="RCR9" s="82"/>
      <c r="RCS9" s="82"/>
      <c r="RCT9" s="82"/>
      <c r="RCU9" s="82"/>
      <c r="RCV9" s="82"/>
      <c r="RCW9" s="82"/>
      <c r="RCX9" s="82"/>
      <c r="RCY9" s="82"/>
      <c r="RCZ9" s="82"/>
      <c r="RDA9" s="82"/>
      <c r="RDB9" s="82"/>
      <c r="RDC9" s="82"/>
      <c r="RDD9" s="82"/>
      <c r="RDE9" s="82"/>
      <c r="RDF9" s="82"/>
      <c r="RDG9" s="82"/>
      <c r="RDH9" s="82"/>
      <c r="RDI9" s="82"/>
      <c r="RDJ9" s="82"/>
      <c r="RDK9" s="82"/>
      <c r="RDL9" s="82"/>
      <c r="RDM9" s="82"/>
      <c r="RDN9" s="82"/>
      <c r="RDO9" s="82"/>
      <c r="RDP9" s="82"/>
      <c r="RDQ9" s="82"/>
      <c r="RDR9" s="82"/>
      <c r="RDS9" s="82"/>
      <c r="RDT9" s="82"/>
      <c r="RDU9" s="82"/>
      <c r="RDV9" s="82"/>
      <c r="RDW9" s="82"/>
      <c r="RDX9" s="82"/>
      <c r="RDY9" s="82"/>
      <c r="RDZ9" s="82"/>
      <c r="REA9" s="82"/>
      <c r="REB9" s="82"/>
      <c r="REC9" s="82"/>
      <c r="RED9" s="82"/>
      <c r="REE9" s="82"/>
      <c r="REF9" s="82"/>
      <c r="REG9" s="82"/>
      <c r="REH9" s="82"/>
      <c r="REI9" s="82"/>
      <c r="REJ9" s="82"/>
      <c r="REK9" s="82"/>
      <c r="REL9" s="82"/>
      <c r="REM9" s="82"/>
      <c r="REN9" s="82"/>
      <c r="REO9" s="82"/>
      <c r="REP9" s="82"/>
      <c r="REQ9" s="82"/>
      <c r="RER9" s="82"/>
      <c r="RES9" s="82"/>
      <c r="RET9" s="82"/>
      <c r="REU9" s="82"/>
      <c r="REV9" s="82"/>
      <c r="REW9" s="82"/>
      <c r="REX9" s="82"/>
      <c r="REY9" s="82"/>
      <c r="REZ9" s="82"/>
      <c r="RFA9" s="82"/>
      <c r="RFB9" s="82"/>
      <c r="RFC9" s="82"/>
      <c r="RFD9" s="82"/>
      <c r="RFE9" s="82"/>
      <c r="RFF9" s="82"/>
      <c r="RFG9" s="82"/>
      <c r="RFH9" s="82"/>
      <c r="RFI9" s="82"/>
      <c r="RFJ9" s="82"/>
      <c r="RFK9" s="82"/>
      <c r="RFL9" s="82"/>
      <c r="RFM9" s="82"/>
      <c r="RFN9" s="82"/>
      <c r="RFO9" s="82"/>
      <c r="RFP9" s="82"/>
      <c r="RFQ9" s="82"/>
      <c r="RFR9" s="82"/>
      <c r="RFS9" s="82"/>
      <c r="RFT9" s="82"/>
      <c r="RFU9" s="82"/>
      <c r="RFV9" s="82"/>
      <c r="RFW9" s="82"/>
      <c r="RFX9" s="82"/>
      <c r="RFY9" s="82"/>
      <c r="RFZ9" s="82"/>
      <c r="RGA9" s="82"/>
      <c r="RGB9" s="82"/>
      <c r="RGC9" s="82"/>
      <c r="RGD9" s="82"/>
      <c r="RGE9" s="82"/>
      <c r="RGF9" s="82"/>
      <c r="RGG9" s="82"/>
      <c r="RGH9" s="82"/>
      <c r="RGI9" s="82"/>
      <c r="RGJ9" s="82"/>
      <c r="RGK9" s="82"/>
      <c r="RGL9" s="82"/>
      <c r="RGM9" s="82"/>
      <c r="RGN9" s="82"/>
      <c r="RGO9" s="82"/>
      <c r="RGP9" s="82"/>
      <c r="RGQ9" s="82"/>
      <c r="RGR9" s="82"/>
      <c r="RGS9" s="82"/>
      <c r="RGT9" s="82"/>
      <c r="RGU9" s="82"/>
      <c r="RGV9" s="82"/>
      <c r="RGW9" s="82"/>
      <c r="RGX9" s="82"/>
      <c r="RGY9" s="82"/>
      <c r="RGZ9" s="82"/>
      <c r="RHA9" s="82"/>
      <c r="RHB9" s="82"/>
      <c r="RHC9" s="82"/>
      <c r="RHD9" s="82"/>
      <c r="RHE9" s="82"/>
      <c r="RHF9" s="82"/>
      <c r="RHG9" s="82"/>
      <c r="RHH9" s="82"/>
      <c r="RHI9" s="82"/>
      <c r="RHJ9" s="82"/>
      <c r="RHK9" s="82"/>
      <c r="RHL9" s="82"/>
      <c r="RHM9" s="82"/>
      <c r="RHN9" s="82"/>
      <c r="RHO9" s="82"/>
      <c r="RHP9" s="82"/>
      <c r="RHQ9" s="82"/>
      <c r="RHR9" s="82"/>
      <c r="RHS9" s="82"/>
      <c r="RHT9" s="82"/>
      <c r="RHU9" s="82"/>
      <c r="RHV9" s="82"/>
      <c r="RHW9" s="82"/>
      <c r="RHX9" s="82"/>
      <c r="RHY9" s="82"/>
      <c r="RHZ9" s="82"/>
      <c r="RIA9" s="82"/>
      <c r="RIB9" s="82"/>
      <c r="RIC9" s="82"/>
      <c r="RID9" s="82"/>
      <c r="RIE9" s="82"/>
      <c r="RIF9" s="82"/>
      <c r="RIG9" s="82"/>
      <c r="RIH9" s="82"/>
      <c r="RII9" s="82"/>
      <c r="RIJ9" s="82"/>
      <c r="RIK9" s="82"/>
      <c r="RIL9" s="82"/>
      <c r="RIM9" s="82"/>
      <c r="RIN9" s="82"/>
      <c r="RIO9" s="82"/>
      <c r="RIP9" s="82"/>
      <c r="RIQ9" s="82"/>
      <c r="RIR9" s="82"/>
      <c r="RIS9" s="82"/>
      <c r="RIT9" s="82"/>
      <c r="RIU9" s="82"/>
      <c r="RIV9" s="82"/>
      <c r="RIW9" s="82"/>
      <c r="RIX9" s="82"/>
      <c r="RIY9" s="82"/>
      <c r="RIZ9" s="82"/>
      <c r="RJA9" s="82"/>
      <c r="RJB9" s="82"/>
      <c r="RJC9" s="82"/>
      <c r="RJD9" s="82"/>
      <c r="RJE9" s="82"/>
      <c r="RJF9" s="82"/>
      <c r="RJG9" s="82"/>
      <c r="RJH9" s="82"/>
      <c r="RJI9" s="82"/>
      <c r="RJJ9" s="82"/>
      <c r="RJK9" s="82"/>
      <c r="RJL9" s="82"/>
      <c r="RJM9" s="82"/>
      <c r="RJN9" s="82"/>
      <c r="RJO9" s="82"/>
      <c r="RJP9" s="82"/>
      <c r="RJQ9" s="82"/>
      <c r="RJR9" s="82"/>
      <c r="RJS9" s="82"/>
      <c r="RJT9" s="82"/>
      <c r="RJU9" s="82"/>
      <c r="RJV9" s="82"/>
      <c r="RJW9" s="82"/>
      <c r="RJX9" s="82"/>
      <c r="RJY9" s="82"/>
      <c r="RJZ9" s="82"/>
      <c r="RKA9" s="82"/>
      <c r="RKB9" s="82"/>
      <c r="RKC9" s="82"/>
      <c r="RKD9" s="82"/>
      <c r="RKE9" s="82"/>
      <c r="RKF9" s="82"/>
      <c r="RKG9" s="82"/>
      <c r="RKH9" s="82"/>
      <c r="RKI9" s="82"/>
      <c r="RKJ9" s="82"/>
      <c r="RKK9" s="82"/>
      <c r="RKL9" s="82"/>
      <c r="RKM9" s="82"/>
      <c r="RKN9" s="82"/>
      <c r="RKO9" s="82"/>
      <c r="RKP9" s="82"/>
      <c r="RKQ9" s="82"/>
      <c r="RKR9" s="82"/>
      <c r="RKS9" s="82"/>
      <c r="RKT9" s="82"/>
      <c r="RKU9" s="82"/>
      <c r="RKV9" s="82"/>
      <c r="RKW9" s="82"/>
      <c r="RKX9" s="82"/>
      <c r="RKY9" s="82"/>
      <c r="RKZ9" s="82"/>
      <c r="RLA9" s="82"/>
      <c r="RLB9" s="82"/>
      <c r="RLC9" s="82"/>
      <c r="RLD9" s="82"/>
      <c r="RLE9" s="82"/>
      <c r="RLF9" s="82"/>
      <c r="RLG9" s="82"/>
      <c r="RLH9" s="82"/>
      <c r="RLI9" s="82"/>
      <c r="RLJ9" s="82"/>
      <c r="RLK9" s="82"/>
      <c r="RLL9" s="82"/>
      <c r="RLM9" s="82"/>
      <c r="RLN9" s="82"/>
      <c r="RLO9" s="82"/>
      <c r="RLP9" s="82"/>
      <c r="RLQ9" s="82"/>
      <c r="RLR9" s="82"/>
      <c r="RLS9" s="82"/>
      <c r="RLT9" s="82"/>
      <c r="RLU9" s="82"/>
      <c r="RLV9" s="82"/>
      <c r="RLW9" s="82"/>
      <c r="RLX9" s="82"/>
      <c r="RLY9" s="82"/>
      <c r="RLZ9" s="82"/>
      <c r="RMA9" s="82"/>
      <c r="RMB9" s="82"/>
      <c r="RMC9" s="82"/>
      <c r="RMD9" s="82"/>
      <c r="RME9" s="82"/>
      <c r="RMF9" s="82"/>
      <c r="RMG9" s="82"/>
      <c r="RMH9" s="82"/>
      <c r="RMI9" s="82"/>
      <c r="RMJ9" s="82"/>
      <c r="RMK9" s="82"/>
      <c r="RML9" s="82"/>
      <c r="RMM9" s="82"/>
      <c r="RMN9" s="82"/>
      <c r="RMO9" s="82"/>
      <c r="RMP9" s="82"/>
      <c r="RMQ9" s="82"/>
      <c r="RMR9" s="82"/>
      <c r="RMS9" s="82"/>
      <c r="RMT9" s="82"/>
      <c r="RMU9" s="82"/>
      <c r="RMV9" s="82"/>
      <c r="RMW9" s="82"/>
      <c r="RMX9" s="82"/>
      <c r="RMY9" s="82"/>
      <c r="RMZ9" s="82"/>
      <c r="RNA9" s="82"/>
      <c r="RNB9" s="82"/>
      <c r="RNC9" s="82"/>
      <c r="RND9" s="82"/>
      <c r="RNE9" s="82"/>
      <c r="RNF9" s="82"/>
      <c r="RNG9" s="82"/>
      <c r="RNH9" s="82"/>
      <c r="RNI9" s="82"/>
      <c r="RNJ9" s="82"/>
      <c r="RNK9" s="82"/>
      <c r="RNL9" s="82"/>
      <c r="RNM9" s="82"/>
      <c r="RNN9" s="82"/>
      <c r="RNO9" s="82"/>
      <c r="RNP9" s="82"/>
      <c r="RNQ9" s="82"/>
      <c r="RNR9" s="82"/>
      <c r="RNS9" s="82"/>
      <c r="RNT9" s="82"/>
      <c r="RNU9" s="82"/>
      <c r="RNV9" s="82"/>
      <c r="RNW9" s="82"/>
      <c r="RNX9" s="82"/>
      <c r="RNY9" s="82"/>
      <c r="RNZ9" s="82"/>
      <c r="ROA9" s="82"/>
      <c r="ROB9" s="82"/>
      <c r="ROC9" s="82"/>
      <c r="ROD9" s="82"/>
      <c r="ROE9" s="82"/>
      <c r="ROF9" s="82"/>
      <c r="ROG9" s="82"/>
      <c r="ROH9" s="82"/>
      <c r="ROI9" s="82"/>
      <c r="ROJ9" s="82"/>
      <c r="ROK9" s="82"/>
      <c r="ROL9" s="82"/>
      <c r="ROM9" s="82"/>
      <c r="RON9" s="82"/>
      <c r="ROO9" s="82"/>
      <c r="ROP9" s="82"/>
      <c r="ROQ9" s="82"/>
      <c r="ROR9" s="82"/>
      <c r="ROS9" s="82"/>
      <c r="ROT9" s="82"/>
      <c r="ROU9" s="82"/>
      <c r="ROV9" s="82"/>
      <c r="ROW9" s="82"/>
      <c r="ROX9" s="82"/>
      <c r="ROY9" s="82"/>
      <c r="ROZ9" s="82"/>
      <c r="RPA9" s="82"/>
      <c r="RPB9" s="82"/>
      <c r="RPC9" s="82"/>
      <c r="RPD9" s="82"/>
      <c r="RPE9" s="82"/>
      <c r="RPF9" s="82"/>
      <c r="RPG9" s="82"/>
      <c r="RPH9" s="82"/>
      <c r="RPI9" s="82"/>
      <c r="RPJ9" s="82"/>
      <c r="RPK9" s="82"/>
      <c r="RPL9" s="82"/>
      <c r="RPM9" s="82"/>
      <c r="RPN9" s="82"/>
      <c r="RPO9" s="82"/>
      <c r="RPP9" s="82"/>
      <c r="RPQ9" s="82"/>
      <c r="RPR9" s="82"/>
      <c r="RPS9" s="82"/>
      <c r="RPT9" s="82"/>
      <c r="RPU9" s="82"/>
      <c r="RPV9" s="82"/>
      <c r="RPW9" s="82"/>
      <c r="RPX9" s="82"/>
      <c r="RPY9" s="82"/>
      <c r="RPZ9" s="82"/>
      <c r="RQA9" s="82"/>
      <c r="RQB9" s="82"/>
      <c r="RQC9" s="82"/>
      <c r="RQD9" s="82"/>
      <c r="RQE9" s="82"/>
      <c r="RQF9" s="82"/>
      <c r="RQG9" s="82"/>
      <c r="RQH9" s="82"/>
      <c r="RQI9" s="82"/>
      <c r="RQJ9" s="82"/>
      <c r="RQK9" s="82"/>
      <c r="RQL9" s="82"/>
      <c r="RQM9" s="82"/>
      <c r="RQN9" s="82"/>
      <c r="RQO9" s="82"/>
      <c r="RQP9" s="82"/>
      <c r="RQQ9" s="82"/>
      <c r="RQR9" s="82"/>
      <c r="RQS9" s="82"/>
      <c r="RQT9" s="82"/>
      <c r="RQU9" s="82"/>
      <c r="RQV9" s="82"/>
      <c r="RQW9" s="82"/>
      <c r="RQX9" s="82"/>
      <c r="RQY9" s="82"/>
      <c r="RQZ9" s="82"/>
      <c r="RRA9" s="82"/>
      <c r="RRB9" s="82"/>
      <c r="RRC9" s="82"/>
      <c r="RRD9" s="82"/>
      <c r="RRE9" s="82"/>
      <c r="RRF9" s="82"/>
      <c r="RRG9" s="82"/>
      <c r="RRH9" s="82"/>
      <c r="RRI9" s="82"/>
      <c r="RRJ9" s="82"/>
      <c r="RRK9" s="82"/>
      <c r="RRL9" s="82"/>
      <c r="RRM9" s="82"/>
      <c r="RRN9" s="82"/>
      <c r="RRO9" s="82"/>
      <c r="RRP9" s="82"/>
      <c r="RRQ9" s="82"/>
      <c r="RRR9" s="82"/>
      <c r="RRS9" s="82"/>
      <c r="RRT9" s="82"/>
      <c r="RRU9" s="82"/>
      <c r="RRV9" s="82"/>
      <c r="RRW9" s="82"/>
      <c r="RRX9" s="82"/>
      <c r="RRY9" s="82"/>
      <c r="RRZ9" s="82"/>
      <c r="RSA9" s="82"/>
      <c r="RSB9" s="82"/>
      <c r="RSC9" s="82"/>
      <c r="RSD9" s="82"/>
      <c r="RSE9" s="82"/>
      <c r="RSF9" s="82"/>
      <c r="RSG9" s="82"/>
      <c r="RSH9" s="82"/>
      <c r="RSI9" s="82"/>
      <c r="RSJ9" s="82"/>
      <c r="RSK9" s="82"/>
      <c r="RSL9" s="82"/>
      <c r="RSM9" s="82"/>
      <c r="RSN9" s="82"/>
      <c r="RSO9" s="82"/>
      <c r="RSP9" s="82"/>
      <c r="RSQ9" s="82"/>
      <c r="RSR9" s="82"/>
      <c r="RSS9" s="82"/>
      <c r="RST9" s="82"/>
      <c r="RSU9" s="82"/>
      <c r="RSV9" s="82"/>
      <c r="RSW9" s="82"/>
      <c r="RSX9" s="82"/>
      <c r="RSY9" s="82"/>
      <c r="RSZ9" s="82"/>
      <c r="RTA9" s="82"/>
      <c r="RTB9" s="82"/>
      <c r="RTC9" s="82"/>
      <c r="RTD9" s="82"/>
      <c r="RTE9" s="82"/>
      <c r="RTF9" s="82"/>
      <c r="RTG9" s="82"/>
      <c r="RTH9" s="82"/>
      <c r="RTI9" s="82"/>
      <c r="RTJ9" s="82"/>
      <c r="RTK9" s="82"/>
      <c r="RTL9" s="82"/>
      <c r="RTM9" s="82"/>
      <c r="RTN9" s="82"/>
      <c r="RTO9" s="82"/>
      <c r="RTP9" s="82"/>
      <c r="RTQ9" s="82"/>
      <c r="RTR9" s="82"/>
      <c r="RTS9" s="82"/>
      <c r="RTT9" s="82"/>
      <c r="RTU9" s="82"/>
      <c r="RTV9" s="82"/>
      <c r="RTW9" s="82"/>
      <c r="RTX9" s="82"/>
      <c r="RTY9" s="82"/>
      <c r="RTZ9" s="82"/>
      <c r="RUA9" s="82"/>
      <c r="RUB9" s="82"/>
      <c r="RUC9" s="82"/>
      <c r="RUD9" s="82"/>
      <c r="RUE9" s="82"/>
      <c r="RUF9" s="82"/>
      <c r="RUG9" s="82"/>
      <c r="RUH9" s="82"/>
      <c r="RUI9" s="82"/>
      <c r="RUJ9" s="82"/>
      <c r="RUK9" s="82"/>
      <c r="RUL9" s="82"/>
      <c r="RUM9" s="82"/>
      <c r="RUN9" s="82"/>
      <c r="RUO9" s="82"/>
      <c r="RUP9" s="82"/>
      <c r="RUQ9" s="82"/>
      <c r="RUR9" s="82"/>
      <c r="RUS9" s="82"/>
      <c r="RUT9" s="82"/>
      <c r="RUU9" s="82"/>
      <c r="RUV9" s="82"/>
      <c r="RUW9" s="82"/>
      <c r="RUX9" s="82"/>
      <c r="RUY9" s="82"/>
      <c r="RUZ9" s="82"/>
      <c r="RVA9" s="82"/>
      <c r="RVB9" s="82"/>
      <c r="RVC9" s="82"/>
      <c r="RVD9" s="82"/>
      <c r="RVE9" s="82"/>
      <c r="RVF9" s="82"/>
      <c r="RVG9" s="82"/>
      <c r="RVH9" s="82"/>
      <c r="RVI9" s="82"/>
      <c r="RVJ9" s="82"/>
      <c r="RVK9" s="82"/>
      <c r="RVL9" s="82"/>
      <c r="RVM9" s="82"/>
      <c r="RVN9" s="82"/>
      <c r="RVO9" s="82"/>
      <c r="RVP9" s="82"/>
      <c r="RVQ9" s="82"/>
      <c r="RVR9" s="82"/>
      <c r="RVS9" s="82"/>
      <c r="RVT9" s="82"/>
      <c r="RVU9" s="82"/>
      <c r="RVV9" s="82"/>
      <c r="RVW9" s="82"/>
      <c r="RVX9" s="82"/>
      <c r="RVY9" s="82"/>
      <c r="RVZ9" s="82"/>
      <c r="RWA9" s="82"/>
      <c r="RWB9" s="82"/>
      <c r="RWC9" s="82"/>
      <c r="RWD9" s="82"/>
      <c r="RWE9" s="82"/>
      <c r="RWF9" s="82"/>
      <c r="RWG9" s="82"/>
      <c r="RWH9" s="82"/>
      <c r="RWI9" s="82"/>
      <c r="RWJ9" s="82"/>
      <c r="RWK9" s="82"/>
      <c r="RWL9" s="82"/>
      <c r="RWM9" s="82"/>
      <c r="RWN9" s="82"/>
      <c r="RWO9" s="82"/>
      <c r="RWP9" s="82"/>
      <c r="RWQ9" s="82"/>
      <c r="RWR9" s="82"/>
      <c r="RWS9" s="82"/>
      <c r="RWT9" s="82"/>
      <c r="RWU9" s="82"/>
      <c r="RWV9" s="82"/>
      <c r="RWW9" s="82"/>
      <c r="RWX9" s="82"/>
      <c r="RWY9" s="82"/>
      <c r="RWZ9" s="82"/>
      <c r="RXA9" s="82"/>
      <c r="RXB9" s="82"/>
      <c r="RXC9" s="82"/>
      <c r="RXD9" s="82"/>
      <c r="RXE9" s="82"/>
      <c r="RXF9" s="82"/>
      <c r="RXG9" s="82"/>
      <c r="RXH9" s="82"/>
      <c r="RXI9" s="82"/>
      <c r="RXJ9" s="82"/>
      <c r="RXK9" s="82"/>
      <c r="RXL9" s="82"/>
      <c r="RXM9" s="82"/>
      <c r="RXN9" s="82"/>
      <c r="RXO9" s="82"/>
      <c r="RXP9" s="82"/>
      <c r="RXQ9" s="82"/>
      <c r="RXR9" s="82"/>
      <c r="RXS9" s="82"/>
      <c r="RXT9" s="82"/>
      <c r="RXU9" s="82"/>
      <c r="RXV9" s="82"/>
      <c r="RXW9" s="82"/>
      <c r="RXX9" s="82"/>
      <c r="RXY9" s="82"/>
      <c r="RXZ9" s="82"/>
      <c r="RYA9" s="82"/>
      <c r="RYB9" s="82"/>
      <c r="RYC9" s="82"/>
      <c r="RYD9" s="82"/>
      <c r="RYE9" s="82"/>
      <c r="RYF9" s="82"/>
      <c r="RYG9" s="82"/>
      <c r="RYH9" s="82"/>
      <c r="RYI9" s="82"/>
      <c r="RYJ9" s="82"/>
      <c r="RYK9" s="82"/>
      <c r="RYL9" s="82"/>
      <c r="RYM9" s="82"/>
      <c r="RYN9" s="82"/>
      <c r="RYO9" s="82"/>
      <c r="RYP9" s="82"/>
      <c r="RYQ9" s="82"/>
      <c r="RYR9" s="82"/>
      <c r="RYS9" s="82"/>
      <c r="RYT9" s="82"/>
      <c r="RYU9" s="82"/>
      <c r="RYV9" s="82"/>
      <c r="RYW9" s="82"/>
      <c r="RYX9" s="82"/>
      <c r="RYY9" s="82"/>
      <c r="RYZ9" s="82"/>
      <c r="RZA9" s="82"/>
      <c r="RZB9" s="82"/>
      <c r="RZC9" s="82"/>
      <c r="RZD9" s="82"/>
      <c r="RZE9" s="82"/>
      <c r="RZF9" s="82"/>
      <c r="RZG9" s="82"/>
      <c r="RZH9" s="82"/>
      <c r="RZI9" s="82"/>
      <c r="RZJ9" s="82"/>
      <c r="RZK9" s="82"/>
      <c r="RZL9" s="82"/>
      <c r="RZM9" s="82"/>
      <c r="RZN9" s="82"/>
      <c r="RZO9" s="82"/>
      <c r="RZP9" s="82"/>
      <c r="RZQ9" s="82"/>
      <c r="RZR9" s="82"/>
      <c r="RZS9" s="82"/>
      <c r="RZT9" s="82"/>
      <c r="RZU9" s="82"/>
      <c r="RZV9" s="82"/>
      <c r="RZW9" s="82"/>
      <c r="RZX9" s="82"/>
      <c r="RZY9" s="82"/>
      <c r="RZZ9" s="82"/>
      <c r="SAA9" s="82"/>
      <c r="SAB9" s="82"/>
      <c r="SAC9" s="82"/>
      <c r="SAD9" s="82"/>
      <c r="SAE9" s="82"/>
      <c r="SAF9" s="82"/>
      <c r="SAG9" s="82"/>
      <c r="SAH9" s="82"/>
      <c r="SAI9" s="82"/>
      <c r="SAJ9" s="82"/>
      <c r="SAK9" s="82"/>
      <c r="SAL9" s="82"/>
      <c r="SAM9" s="82"/>
      <c r="SAN9" s="82"/>
      <c r="SAO9" s="82"/>
      <c r="SAP9" s="82"/>
      <c r="SAQ9" s="82"/>
      <c r="SAR9" s="82"/>
      <c r="SAS9" s="82"/>
      <c r="SAT9" s="82"/>
      <c r="SAU9" s="82"/>
      <c r="SAV9" s="82"/>
      <c r="SAW9" s="82"/>
      <c r="SAX9" s="82"/>
      <c r="SAY9" s="82"/>
      <c r="SAZ9" s="82"/>
      <c r="SBA9" s="82"/>
      <c r="SBB9" s="82"/>
      <c r="SBC9" s="82"/>
      <c r="SBD9" s="82"/>
      <c r="SBE9" s="82"/>
      <c r="SBF9" s="82"/>
      <c r="SBG9" s="82"/>
      <c r="SBH9" s="82"/>
      <c r="SBI9" s="82"/>
      <c r="SBJ9" s="82"/>
      <c r="SBK9" s="82"/>
      <c r="SBL9" s="82"/>
      <c r="SBM9" s="82"/>
      <c r="SBN9" s="82"/>
      <c r="SBO9" s="82"/>
      <c r="SBP9" s="82"/>
      <c r="SBQ9" s="82"/>
      <c r="SBR9" s="82"/>
      <c r="SBS9" s="82"/>
      <c r="SBT9" s="82"/>
      <c r="SBU9" s="82"/>
      <c r="SBV9" s="82"/>
      <c r="SBW9" s="82"/>
      <c r="SBX9" s="82"/>
      <c r="SBY9" s="82"/>
      <c r="SBZ9" s="82"/>
      <c r="SCA9" s="82"/>
      <c r="SCB9" s="82"/>
      <c r="SCC9" s="82"/>
      <c r="SCD9" s="82"/>
      <c r="SCE9" s="82"/>
      <c r="SCF9" s="82"/>
      <c r="SCG9" s="82"/>
      <c r="SCH9" s="82"/>
      <c r="SCI9" s="82"/>
      <c r="SCJ9" s="82"/>
      <c r="SCK9" s="82"/>
      <c r="SCL9" s="82"/>
      <c r="SCM9" s="82"/>
      <c r="SCN9" s="82"/>
      <c r="SCO9" s="82"/>
      <c r="SCP9" s="82"/>
      <c r="SCQ9" s="82"/>
      <c r="SCR9" s="82"/>
      <c r="SCS9" s="82"/>
      <c r="SCT9" s="82"/>
      <c r="SCU9" s="82"/>
      <c r="SCV9" s="82"/>
      <c r="SCW9" s="82"/>
      <c r="SCX9" s="82"/>
      <c r="SCY9" s="82"/>
      <c r="SCZ9" s="82"/>
      <c r="SDA9" s="82"/>
      <c r="SDB9" s="82"/>
      <c r="SDC9" s="82"/>
      <c r="SDD9" s="82"/>
      <c r="SDE9" s="82"/>
      <c r="SDF9" s="82"/>
      <c r="SDG9" s="82"/>
      <c r="SDH9" s="82"/>
      <c r="SDI9" s="82"/>
      <c r="SDJ9" s="82"/>
      <c r="SDK9" s="82"/>
      <c r="SDL9" s="82"/>
      <c r="SDM9" s="82"/>
      <c r="SDN9" s="82"/>
      <c r="SDO9" s="82"/>
      <c r="SDP9" s="82"/>
      <c r="SDQ9" s="82"/>
      <c r="SDR9" s="82"/>
      <c r="SDS9" s="82"/>
      <c r="SDT9" s="82"/>
      <c r="SDU9" s="82"/>
      <c r="SDV9" s="82"/>
      <c r="SDW9" s="82"/>
      <c r="SDX9" s="82"/>
      <c r="SDY9" s="82"/>
      <c r="SDZ9" s="82"/>
      <c r="SEA9" s="82"/>
      <c r="SEB9" s="82"/>
      <c r="SEC9" s="82"/>
      <c r="SED9" s="82"/>
      <c r="SEE9" s="82"/>
      <c r="SEF9" s="82"/>
      <c r="SEG9" s="82"/>
      <c r="SEH9" s="82"/>
      <c r="SEI9" s="82"/>
      <c r="SEJ9" s="82"/>
      <c r="SEK9" s="82"/>
      <c r="SEL9" s="82"/>
      <c r="SEM9" s="82"/>
      <c r="SEN9" s="82"/>
      <c r="SEO9" s="82"/>
      <c r="SEP9" s="82"/>
      <c r="SEQ9" s="82"/>
      <c r="SER9" s="82"/>
      <c r="SES9" s="82"/>
      <c r="SET9" s="82"/>
      <c r="SEU9" s="82"/>
      <c r="SEV9" s="82"/>
      <c r="SEW9" s="82"/>
      <c r="SEX9" s="82"/>
      <c r="SEY9" s="82"/>
      <c r="SEZ9" s="82"/>
      <c r="SFA9" s="82"/>
      <c r="SFB9" s="82"/>
      <c r="SFC9" s="82"/>
      <c r="SFD9" s="82"/>
      <c r="SFE9" s="82"/>
      <c r="SFF9" s="82"/>
      <c r="SFG9" s="82"/>
      <c r="SFH9" s="82"/>
      <c r="SFI9" s="82"/>
      <c r="SFJ9" s="82"/>
      <c r="SFK9" s="82"/>
      <c r="SFL9" s="82"/>
      <c r="SFM9" s="82"/>
      <c r="SFN9" s="82"/>
      <c r="SFO9" s="82"/>
      <c r="SFP9" s="82"/>
      <c r="SFQ9" s="82"/>
      <c r="SFR9" s="82"/>
      <c r="SFS9" s="82"/>
      <c r="SFT9" s="82"/>
      <c r="SFU9" s="82"/>
      <c r="SFV9" s="82"/>
      <c r="SFW9" s="82"/>
      <c r="SFX9" s="82"/>
      <c r="SFY9" s="82"/>
      <c r="SFZ9" s="82"/>
      <c r="SGA9" s="82"/>
      <c r="SGB9" s="82"/>
      <c r="SGC9" s="82"/>
      <c r="SGD9" s="82"/>
      <c r="SGE9" s="82"/>
      <c r="SGF9" s="82"/>
      <c r="SGG9" s="82"/>
      <c r="SGH9" s="82"/>
      <c r="SGI9" s="82"/>
      <c r="SGJ9" s="82"/>
      <c r="SGK9" s="82"/>
      <c r="SGL9" s="82"/>
      <c r="SGM9" s="82"/>
      <c r="SGN9" s="82"/>
      <c r="SGO9" s="82"/>
      <c r="SGP9" s="82"/>
      <c r="SGQ9" s="82"/>
      <c r="SGR9" s="82"/>
      <c r="SGS9" s="82"/>
      <c r="SGT9" s="82"/>
      <c r="SGU9" s="82"/>
      <c r="SGV9" s="82"/>
      <c r="SGW9" s="82"/>
      <c r="SGX9" s="82"/>
      <c r="SGY9" s="82"/>
      <c r="SGZ9" s="82"/>
      <c r="SHA9" s="82"/>
      <c r="SHB9" s="82"/>
      <c r="SHC9" s="82"/>
      <c r="SHD9" s="82"/>
      <c r="SHE9" s="82"/>
      <c r="SHF9" s="82"/>
      <c r="SHG9" s="82"/>
      <c r="SHH9" s="82"/>
      <c r="SHI9" s="82"/>
      <c r="SHJ9" s="82"/>
      <c r="SHK9" s="82"/>
      <c r="SHL9" s="82"/>
      <c r="SHM9" s="82"/>
      <c r="SHN9" s="82"/>
      <c r="SHO9" s="82"/>
      <c r="SHP9" s="82"/>
      <c r="SHQ9" s="82"/>
      <c r="SHR9" s="82"/>
      <c r="SHS9" s="82"/>
      <c r="SHT9" s="82"/>
      <c r="SHU9" s="82"/>
      <c r="SHV9" s="82"/>
      <c r="SHW9" s="82"/>
      <c r="SHX9" s="82"/>
      <c r="SHY9" s="82"/>
      <c r="SHZ9" s="82"/>
      <c r="SIA9" s="82"/>
      <c r="SIB9" s="82"/>
      <c r="SIC9" s="82"/>
      <c r="SID9" s="82"/>
      <c r="SIE9" s="82"/>
      <c r="SIF9" s="82"/>
      <c r="SIG9" s="82"/>
      <c r="SIH9" s="82"/>
      <c r="SII9" s="82"/>
      <c r="SIJ9" s="82"/>
      <c r="SIK9" s="82"/>
      <c r="SIL9" s="82"/>
      <c r="SIM9" s="82"/>
      <c r="SIN9" s="82"/>
      <c r="SIO9" s="82"/>
      <c r="SIP9" s="82"/>
      <c r="SIQ9" s="82"/>
      <c r="SIR9" s="82"/>
      <c r="SIS9" s="82"/>
      <c r="SIT9" s="82"/>
      <c r="SIU9" s="82"/>
      <c r="SIV9" s="82"/>
      <c r="SIW9" s="82"/>
      <c r="SIX9" s="82"/>
      <c r="SIY9" s="82"/>
      <c r="SIZ9" s="82"/>
      <c r="SJA9" s="82"/>
      <c r="SJB9" s="82"/>
      <c r="SJC9" s="82"/>
      <c r="SJD9" s="82"/>
      <c r="SJE9" s="82"/>
      <c r="SJF9" s="82"/>
      <c r="SJG9" s="82"/>
      <c r="SJH9" s="82"/>
      <c r="SJI9" s="82"/>
      <c r="SJJ9" s="82"/>
      <c r="SJK9" s="82"/>
      <c r="SJL9" s="82"/>
      <c r="SJM9" s="82"/>
      <c r="SJN9" s="82"/>
      <c r="SJO9" s="82"/>
      <c r="SJP9" s="82"/>
      <c r="SJQ9" s="82"/>
      <c r="SJR9" s="82"/>
      <c r="SJS9" s="82"/>
      <c r="SJT9" s="82"/>
      <c r="SJU9" s="82"/>
      <c r="SJV9" s="82"/>
      <c r="SJW9" s="82"/>
      <c r="SJX9" s="82"/>
      <c r="SJY9" s="82"/>
      <c r="SJZ9" s="82"/>
      <c r="SKA9" s="82"/>
      <c r="SKB9" s="82"/>
      <c r="SKC9" s="82"/>
      <c r="SKD9" s="82"/>
      <c r="SKE9" s="82"/>
      <c r="SKF9" s="82"/>
      <c r="SKG9" s="82"/>
      <c r="SKH9" s="82"/>
      <c r="SKI9" s="82"/>
      <c r="SKJ9" s="82"/>
      <c r="SKK9" s="82"/>
      <c r="SKL9" s="82"/>
      <c r="SKM9" s="82"/>
      <c r="SKN9" s="82"/>
      <c r="SKO9" s="82"/>
      <c r="SKP9" s="82"/>
      <c r="SKQ9" s="82"/>
      <c r="SKR9" s="82"/>
      <c r="SKS9" s="82"/>
      <c r="SKT9" s="82"/>
      <c r="SKU9" s="82"/>
      <c r="SKV9" s="82"/>
      <c r="SKW9" s="82"/>
      <c r="SKX9" s="82"/>
      <c r="SKY9" s="82"/>
      <c r="SKZ9" s="82"/>
      <c r="SLA9" s="82"/>
      <c r="SLB9" s="82"/>
      <c r="SLC9" s="82"/>
      <c r="SLD9" s="82"/>
      <c r="SLE9" s="82"/>
      <c r="SLF9" s="82"/>
      <c r="SLG9" s="82"/>
      <c r="SLH9" s="82"/>
      <c r="SLI9" s="82"/>
      <c r="SLJ9" s="82"/>
      <c r="SLK9" s="82"/>
      <c r="SLL9" s="82"/>
      <c r="SLM9" s="82"/>
      <c r="SLN9" s="82"/>
      <c r="SLO9" s="82"/>
      <c r="SLP9" s="82"/>
      <c r="SLQ9" s="82"/>
      <c r="SLR9" s="82"/>
      <c r="SLS9" s="82"/>
      <c r="SLT9" s="82"/>
      <c r="SLU9" s="82"/>
      <c r="SLV9" s="82"/>
      <c r="SLW9" s="82"/>
      <c r="SLX9" s="82"/>
      <c r="SLY9" s="82"/>
      <c r="SLZ9" s="82"/>
      <c r="SMA9" s="82"/>
      <c r="SMB9" s="82"/>
      <c r="SMC9" s="82"/>
      <c r="SMD9" s="82"/>
      <c r="SME9" s="82"/>
      <c r="SMF9" s="82"/>
      <c r="SMG9" s="82"/>
      <c r="SMH9" s="82"/>
      <c r="SMI9" s="82"/>
      <c r="SMJ9" s="82"/>
      <c r="SMK9" s="82"/>
      <c r="SML9" s="82"/>
      <c r="SMM9" s="82"/>
      <c r="SMN9" s="82"/>
      <c r="SMO9" s="82"/>
      <c r="SMP9" s="82"/>
      <c r="SMQ9" s="82"/>
      <c r="SMR9" s="82"/>
      <c r="SMS9" s="82"/>
      <c r="SMT9" s="82"/>
      <c r="SMU9" s="82"/>
      <c r="SMV9" s="82"/>
      <c r="SMW9" s="82"/>
      <c r="SMX9" s="82"/>
      <c r="SMY9" s="82"/>
      <c r="SMZ9" s="82"/>
      <c r="SNA9" s="82"/>
      <c r="SNB9" s="82"/>
      <c r="SNC9" s="82"/>
      <c r="SND9" s="82"/>
      <c r="SNE9" s="82"/>
      <c r="SNF9" s="82"/>
      <c r="SNG9" s="82"/>
      <c r="SNH9" s="82"/>
      <c r="SNI9" s="82"/>
      <c r="SNJ9" s="82"/>
      <c r="SNK9" s="82"/>
      <c r="SNL9" s="82"/>
      <c r="SNM9" s="82"/>
      <c r="SNN9" s="82"/>
      <c r="SNO9" s="82"/>
      <c r="SNP9" s="82"/>
      <c r="SNQ9" s="82"/>
      <c r="SNR9" s="82"/>
      <c r="SNS9" s="82"/>
      <c r="SNT9" s="82"/>
      <c r="SNU9" s="82"/>
      <c r="SNV9" s="82"/>
      <c r="SNW9" s="82"/>
      <c r="SNX9" s="82"/>
      <c r="SNY9" s="82"/>
      <c r="SNZ9" s="82"/>
      <c r="SOA9" s="82"/>
      <c r="SOB9" s="82"/>
      <c r="SOC9" s="82"/>
      <c r="SOD9" s="82"/>
      <c r="SOE9" s="82"/>
      <c r="SOF9" s="82"/>
      <c r="SOG9" s="82"/>
      <c r="SOH9" s="82"/>
      <c r="SOI9" s="82"/>
      <c r="SOJ9" s="82"/>
      <c r="SOK9" s="82"/>
      <c r="SOL9" s="82"/>
      <c r="SOM9" s="82"/>
      <c r="SON9" s="82"/>
      <c r="SOO9" s="82"/>
      <c r="SOP9" s="82"/>
      <c r="SOQ9" s="82"/>
      <c r="SOR9" s="82"/>
      <c r="SOS9" s="82"/>
      <c r="SOT9" s="82"/>
      <c r="SOU9" s="82"/>
      <c r="SOV9" s="82"/>
      <c r="SOW9" s="82"/>
      <c r="SOX9" s="82"/>
      <c r="SOY9" s="82"/>
      <c r="SOZ9" s="82"/>
      <c r="SPA9" s="82"/>
      <c r="SPB9" s="82"/>
      <c r="SPC9" s="82"/>
      <c r="SPD9" s="82"/>
      <c r="SPE9" s="82"/>
      <c r="SPF9" s="82"/>
      <c r="SPG9" s="82"/>
      <c r="SPH9" s="82"/>
      <c r="SPI9" s="82"/>
      <c r="SPJ9" s="82"/>
      <c r="SPK9" s="82"/>
      <c r="SPL9" s="82"/>
      <c r="SPM9" s="82"/>
      <c r="SPN9" s="82"/>
      <c r="SPO9" s="82"/>
      <c r="SPP9" s="82"/>
      <c r="SPQ9" s="82"/>
      <c r="SPR9" s="82"/>
      <c r="SPS9" s="82"/>
      <c r="SPT9" s="82"/>
      <c r="SPU9" s="82"/>
      <c r="SPV9" s="82"/>
      <c r="SPW9" s="82"/>
      <c r="SPX9" s="82"/>
      <c r="SPY9" s="82"/>
      <c r="SPZ9" s="82"/>
      <c r="SQA9" s="82"/>
      <c r="SQB9" s="82"/>
      <c r="SQC9" s="82"/>
      <c r="SQD9" s="82"/>
      <c r="SQE9" s="82"/>
      <c r="SQF9" s="82"/>
      <c r="SQG9" s="82"/>
      <c r="SQH9" s="82"/>
      <c r="SQI9" s="82"/>
      <c r="SQJ9" s="82"/>
      <c r="SQK9" s="82"/>
      <c r="SQL9" s="82"/>
      <c r="SQM9" s="82"/>
      <c r="SQN9" s="82"/>
      <c r="SQO9" s="82"/>
      <c r="SQP9" s="82"/>
      <c r="SQQ9" s="82"/>
      <c r="SQR9" s="82"/>
      <c r="SQS9" s="82"/>
      <c r="SQT9" s="82"/>
      <c r="SQU9" s="82"/>
      <c r="SQV9" s="82"/>
      <c r="SQW9" s="82"/>
      <c r="SQX9" s="82"/>
      <c r="SQY9" s="82"/>
      <c r="SQZ9" s="82"/>
      <c r="SRA9" s="82"/>
      <c r="SRB9" s="82"/>
      <c r="SRC9" s="82"/>
      <c r="SRD9" s="82"/>
      <c r="SRE9" s="82"/>
      <c r="SRF9" s="82"/>
      <c r="SRG9" s="82"/>
      <c r="SRH9" s="82"/>
      <c r="SRI9" s="82"/>
      <c r="SRJ9" s="82"/>
      <c r="SRK9" s="82"/>
      <c r="SRL9" s="82"/>
      <c r="SRM9" s="82"/>
      <c r="SRN9" s="82"/>
      <c r="SRO9" s="82"/>
      <c r="SRP9" s="82"/>
      <c r="SRQ9" s="82"/>
      <c r="SRR9" s="82"/>
      <c r="SRS9" s="82"/>
      <c r="SRT9" s="82"/>
      <c r="SRU9" s="82"/>
      <c r="SRV9" s="82"/>
      <c r="SRW9" s="82"/>
      <c r="SRX9" s="82"/>
      <c r="SRY9" s="82"/>
      <c r="SRZ9" s="82"/>
      <c r="SSA9" s="82"/>
      <c r="SSB9" s="82"/>
      <c r="SSC9" s="82"/>
      <c r="SSD9" s="82"/>
      <c r="SSE9" s="82"/>
      <c r="SSF9" s="82"/>
      <c r="SSG9" s="82"/>
      <c r="SSH9" s="82"/>
      <c r="SSI9" s="82"/>
      <c r="SSJ9" s="82"/>
      <c r="SSK9" s="82"/>
      <c r="SSL9" s="82"/>
      <c r="SSM9" s="82"/>
      <c r="SSN9" s="82"/>
      <c r="SSO9" s="82"/>
      <c r="SSP9" s="82"/>
      <c r="SSQ9" s="82"/>
      <c r="SSR9" s="82"/>
      <c r="SSS9" s="82"/>
      <c r="SST9" s="82"/>
      <c r="SSU9" s="82"/>
      <c r="SSV9" s="82"/>
      <c r="SSW9" s="82"/>
      <c r="SSX9" s="82"/>
      <c r="SSY9" s="82"/>
      <c r="SSZ9" s="82"/>
      <c r="STA9" s="82"/>
      <c r="STB9" s="82"/>
      <c r="STC9" s="82"/>
      <c r="STD9" s="82"/>
      <c r="STE9" s="82"/>
      <c r="STF9" s="82"/>
      <c r="STG9" s="82"/>
      <c r="STH9" s="82"/>
      <c r="STI9" s="82"/>
      <c r="STJ9" s="82"/>
      <c r="STK9" s="82"/>
      <c r="STL9" s="82"/>
      <c r="STM9" s="82"/>
      <c r="STN9" s="82"/>
      <c r="STO9" s="82"/>
      <c r="STP9" s="82"/>
      <c r="STQ9" s="82"/>
      <c r="STR9" s="82"/>
      <c r="STS9" s="82"/>
      <c r="STT9" s="82"/>
      <c r="STU9" s="82"/>
      <c r="STV9" s="82"/>
      <c r="STW9" s="82"/>
      <c r="STX9" s="82"/>
      <c r="STY9" s="82"/>
      <c r="STZ9" s="82"/>
      <c r="SUA9" s="82"/>
      <c r="SUB9" s="82"/>
      <c r="SUC9" s="82"/>
      <c r="SUD9" s="82"/>
      <c r="SUE9" s="82"/>
      <c r="SUF9" s="82"/>
      <c r="SUG9" s="82"/>
      <c r="SUH9" s="82"/>
      <c r="SUI9" s="82"/>
      <c r="SUJ9" s="82"/>
      <c r="SUK9" s="82"/>
      <c r="SUL9" s="82"/>
      <c r="SUM9" s="82"/>
      <c r="SUN9" s="82"/>
      <c r="SUO9" s="82"/>
      <c r="SUP9" s="82"/>
      <c r="SUQ9" s="82"/>
      <c r="SUR9" s="82"/>
      <c r="SUS9" s="82"/>
      <c r="SUT9" s="82"/>
      <c r="SUU9" s="82"/>
      <c r="SUV9" s="82"/>
      <c r="SUW9" s="82"/>
      <c r="SUX9" s="82"/>
      <c r="SUY9" s="82"/>
      <c r="SUZ9" s="82"/>
      <c r="SVA9" s="82"/>
      <c r="SVB9" s="82"/>
      <c r="SVC9" s="82"/>
      <c r="SVD9" s="82"/>
      <c r="SVE9" s="82"/>
      <c r="SVF9" s="82"/>
      <c r="SVG9" s="82"/>
      <c r="SVH9" s="82"/>
      <c r="SVI9" s="82"/>
      <c r="SVJ9" s="82"/>
      <c r="SVK9" s="82"/>
      <c r="SVL9" s="82"/>
      <c r="SVM9" s="82"/>
      <c r="SVN9" s="82"/>
      <c r="SVO9" s="82"/>
      <c r="SVP9" s="82"/>
      <c r="SVQ9" s="82"/>
      <c r="SVR9" s="82"/>
      <c r="SVS9" s="82"/>
      <c r="SVT9" s="82"/>
      <c r="SVU9" s="82"/>
      <c r="SVV9" s="82"/>
      <c r="SVW9" s="82"/>
      <c r="SVX9" s="82"/>
      <c r="SVY9" s="82"/>
      <c r="SVZ9" s="82"/>
      <c r="SWA9" s="82"/>
      <c r="SWB9" s="82"/>
      <c r="SWC9" s="82"/>
      <c r="SWD9" s="82"/>
      <c r="SWE9" s="82"/>
      <c r="SWF9" s="82"/>
      <c r="SWG9" s="82"/>
      <c r="SWH9" s="82"/>
      <c r="SWI9" s="82"/>
      <c r="SWJ9" s="82"/>
      <c r="SWK9" s="82"/>
      <c r="SWL9" s="82"/>
      <c r="SWM9" s="82"/>
      <c r="SWN9" s="82"/>
      <c r="SWO9" s="82"/>
      <c r="SWP9" s="82"/>
      <c r="SWQ9" s="82"/>
      <c r="SWR9" s="82"/>
      <c r="SWS9" s="82"/>
      <c r="SWT9" s="82"/>
      <c r="SWU9" s="82"/>
      <c r="SWV9" s="82"/>
      <c r="SWW9" s="82"/>
      <c r="SWX9" s="82"/>
      <c r="SWY9" s="82"/>
      <c r="SWZ9" s="82"/>
      <c r="SXA9" s="82"/>
      <c r="SXB9" s="82"/>
      <c r="SXC9" s="82"/>
      <c r="SXD9" s="82"/>
      <c r="SXE9" s="82"/>
      <c r="SXF9" s="82"/>
      <c r="SXG9" s="82"/>
      <c r="SXH9" s="82"/>
      <c r="SXI9" s="82"/>
      <c r="SXJ9" s="82"/>
      <c r="SXK9" s="82"/>
      <c r="SXL9" s="82"/>
      <c r="SXM9" s="82"/>
      <c r="SXN9" s="82"/>
      <c r="SXO9" s="82"/>
      <c r="SXP9" s="82"/>
      <c r="SXQ9" s="82"/>
      <c r="SXR9" s="82"/>
      <c r="SXS9" s="82"/>
      <c r="SXT9" s="82"/>
      <c r="SXU9" s="82"/>
      <c r="SXV9" s="82"/>
      <c r="SXW9" s="82"/>
      <c r="SXX9" s="82"/>
      <c r="SXY9" s="82"/>
      <c r="SXZ9" s="82"/>
      <c r="SYA9" s="82"/>
      <c r="SYB9" s="82"/>
      <c r="SYC9" s="82"/>
      <c r="SYD9" s="82"/>
      <c r="SYE9" s="82"/>
      <c r="SYF9" s="82"/>
      <c r="SYG9" s="82"/>
      <c r="SYH9" s="82"/>
      <c r="SYI9" s="82"/>
      <c r="SYJ9" s="82"/>
      <c r="SYK9" s="82"/>
      <c r="SYL9" s="82"/>
      <c r="SYM9" s="82"/>
      <c r="SYN9" s="82"/>
      <c r="SYO9" s="82"/>
      <c r="SYP9" s="82"/>
      <c r="SYQ9" s="82"/>
      <c r="SYR9" s="82"/>
      <c r="SYS9" s="82"/>
      <c r="SYT9" s="82"/>
      <c r="SYU9" s="82"/>
      <c r="SYV9" s="82"/>
      <c r="SYW9" s="82"/>
      <c r="SYX9" s="82"/>
      <c r="SYY9" s="82"/>
      <c r="SYZ9" s="82"/>
      <c r="SZA9" s="82"/>
      <c r="SZB9" s="82"/>
      <c r="SZC9" s="82"/>
      <c r="SZD9" s="82"/>
      <c r="SZE9" s="82"/>
      <c r="SZF9" s="82"/>
      <c r="SZG9" s="82"/>
      <c r="SZH9" s="82"/>
      <c r="SZI9" s="82"/>
      <c r="SZJ9" s="82"/>
      <c r="SZK9" s="82"/>
      <c r="SZL9" s="82"/>
      <c r="SZM9" s="82"/>
      <c r="SZN9" s="82"/>
      <c r="SZO9" s="82"/>
      <c r="SZP9" s="82"/>
      <c r="SZQ9" s="82"/>
      <c r="SZR9" s="82"/>
      <c r="SZS9" s="82"/>
      <c r="SZT9" s="82"/>
      <c r="SZU9" s="82"/>
      <c r="SZV9" s="82"/>
      <c r="SZW9" s="82"/>
      <c r="SZX9" s="82"/>
      <c r="SZY9" s="82"/>
      <c r="SZZ9" s="82"/>
      <c r="TAA9" s="82"/>
      <c r="TAB9" s="82"/>
      <c r="TAC9" s="82"/>
      <c r="TAD9" s="82"/>
      <c r="TAE9" s="82"/>
      <c r="TAF9" s="82"/>
      <c r="TAG9" s="82"/>
      <c r="TAH9" s="82"/>
      <c r="TAI9" s="82"/>
      <c r="TAJ9" s="82"/>
      <c r="TAK9" s="82"/>
      <c r="TAL9" s="82"/>
      <c r="TAM9" s="82"/>
      <c r="TAN9" s="82"/>
      <c r="TAO9" s="82"/>
      <c r="TAP9" s="82"/>
      <c r="TAQ9" s="82"/>
      <c r="TAR9" s="82"/>
      <c r="TAS9" s="82"/>
      <c r="TAT9" s="82"/>
      <c r="TAU9" s="82"/>
      <c r="TAV9" s="82"/>
      <c r="TAW9" s="82"/>
      <c r="TAX9" s="82"/>
      <c r="TAY9" s="82"/>
      <c r="TAZ9" s="82"/>
      <c r="TBA9" s="82"/>
      <c r="TBB9" s="82"/>
      <c r="TBC9" s="82"/>
      <c r="TBD9" s="82"/>
      <c r="TBE9" s="82"/>
      <c r="TBF9" s="82"/>
      <c r="TBG9" s="82"/>
      <c r="TBH9" s="82"/>
      <c r="TBI9" s="82"/>
      <c r="TBJ9" s="82"/>
      <c r="TBK9" s="82"/>
      <c r="TBL9" s="82"/>
      <c r="TBM9" s="82"/>
      <c r="TBN9" s="82"/>
      <c r="TBO9" s="82"/>
      <c r="TBP9" s="82"/>
      <c r="TBQ9" s="82"/>
      <c r="TBR9" s="82"/>
      <c r="TBS9" s="82"/>
      <c r="TBT9" s="82"/>
      <c r="TBU9" s="82"/>
      <c r="TBV9" s="82"/>
      <c r="TBW9" s="82"/>
      <c r="TBX9" s="82"/>
      <c r="TBY9" s="82"/>
      <c r="TBZ9" s="82"/>
      <c r="TCA9" s="82"/>
      <c r="TCB9" s="82"/>
      <c r="TCC9" s="82"/>
      <c r="TCD9" s="82"/>
      <c r="TCE9" s="82"/>
      <c r="TCF9" s="82"/>
      <c r="TCG9" s="82"/>
      <c r="TCH9" s="82"/>
      <c r="TCI9" s="82"/>
      <c r="TCJ9" s="82"/>
      <c r="TCK9" s="82"/>
      <c r="TCL9" s="82"/>
      <c r="TCM9" s="82"/>
      <c r="TCN9" s="82"/>
      <c r="TCO9" s="82"/>
      <c r="TCP9" s="82"/>
      <c r="TCQ9" s="82"/>
      <c r="TCR9" s="82"/>
      <c r="TCS9" s="82"/>
      <c r="TCT9" s="82"/>
      <c r="TCU9" s="82"/>
      <c r="TCV9" s="82"/>
      <c r="TCW9" s="82"/>
      <c r="TCX9" s="82"/>
      <c r="TCY9" s="82"/>
      <c r="TCZ9" s="82"/>
      <c r="TDA9" s="82"/>
      <c r="TDB9" s="82"/>
      <c r="TDC9" s="82"/>
      <c r="TDD9" s="82"/>
      <c r="TDE9" s="82"/>
      <c r="TDF9" s="82"/>
      <c r="TDG9" s="82"/>
      <c r="TDH9" s="82"/>
      <c r="TDI9" s="82"/>
      <c r="TDJ9" s="82"/>
      <c r="TDK9" s="82"/>
      <c r="TDL9" s="82"/>
      <c r="TDM9" s="82"/>
      <c r="TDN9" s="82"/>
      <c r="TDO9" s="82"/>
      <c r="TDP9" s="82"/>
      <c r="TDQ9" s="82"/>
      <c r="TDR9" s="82"/>
      <c r="TDS9" s="82"/>
      <c r="TDT9" s="82"/>
      <c r="TDU9" s="82"/>
      <c r="TDV9" s="82"/>
      <c r="TDW9" s="82"/>
      <c r="TDX9" s="82"/>
      <c r="TDY9" s="82"/>
      <c r="TDZ9" s="82"/>
      <c r="TEA9" s="82"/>
      <c r="TEB9" s="82"/>
      <c r="TEC9" s="82"/>
      <c r="TED9" s="82"/>
      <c r="TEE9" s="82"/>
      <c r="TEF9" s="82"/>
      <c r="TEG9" s="82"/>
      <c r="TEH9" s="82"/>
      <c r="TEI9" s="82"/>
      <c r="TEJ9" s="82"/>
      <c r="TEK9" s="82"/>
      <c r="TEL9" s="82"/>
      <c r="TEM9" s="82"/>
      <c r="TEN9" s="82"/>
      <c r="TEO9" s="82"/>
      <c r="TEP9" s="82"/>
      <c r="TEQ9" s="82"/>
      <c r="TER9" s="82"/>
      <c r="TES9" s="82"/>
      <c r="TET9" s="82"/>
      <c r="TEU9" s="82"/>
      <c r="TEV9" s="82"/>
      <c r="TEW9" s="82"/>
      <c r="TEX9" s="82"/>
      <c r="TEY9" s="82"/>
      <c r="TEZ9" s="82"/>
      <c r="TFA9" s="82"/>
      <c r="TFB9" s="82"/>
      <c r="TFC9" s="82"/>
      <c r="TFD9" s="82"/>
      <c r="TFE9" s="82"/>
      <c r="TFF9" s="82"/>
      <c r="TFG9" s="82"/>
      <c r="TFH9" s="82"/>
      <c r="TFI9" s="82"/>
      <c r="TFJ9" s="82"/>
      <c r="TFK9" s="82"/>
      <c r="TFL9" s="82"/>
      <c r="TFM9" s="82"/>
      <c r="TFN9" s="82"/>
      <c r="TFO9" s="82"/>
      <c r="TFP9" s="82"/>
      <c r="TFQ9" s="82"/>
      <c r="TFR9" s="82"/>
      <c r="TFS9" s="82"/>
      <c r="TFT9" s="82"/>
      <c r="TFU9" s="82"/>
      <c r="TFV9" s="82"/>
      <c r="TFW9" s="82"/>
      <c r="TFX9" s="82"/>
      <c r="TFY9" s="82"/>
      <c r="TFZ9" s="82"/>
      <c r="TGA9" s="82"/>
      <c r="TGB9" s="82"/>
      <c r="TGC9" s="82"/>
      <c r="TGD9" s="82"/>
      <c r="TGE9" s="82"/>
      <c r="TGF9" s="82"/>
      <c r="TGG9" s="82"/>
      <c r="TGH9" s="82"/>
      <c r="TGI9" s="82"/>
      <c r="TGJ9" s="82"/>
      <c r="TGK9" s="82"/>
      <c r="TGL9" s="82"/>
      <c r="TGM9" s="82"/>
      <c r="TGN9" s="82"/>
      <c r="TGO9" s="82"/>
      <c r="TGP9" s="82"/>
      <c r="TGQ9" s="82"/>
      <c r="TGR9" s="82"/>
      <c r="TGS9" s="82"/>
      <c r="TGT9" s="82"/>
      <c r="TGU9" s="82"/>
      <c r="TGV9" s="82"/>
      <c r="TGW9" s="82"/>
      <c r="TGX9" s="82"/>
      <c r="TGY9" s="82"/>
      <c r="TGZ9" s="82"/>
      <c r="THA9" s="82"/>
      <c r="THB9" s="82"/>
      <c r="THC9" s="82"/>
      <c r="THD9" s="82"/>
      <c r="THE9" s="82"/>
      <c r="THF9" s="82"/>
      <c r="THG9" s="82"/>
      <c r="THH9" s="82"/>
      <c r="THI9" s="82"/>
      <c r="THJ9" s="82"/>
      <c r="THK9" s="82"/>
      <c r="THL9" s="82"/>
      <c r="THM9" s="82"/>
      <c r="THN9" s="82"/>
      <c r="THO9" s="82"/>
      <c r="THP9" s="82"/>
      <c r="THQ9" s="82"/>
      <c r="THR9" s="82"/>
      <c r="THS9" s="82"/>
      <c r="THT9" s="82"/>
      <c r="THU9" s="82"/>
      <c r="THV9" s="82"/>
      <c r="THW9" s="82"/>
      <c r="THX9" s="82"/>
      <c r="THY9" s="82"/>
      <c r="THZ9" s="82"/>
      <c r="TIA9" s="82"/>
      <c r="TIB9" s="82"/>
      <c r="TIC9" s="82"/>
      <c r="TID9" s="82"/>
      <c r="TIE9" s="82"/>
      <c r="TIF9" s="82"/>
      <c r="TIG9" s="82"/>
      <c r="TIH9" s="82"/>
      <c r="TII9" s="82"/>
      <c r="TIJ9" s="82"/>
      <c r="TIK9" s="82"/>
      <c r="TIL9" s="82"/>
      <c r="TIM9" s="82"/>
      <c r="TIN9" s="82"/>
      <c r="TIO9" s="82"/>
      <c r="TIP9" s="82"/>
      <c r="TIQ9" s="82"/>
      <c r="TIR9" s="82"/>
      <c r="TIS9" s="82"/>
      <c r="TIT9" s="82"/>
      <c r="TIU9" s="82"/>
      <c r="TIV9" s="82"/>
      <c r="TIW9" s="82"/>
      <c r="TIX9" s="82"/>
      <c r="TIY9" s="82"/>
      <c r="TIZ9" s="82"/>
      <c r="TJA9" s="82"/>
      <c r="TJB9" s="82"/>
      <c r="TJC9" s="82"/>
      <c r="TJD9" s="82"/>
      <c r="TJE9" s="82"/>
      <c r="TJF9" s="82"/>
      <c r="TJG9" s="82"/>
      <c r="TJH9" s="82"/>
      <c r="TJI9" s="82"/>
      <c r="TJJ9" s="82"/>
      <c r="TJK9" s="82"/>
      <c r="TJL9" s="82"/>
      <c r="TJM9" s="82"/>
      <c r="TJN9" s="82"/>
      <c r="TJO9" s="82"/>
      <c r="TJP9" s="82"/>
      <c r="TJQ9" s="82"/>
      <c r="TJR9" s="82"/>
      <c r="TJS9" s="82"/>
      <c r="TJT9" s="82"/>
      <c r="TJU9" s="82"/>
      <c r="TJV9" s="82"/>
      <c r="TJW9" s="82"/>
      <c r="TJX9" s="82"/>
      <c r="TJY9" s="82"/>
      <c r="TJZ9" s="82"/>
      <c r="TKA9" s="82"/>
      <c r="TKB9" s="82"/>
      <c r="TKC9" s="82"/>
      <c r="TKD9" s="82"/>
      <c r="TKE9" s="82"/>
      <c r="TKF9" s="82"/>
      <c r="TKG9" s="82"/>
      <c r="TKH9" s="82"/>
      <c r="TKI9" s="82"/>
      <c r="TKJ9" s="82"/>
      <c r="TKK9" s="82"/>
      <c r="TKL9" s="82"/>
      <c r="TKM9" s="82"/>
      <c r="TKN9" s="82"/>
      <c r="TKO9" s="82"/>
      <c r="TKP9" s="82"/>
      <c r="TKQ9" s="82"/>
      <c r="TKR9" s="82"/>
      <c r="TKS9" s="82"/>
      <c r="TKT9" s="82"/>
      <c r="TKU9" s="82"/>
      <c r="TKV9" s="82"/>
      <c r="TKW9" s="82"/>
      <c r="TKX9" s="82"/>
      <c r="TKY9" s="82"/>
      <c r="TKZ9" s="82"/>
      <c r="TLA9" s="82"/>
      <c r="TLB9" s="82"/>
      <c r="TLC9" s="82"/>
      <c r="TLD9" s="82"/>
      <c r="TLE9" s="82"/>
      <c r="TLF9" s="82"/>
      <c r="TLG9" s="82"/>
      <c r="TLH9" s="82"/>
      <c r="TLI9" s="82"/>
      <c r="TLJ9" s="82"/>
      <c r="TLK9" s="82"/>
      <c r="TLL9" s="82"/>
      <c r="TLM9" s="82"/>
      <c r="TLN9" s="82"/>
      <c r="TLO9" s="82"/>
      <c r="TLP9" s="82"/>
      <c r="TLQ9" s="82"/>
      <c r="TLR9" s="82"/>
      <c r="TLS9" s="82"/>
      <c r="TLT9" s="82"/>
      <c r="TLU9" s="82"/>
      <c r="TLV9" s="82"/>
      <c r="TLW9" s="82"/>
      <c r="TLX9" s="82"/>
      <c r="TLY9" s="82"/>
      <c r="TLZ9" s="82"/>
      <c r="TMA9" s="82"/>
      <c r="TMB9" s="82"/>
      <c r="TMC9" s="82"/>
      <c r="TMD9" s="82"/>
      <c r="TME9" s="82"/>
      <c r="TMF9" s="82"/>
      <c r="TMG9" s="82"/>
      <c r="TMH9" s="82"/>
      <c r="TMI9" s="82"/>
      <c r="TMJ9" s="82"/>
      <c r="TMK9" s="82"/>
      <c r="TML9" s="82"/>
      <c r="TMM9" s="82"/>
      <c r="TMN9" s="82"/>
      <c r="TMO9" s="82"/>
      <c r="TMP9" s="82"/>
      <c r="TMQ9" s="82"/>
      <c r="TMR9" s="82"/>
      <c r="TMS9" s="82"/>
      <c r="TMT9" s="82"/>
      <c r="TMU9" s="82"/>
      <c r="TMV9" s="82"/>
      <c r="TMW9" s="82"/>
      <c r="TMX9" s="82"/>
      <c r="TMY9" s="82"/>
      <c r="TMZ9" s="82"/>
      <c r="TNA9" s="82"/>
      <c r="TNB9" s="82"/>
      <c r="TNC9" s="82"/>
      <c r="TND9" s="82"/>
      <c r="TNE9" s="82"/>
      <c r="TNF9" s="82"/>
      <c r="TNG9" s="82"/>
      <c r="TNH9" s="82"/>
      <c r="TNI9" s="82"/>
      <c r="TNJ9" s="82"/>
      <c r="TNK9" s="82"/>
      <c r="TNL9" s="82"/>
      <c r="TNM9" s="82"/>
      <c r="TNN9" s="82"/>
      <c r="TNO9" s="82"/>
      <c r="TNP9" s="82"/>
      <c r="TNQ9" s="82"/>
      <c r="TNR9" s="82"/>
      <c r="TNS9" s="82"/>
      <c r="TNT9" s="82"/>
      <c r="TNU9" s="82"/>
      <c r="TNV9" s="82"/>
      <c r="TNW9" s="82"/>
      <c r="TNX9" s="82"/>
      <c r="TNY9" s="82"/>
      <c r="TNZ9" s="82"/>
      <c r="TOA9" s="82"/>
      <c r="TOB9" s="82"/>
      <c r="TOC9" s="82"/>
      <c r="TOD9" s="82"/>
      <c r="TOE9" s="82"/>
      <c r="TOF9" s="82"/>
      <c r="TOG9" s="82"/>
      <c r="TOH9" s="82"/>
      <c r="TOI9" s="82"/>
      <c r="TOJ9" s="82"/>
      <c r="TOK9" s="82"/>
      <c r="TOL9" s="82"/>
      <c r="TOM9" s="82"/>
      <c r="TON9" s="82"/>
      <c r="TOO9" s="82"/>
      <c r="TOP9" s="82"/>
      <c r="TOQ9" s="82"/>
      <c r="TOR9" s="82"/>
      <c r="TOS9" s="82"/>
      <c r="TOT9" s="82"/>
      <c r="TOU9" s="82"/>
      <c r="TOV9" s="82"/>
      <c r="TOW9" s="82"/>
      <c r="TOX9" s="82"/>
      <c r="TOY9" s="82"/>
      <c r="TOZ9" s="82"/>
      <c r="TPA9" s="82"/>
      <c r="TPB9" s="82"/>
      <c r="TPC9" s="82"/>
      <c r="TPD9" s="82"/>
      <c r="TPE9" s="82"/>
      <c r="TPF9" s="82"/>
      <c r="TPG9" s="82"/>
      <c r="TPH9" s="82"/>
      <c r="TPI9" s="82"/>
      <c r="TPJ9" s="82"/>
      <c r="TPK9" s="82"/>
      <c r="TPL9" s="82"/>
      <c r="TPM9" s="82"/>
      <c r="TPN9" s="82"/>
      <c r="TPO9" s="82"/>
      <c r="TPP9" s="82"/>
      <c r="TPQ9" s="82"/>
      <c r="TPR9" s="82"/>
      <c r="TPS9" s="82"/>
      <c r="TPT9" s="82"/>
      <c r="TPU9" s="82"/>
      <c r="TPV9" s="82"/>
      <c r="TPW9" s="82"/>
      <c r="TPX9" s="82"/>
      <c r="TPY9" s="82"/>
      <c r="TPZ9" s="82"/>
      <c r="TQA9" s="82"/>
      <c r="TQB9" s="82"/>
      <c r="TQC9" s="82"/>
      <c r="TQD9" s="82"/>
      <c r="TQE9" s="82"/>
      <c r="TQF9" s="82"/>
      <c r="TQG9" s="82"/>
      <c r="TQH9" s="82"/>
      <c r="TQI9" s="82"/>
      <c r="TQJ9" s="82"/>
      <c r="TQK9" s="82"/>
      <c r="TQL9" s="82"/>
      <c r="TQM9" s="82"/>
      <c r="TQN9" s="82"/>
      <c r="TQO9" s="82"/>
      <c r="TQP9" s="82"/>
      <c r="TQQ9" s="82"/>
      <c r="TQR9" s="82"/>
      <c r="TQS9" s="82"/>
      <c r="TQT9" s="82"/>
      <c r="TQU9" s="82"/>
      <c r="TQV9" s="82"/>
      <c r="TQW9" s="82"/>
      <c r="TQX9" s="82"/>
      <c r="TQY9" s="82"/>
      <c r="TQZ9" s="82"/>
      <c r="TRA9" s="82"/>
      <c r="TRB9" s="82"/>
      <c r="TRC9" s="82"/>
      <c r="TRD9" s="82"/>
      <c r="TRE9" s="82"/>
      <c r="TRF9" s="82"/>
      <c r="TRG9" s="82"/>
      <c r="TRH9" s="82"/>
      <c r="TRI9" s="82"/>
      <c r="TRJ9" s="82"/>
      <c r="TRK9" s="82"/>
      <c r="TRL9" s="82"/>
      <c r="TRM9" s="82"/>
      <c r="TRN9" s="82"/>
      <c r="TRO9" s="82"/>
      <c r="TRP9" s="82"/>
      <c r="TRQ9" s="82"/>
      <c r="TRR9" s="82"/>
      <c r="TRS9" s="82"/>
      <c r="TRT9" s="82"/>
      <c r="TRU9" s="82"/>
      <c r="TRV9" s="82"/>
      <c r="TRW9" s="82"/>
      <c r="TRX9" s="82"/>
      <c r="TRY9" s="82"/>
      <c r="TRZ9" s="82"/>
      <c r="TSA9" s="82"/>
      <c r="TSB9" s="82"/>
      <c r="TSC9" s="82"/>
      <c r="TSD9" s="82"/>
      <c r="TSE9" s="82"/>
      <c r="TSF9" s="82"/>
      <c r="TSG9" s="82"/>
      <c r="TSH9" s="82"/>
      <c r="TSI9" s="82"/>
      <c r="TSJ9" s="82"/>
      <c r="TSK9" s="82"/>
      <c r="TSL9" s="82"/>
      <c r="TSM9" s="82"/>
      <c r="TSN9" s="82"/>
      <c r="TSO9" s="82"/>
      <c r="TSP9" s="82"/>
      <c r="TSQ9" s="82"/>
      <c r="TSR9" s="82"/>
      <c r="TSS9" s="82"/>
      <c r="TST9" s="82"/>
      <c r="TSU9" s="82"/>
      <c r="TSV9" s="82"/>
      <c r="TSW9" s="82"/>
      <c r="TSX9" s="82"/>
      <c r="TSY9" s="82"/>
      <c r="TSZ9" s="82"/>
      <c r="TTA9" s="82"/>
      <c r="TTB9" s="82"/>
      <c r="TTC9" s="82"/>
      <c r="TTD9" s="82"/>
      <c r="TTE9" s="82"/>
      <c r="TTF9" s="82"/>
      <c r="TTG9" s="82"/>
      <c r="TTH9" s="82"/>
      <c r="TTI9" s="82"/>
      <c r="TTJ9" s="82"/>
      <c r="TTK9" s="82"/>
      <c r="TTL9" s="82"/>
      <c r="TTM9" s="82"/>
      <c r="TTN9" s="82"/>
      <c r="TTO9" s="82"/>
      <c r="TTP9" s="82"/>
      <c r="TTQ9" s="82"/>
      <c r="TTR9" s="82"/>
      <c r="TTS9" s="82"/>
      <c r="TTT9" s="82"/>
      <c r="TTU9" s="82"/>
      <c r="TTV9" s="82"/>
      <c r="TTW9" s="82"/>
      <c r="TTX9" s="82"/>
      <c r="TTY9" s="82"/>
      <c r="TTZ9" s="82"/>
      <c r="TUA9" s="82"/>
      <c r="TUB9" s="82"/>
      <c r="TUC9" s="82"/>
      <c r="TUD9" s="82"/>
      <c r="TUE9" s="82"/>
      <c r="TUF9" s="82"/>
      <c r="TUG9" s="82"/>
      <c r="TUH9" s="82"/>
      <c r="TUI9" s="82"/>
      <c r="TUJ9" s="82"/>
      <c r="TUK9" s="82"/>
      <c r="TUL9" s="82"/>
      <c r="TUM9" s="82"/>
      <c r="TUN9" s="82"/>
      <c r="TUO9" s="82"/>
      <c r="TUP9" s="82"/>
      <c r="TUQ9" s="82"/>
      <c r="TUR9" s="82"/>
      <c r="TUS9" s="82"/>
      <c r="TUT9" s="82"/>
      <c r="TUU9" s="82"/>
      <c r="TUV9" s="82"/>
      <c r="TUW9" s="82"/>
      <c r="TUX9" s="82"/>
      <c r="TUY9" s="82"/>
      <c r="TUZ9" s="82"/>
      <c r="TVA9" s="82"/>
      <c r="TVB9" s="82"/>
      <c r="TVC9" s="82"/>
      <c r="TVD9" s="82"/>
      <c r="TVE9" s="82"/>
      <c r="TVF9" s="82"/>
      <c r="TVG9" s="82"/>
      <c r="TVH9" s="82"/>
      <c r="TVI9" s="82"/>
      <c r="TVJ9" s="82"/>
      <c r="TVK9" s="82"/>
      <c r="TVL9" s="82"/>
      <c r="TVM9" s="82"/>
      <c r="TVN9" s="82"/>
      <c r="TVO9" s="82"/>
      <c r="TVP9" s="82"/>
      <c r="TVQ9" s="82"/>
      <c r="TVR9" s="82"/>
      <c r="TVS9" s="82"/>
      <c r="TVT9" s="82"/>
      <c r="TVU9" s="82"/>
      <c r="TVV9" s="82"/>
      <c r="TVW9" s="82"/>
      <c r="TVX9" s="82"/>
      <c r="TVY9" s="82"/>
      <c r="TVZ9" s="82"/>
      <c r="TWA9" s="82"/>
      <c r="TWB9" s="82"/>
      <c r="TWC9" s="82"/>
      <c r="TWD9" s="82"/>
      <c r="TWE9" s="82"/>
      <c r="TWF9" s="82"/>
      <c r="TWG9" s="82"/>
      <c r="TWH9" s="82"/>
      <c r="TWI9" s="82"/>
      <c r="TWJ9" s="82"/>
      <c r="TWK9" s="82"/>
      <c r="TWL9" s="82"/>
      <c r="TWM9" s="82"/>
      <c r="TWN9" s="82"/>
      <c r="TWO9" s="82"/>
      <c r="TWP9" s="82"/>
      <c r="TWQ9" s="82"/>
      <c r="TWR9" s="82"/>
      <c r="TWS9" s="82"/>
      <c r="TWT9" s="82"/>
      <c r="TWU9" s="82"/>
      <c r="TWV9" s="82"/>
      <c r="TWW9" s="82"/>
      <c r="TWX9" s="82"/>
      <c r="TWY9" s="82"/>
      <c r="TWZ9" s="82"/>
      <c r="TXA9" s="82"/>
      <c r="TXB9" s="82"/>
      <c r="TXC9" s="82"/>
      <c r="TXD9" s="82"/>
      <c r="TXE9" s="82"/>
      <c r="TXF9" s="82"/>
      <c r="TXG9" s="82"/>
      <c r="TXH9" s="82"/>
      <c r="TXI9" s="82"/>
      <c r="TXJ9" s="82"/>
      <c r="TXK9" s="82"/>
      <c r="TXL9" s="82"/>
      <c r="TXM9" s="82"/>
      <c r="TXN9" s="82"/>
      <c r="TXO9" s="82"/>
      <c r="TXP9" s="82"/>
      <c r="TXQ9" s="82"/>
      <c r="TXR9" s="82"/>
      <c r="TXS9" s="82"/>
      <c r="TXT9" s="82"/>
      <c r="TXU9" s="82"/>
      <c r="TXV9" s="82"/>
      <c r="TXW9" s="82"/>
      <c r="TXX9" s="82"/>
      <c r="TXY9" s="82"/>
      <c r="TXZ9" s="82"/>
      <c r="TYA9" s="82"/>
      <c r="TYB9" s="82"/>
      <c r="TYC9" s="82"/>
      <c r="TYD9" s="82"/>
      <c r="TYE9" s="82"/>
      <c r="TYF9" s="82"/>
      <c r="TYG9" s="82"/>
      <c r="TYH9" s="82"/>
      <c r="TYI9" s="82"/>
      <c r="TYJ9" s="82"/>
      <c r="TYK9" s="82"/>
      <c r="TYL9" s="82"/>
      <c r="TYM9" s="82"/>
      <c r="TYN9" s="82"/>
      <c r="TYO9" s="82"/>
      <c r="TYP9" s="82"/>
      <c r="TYQ9" s="82"/>
      <c r="TYR9" s="82"/>
      <c r="TYS9" s="82"/>
      <c r="TYT9" s="82"/>
      <c r="TYU9" s="82"/>
      <c r="TYV9" s="82"/>
      <c r="TYW9" s="82"/>
      <c r="TYX9" s="82"/>
      <c r="TYY9" s="82"/>
      <c r="TYZ9" s="82"/>
      <c r="TZA9" s="82"/>
      <c r="TZB9" s="82"/>
      <c r="TZC9" s="82"/>
      <c r="TZD9" s="82"/>
      <c r="TZE9" s="82"/>
      <c r="TZF9" s="82"/>
      <c r="TZG9" s="82"/>
      <c r="TZH9" s="82"/>
      <c r="TZI9" s="82"/>
      <c r="TZJ9" s="82"/>
      <c r="TZK9" s="82"/>
      <c r="TZL9" s="82"/>
      <c r="TZM9" s="82"/>
      <c r="TZN9" s="82"/>
      <c r="TZO9" s="82"/>
      <c r="TZP9" s="82"/>
      <c r="TZQ9" s="82"/>
      <c r="TZR9" s="82"/>
      <c r="TZS9" s="82"/>
      <c r="TZT9" s="82"/>
      <c r="TZU9" s="82"/>
      <c r="TZV9" s="82"/>
      <c r="TZW9" s="82"/>
      <c r="TZX9" s="82"/>
      <c r="TZY9" s="82"/>
      <c r="TZZ9" s="82"/>
      <c r="UAA9" s="82"/>
      <c r="UAB9" s="82"/>
      <c r="UAC9" s="82"/>
      <c r="UAD9" s="82"/>
      <c r="UAE9" s="82"/>
      <c r="UAF9" s="82"/>
      <c r="UAG9" s="82"/>
      <c r="UAH9" s="82"/>
      <c r="UAI9" s="82"/>
      <c r="UAJ9" s="82"/>
      <c r="UAK9" s="82"/>
      <c r="UAL9" s="82"/>
      <c r="UAM9" s="82"/>
      <c r="UAN9" s="82"/>
      <c r="UAO9" s="82"/>
      <c r="UAP9" s="82"/>
      <c r="UAQ9" s="82"/>
      <c r="UAR9" s="82"/>
      <c r="UAS9" s="82"/>
      <c r="UAT9" s="82"/>
      <c r="UAU9" s="82"/>
      <c r="UAV9" s="82"/>
      <c r="UAW9" s="82"/>
      <c r="UAX9" s="82"/>
      <c r="UAY9" s="82"/>
      <c r="UAZ9" s="82"/>
      <c r="UBA9" s="82"/>
      <c r="UBB9" s="82"/>
      <c r="UBC9" s="82"/>
      <c r="UBD9" s="82"/>
      <c r="UBE9" s="82"/>
      <c r="UBF9" s="82"/>
      <c r="UBG9" s="82"/>
      <c r="UBH9" s="82"/>
      <c r="UBI9" s="82"/>
      <c r="UBJ9" s="82"/>
      <c r="UBK9" s="82"/>
      <c r="UBL9" s="82"/>
      <c r="UBM9" s="82"/>
      <c r="UBN9" s="82"/>
      <c r="UBO9" s="82"/>
      <c r="UBP9" s="82"/>
      <c r="UBQ9" s="82"/>
      <c r="UBR9" s="82"/>
      <c r="UBS9" s="82"/>
      <c r="UBT9" s="82"/>
      <c r="UBU9" s="82"/>
      <c r="UBV9" s="82"/>
      <c r="UBW9" s="82"/>
      <c r="UBX9" s="82"/>
      <c r="UBY9" s="82"/>
      <c r="UBZ9" s="82"/>
      <c r="UCA9" s="82"/>
      <c r="UCB9" s="82"/>
      <c r="UCC9" s="82"/>
      <c r="UCD9" s="82"/>
      <c r="UCE9" s="82"/>
      <c r="UCF9" s="82"/>
      <c r="UCG9" s="82"/>
      <c r="UCH9" s="82"/>
      <c r="UCI9" s="82"/>
      <c r="UCJ9" s="82"/>
      <c r="UCK9" s="82"/>
      <c r="UCL9" s="82"/>
      <c r="UCM9" s="82"/>
      <c r="UCN9" s="82"/>
      <c r="UCO9" s="82"/>
      <c r="UCP9" s="82"/>
      <c r="UCQ9" s="82"/>
      <c r="UCR9" s="82"/>
      <c r="UCS9" s="82"/>
      <c r="UCT9" s="82"/>
      <c r="UCU9" s="82"/>
      <c r="UCV9" s="82"/>
      <c r="UCW9" s="82"/>
      <c r="UCX9" s="82"/>
      <c r="UCY9" s="82"/>
      <c r="UCZ9" s="82"/>
      <c r="UDA9" s="82"/>
      <c r="UDB9" s="82"/>
      <c r="UDC9" s="82"/>
      <c r="UDD9" s="82"/>
      <c r="UDE9" s="82"/>
      <c r="UDF9" s="82"/>
      <c r="UDG9" s="82"/>
      <c r="UDH9" s="82"/>
      <c r="UDI9" s="82"/>
      <c r="UDJ9" s="82"/>
      <c r="UDK9" s="82"/>
      <c r="UDL9" s="82"/>
      <c r="UDM9" s="82"/>
      <c r="UDN9" s="82"/>
      <c r="UDO9" s="82"/>
      <c r="UDP9" s="82"/>
      <c r="UDQ9" s="82"/>
      <c r="UDR9" s="82"/>
      <c r="UDS9" s="82"/>
      <c r="UDT9" s="82"/>
      <c r="UDU9" s="82"/>
      <c r="UDV9" s="82"/>
      <c r="UDW9" s="82"/>
      <c r="UDX9" s="82"/>
      <c r="UDY9" s="82"/>
      <c r="UDZ9" s="82"/>
      <c r="UEA9" s="82"/>
      <c r="UEB9" s="82"/>
      <c r="UEC9" s="82"/>
      <c r="UED9" s="82"/>
      <c r="UEE9" s="82"/>
      <c r="UEF9" s="82"/>
      <c r="UEG9" s="82"/>
      <c r="UEH9" s="82"/>
      <c r="UEI9" s="82"/>
      <c r="UEJ9" s="82"/>
      <c r="UEK9" s="82"/>
      <c r="UEL9" s="82"/>
      <c r="UEM9" s="82"/>
      <c r="UEN9" s="82"/>
      <c r="UEO9" s="82"/>
      <c r="UEP9" s="82"/>
      <c r="UEQ9" s="82"/>
      <c r="UER9" s="82"/>
      <c r="UES9" s="82"/>
      <c r="UET9" s="82"/>
      <c r="UEU9" s="82"/>
      <c r="UEV9" s="82"/>
      <c r="UEW9" s="82"/>
      <c r="UEX9" s="82"/>
      <c r="UEY9" s="82"/>
      <c r="UEZ9" s="82"/>
      <c r="UFA9" s="82"/>
      <c r="UFB9" s="82"/>
      <c r="UFC9" s="82"/>
      <c r="UFD9" s="82"/>
      <c r="UFE9" s="82"/>
      <c r="UFF9" s="82"/>
      <c r="UFG9" s="82"/>
      <c r="UFH9" s="82"/>
      <c r="UFI9" s="82"/>
      <c r="UFJ9" s="82"/>
      <c r="UFK9" s="82"/>
      <c r="UFL9" s="82"/>
      <c r="UFM9" s="82"/>
      <c r="UFN9" s="82"/>
      <c r="UFO9" s="82"/>
      <c r="UFP9" s="82"/>
      <c r="UFQ9" s="82"/>
      <c r="UFR9" s="82"/>
      <c r="UFS9" s="82"/>
      <c r="UFT9" s="82"/>
      <c r="UFU9" s="82"/>
      <c r="UFV9" s="82"/>
      <c r="UFW9" s="82"/>
      <c r="UFX9" s="82"/>
      <c r="UFY9" s="82"/>
      <c r="UFZ9" s="82"/>
      <c r="UGA9" s="82"/>
      <c r="UGB9" s="82"/>
      <c r="UGC9" s="82"/>
      <c r="UGD9" s="82"/>
      <c r="UGE9" s="82"/>
      <c r="UGF9" s="82"/>
      <c r="UGG9" s="82"/>
      <c r="UGH9" s="82"/>
      <c r="UGI9" s="82"/>
      <c r="UGJ9" s="82"/>
      <c r="UGK9" s="82"/>
      <c r="UGL9" s="82"/>
      <c r="UGM9" s="82"/>
      <c r="UGN9" s="82"/>
      <c r="UGO9" s="82"/>
      <c r="UGP9" s="82"/>
      <c r="UGQ9" s="82"/>
      <c r="UGR9" s="82"/>
      <c r="UGS9" s="82"/>
      <c r="UGT9" s="82"/>
      <c r="UGU9" s="82"/>
      <c r="UGV9" s="82"/>
      <c r="UGW9" s="82"/>
      <c r="UGX9" s="82"/>
      <c r="UGY9" s="82"/>
      <c r="UGZ9" s="82"/>
      <c r="UHA9" s="82"/>
      <c r="UHB9" s="82"/>
      <c r="UHC9" s="82"/>
      <c r="UHD9" s="82"/>
      <c r="UHE9" s="82"/>
      <c r="UHF9" s="82"/>
      <c r="UHG9" s="82"/>
      <c r="UHH9" s="82"/>
      <c r="UHI9" s="82"/>
      <c r="UHJ9" s="82"/>
      <c r="UHK9" s="82"/>
      <c r="UHL9" s="82"/>
      <c r="UHM9" s="82"/>
      <c r="UHN9" s="82"/>
      <c r="UHO9" s="82"/>
      <c r="UHP9" s="82"/>
      <c r="UHQ9" s="82"/>
      <c r="UHR9" s="82"/>
      <c r="UHS9" s="82"/>
      <c r="UHT9" s="82"/>
      <c r="UHU9" s="82"/>
      <c r="UHV9" s="82"/>
      <c r="UHW9" s="82"/>
      <c r="UHX9" s="82"/>
      <c r="UHY9" s="82"/>
      <c r="UHZ9" s="82"/>
      <c r="UIA9" s="82"/>
      <c r="UIB9" s="82"/>
      <c r="UIC9" s="82"/>
      <c r="UID9" s="82"/>
      <c r="UIE9" s="82"/>
      <c r="UIF9" s="82"/>
      <c r="UIG9" s="82"/>
      <c r="UIH9" s="82"/>
      <c r="UII9" s="82"/>
      <c r="UIJ9" s="82"/>
      <c r="UIK9" s="82"/>
      <c r="UIL9" s="82"/>
      <c r="UIM9" s="82"/>
      <c r="UIN9" s="82"/>
      <c r="UIO9" s="82"/>
      <c r="UIP9" s="82"/>
      <c r="UIQ9" s="82"/>
      <c r="UIR9" s="82"/>
      <c r="UIS9" s="82"/>
      <c r="UIT9" s="82"/>
      <c r="UIU9" s="82"/>
      <c r="UIV9" s="82"/>
      <c r="UIW9" s="82"/>
      <c r="UIX9" s="82"/>
      <c r="UIY9" s="82"/>
      <c r="UIZ9" s="82"/>
      <c r="UJA9" s="82"/>
      <c r="UJB9" s="82"/>
      <c r="UJC9" s="82"/>
      <c r="UJD9" s="82"/>
      <c r="UJE9" s="82"/>
      <c r="UJF9" s="82"/>
      <c r="UJG9" s="82"/>
      <c r="UJH9" s="82"/>
      <c r="UJI9" s="82"/>
      <c r="UJJ9" s="82"/>
      <c r="UJK9" s="82"/>
      <c r="UJL9" s="82"/>
      <c r="UJM9" s="82"/>
      <c r="UJN9" s="82"/>
      <c r="UJO9" s="82"/>
      <c r="UJP9" s="82"/>
      <c r="UJQ9" s="82"/>
      <c r="UJR9" s="82"/>
      <c r="UJS9" s="82"/>
      <c r="UJT9" s="82"/>
      <c r="UJU9" s="82"/>
      <c r="UJV9" s="82"/>
      <c r="UJW9" s="82"/>
      <c r="UJX9" s="82"/>
      <c r="UJY9" s="82"/>
      <c r="UJZ9" s="82"/>
      <c r="UKA9" s="82"/>
      <c r="UKB9" s="82"/>
      <c r="UKC9" s="82"/>
      <c r="UKD9" s="82"/>
      <c r="UKE9" s="82"/>
      <c r="UKF9" s="82"/>
      <c r="UKG9" s="82"/>
      <c r="UKH9" s="82"/>
      <c r="UKI9" s="82"/>
      <c r="UKJ9" s="82"/>
      <c r="UKK9" s="82"/>
      <c r="UKL9" s="82"/>
      <c r="UKM9" s="82"/>
      <c r="UKN9" s="82"/>
      <c r="UKO9" s="82"/>
      <c r="UKP9" s="82"/>
      <c r="UKQ9" s="82"/>
      <c r="UKR9" s="82"/>
      <c r="UKS9" s="82"/>
      <c r="UKT9" s="82"/>
      <c r="UKU9" s="82"/>
      <c r="UKV9" s="82"/>
      <c r="UKW9" s="82"/>
      <c r="UKX9" s="82"/>
      <c r="UKY9" s="82"/>
      <c r="UKZ9" s="82"/>
      <c r="ULA9" s="82"/>
      <c r="ULB9" s="82"/>
      <c r="ULC9" s="82"/>
      <c r="ULD9" s="82"/>
      <c r="ULE9" s="82"/>
      <c r="ULF9" s="82"/>
      <c r="ULG9" s="82"/>
      <c r="ULH9" s="82"/>
      <c r="ULI9" s="82"/>
      <c r="ULJ9" s="82"/>
      <c r="ULK9" s="82"/>
      <c r="ULL9" s="82"/>
      <c r="ULM9" s="82"/>
      <c r="ULN9" s="82"/>
      <c r="ULO9" s="82"/>
      <c r="ULP9" s="82"/>
      <c r="ULQ9" s="82"/>
      <c r="ULR9" s="82"/>
      <c r="ULS9" s="82"/>
      <c r="ULT9" s="82"/>
      <c r="ULU9" s="82"/>
      <c r="ULV9" s="82"/>
      <c r="ULW9" s="82"/>
      <c r="ULX9" s="82"/>
      <c r="ULY9" s="82"/>
      <c r="ULZ9" s="82"/>
      <c r="UMA9" s="82"/>
      <c r="UMB9" s="82"/>
      <c r="UMC9" s="82"/>
      <c r="UMD9" s="82"/>
      <c r="UME9" s="82"/>
      <c r="UMF9" s="82"/>
      <c r="UMG9" s="82"/>
      <c r="UMH9" s="82"/>
      <c r="UMI9" s="82"/>
      <c r="UMJ9" s="82"/>
      <c r="UMK9" s="82"/>
      <c r="UML9" s="82"/>
      <c r="UMM9" s="82"/>
      <c r="UMN9" s="82"/>
      <c r="UMO9" s="82"/>
      <c r="UMP9" s="82"/>
      <c r="UMQ9" s="82"/>
      <c r="UMR9" s="82"/>
      <c r="UMS9" s="82"/>
      <c r="UMT9" s="82"/>
      <c r="UMU9" s="82"/>
      <c r="UMV9" s="82"/>
      <c r="UMW9" s="82"/>
      <c r="UMX9" s="82"/>
      <c r="UMY9" s="82"/>
      <c r="UMZ9" s="82"/>
      <c r="UNA9" s="82"/>
      <c r="UNB9" s="82"/>
      <c r="UNC9" s="82"/>
      <c r="UND9" s="82"/>
      <c r="UNE9" s="82"/>
      <c r="UNF9" s="82"/>
      <c r="UNG9" s="82"/>
      <c r="UNH9" s="82"/>
      <c r="UNI9" s="82"/>
      <c r="UNJ9" s="82"/>
      <c r="UNK9" s="82"/>
      <c r="UNL9" s="82"/>
      <c r="UNM9" s="82"/>
      <c r="UNN9" s="82"/>
      <c r="UNO9" s="82"/>
      <c r="UNP9" s="82"/>
      <c r="UNQ9" s="82"/>
      <c r="UNR9" s="82"/>
      <c r="UNS9" s="82"/>
      <c r="UNT9" s="82"/>
      <c r="UNU9" s="82"/>
      <c r="UNV9" s="82"/>
      <c r="UNW9" s="82"/>
      <c r="UNX9" s="82"/>
      <c r="UNY9" s="82"/>
      <c r="UNZ9" s="82"/>
      <c r="UOA9" s="82"/>
      <c r="UOB9" s="82"/>
      <c r="UOC9" s="82"/>
      <c r="UOD9" s="82"/>
      <c r="UOE9" s="82"/>
      <c r="UOF9" s="82"/>
      <c r="UOG9" s="82"/>
      <c r="UOH9" s="82"/>
      <c r="UOI9" s="82"/>
      <c r="UOJ9" s="82"/>
      <c r="UOK9" s="82"/>
      <c r="UOL9" s="82"/>
      <c r="UOM9" s="82"/>
      <c r="UON9" s="82"/>
      <c r="UOO9" s="82"/>
      <c r="UOP9" s="82"/>
      <c r="UOQ9" s="82"/>
      <c r="UOR9" s="82"/>
      <c r="UOS9" s="82"/>
      <c r="UOT9" s="82"/>
      <c r="UOU9" s="82"/>
      <c r="UOV9" s="82"/>
      <c r="UOW9" s="82"/>
      <c r="UOX9" s="82"/>
      <c r="UOY9" s="82"/>
      <c r="UOZ9" s="82"/>
      <c r="UPA9" s="82"/>
      <c r="UPB9" s="82"/>
      <c r="UPC9" s="82"/>
      <c r="UPD9" s="82"/>
      <c r="UPE9" s="82"/>
      <c r="UPF9" s="82"/>
      <c r="UPG9" s="82"/>
      <c r="UPH9" s="82"/>
      <c r="UPI9" s="82"/>
      <c r="UPJ9" s="82"/>
      <c r="UPK9" s="82"/>
      <c r="UPL9" s="82"/>
      <c r="UPM9" s="82"/>
      <c r="UPN9" s="82"/>
      <c r="UPO9" s="82"/>
      <c r="UPP9" s="82"/>
      <c r="UPQ9" s="82"/>
      <c r="UPR9" s="82"/>
      <c r="UPS9" s="82"/>
      <c r="UPT9" s="82"/>
      <c r="UPU9" s="82"/>
      <c r="UPV9" s="82"/>
      <c r="UPW9" s="82"/>
      <c r="UPX9" s="82"/>
      <c r="UPY9" s="82"/>
      <c r="UPZ9" s="82"/>
      <c r="UQA9" s="82"/>
      <c r="UQB9" s="82"/>
      <c r="UQC9" s="82"/>
      <c r="UQD9" s="82"/>
      <c r="UQE9" s="82"/>
      <c r="UQF9" s="82"/>
      <c r="UQG9" s="82"/>
      <c r="UQH9" s="82"/>
      <c r="UQI9" s="82"/>
      <c r="UQJ9" s="82"/>
      <c r="UQK9" s="82"/>
      <c r="UQL9" s="82"/>
      <c r="UQM9" s="82"/>
      <c r="UQN9" s="82"/>
      <c r="UQO9" s="82"/>
      <c r="UQP9" s="82"/>
      <c r="UQQ9" s="82"/>
      <c r="UQR9" s="82"/>
      <c r="UQS9" s="82"/>
      <c r="UQT9" s="82"/>
      <c r="UQU9" s="82"/>
      <c r="UQV9" s="82"/>
      <c r="UQW9" s="82"/>
      <c r="UQX9" s="82"/>
      <c r="UQY9" s="82"/>
      <c r="UQZ9" s="82"/>
      <c r="URA9" s="82"/>
      <c r="URB9" s="82"/>
      <c r="URC9" s="82"/>
      <c r="URD9" s="82"/>
      <c r="URE9" s="82"/>
      <c r="URF9" s="82"/>
      <c r="URG9" s="82"/>
      <c r="URH9" s="82"/>
      <c r="URI9" s="82"/>
      <c r="URJ9" s="82"/>
      <c r="URK9" s="82"/>
      <c r="URL9" s="82"/>
      <c r="URM9" s="82"/>
      <c r="URN9" s="82"/>
      <c r="URO9" s="82"/>
      <c r="URP9" s="82"/>
      <c r="URQ9" s="82"/>
      <c r="URR9" s="82"/>
      <c r="URS9" s="82"/>
      <c r="URT9" s="82"/>
      <c r="URU9" s="82"/>
      <c r="URV9" s="82"/>
      <c r="URW9" s="82"/>
      <c r="URX9" s="82"/>
      <c r="URY9" s="82"/>
      <c r="URZ9" s="82"/>
      <c r="USA9" s="82"/>
      <c r="USB9" s="82"/>
      <c r="USC9" s="82"/>
      <c r="USD9" s="82"/>
      <c r="USE9" s="82"/>
      <c r="USF9" s="82"/>
      <c r="USG9" s="82"/>
      <c r="USH9" s="82"/>
      <c r="USI9" s="82"/>
      <c r="USJ9" s="82"/>
      <c r="USK9" s="82"/>
      <c r="USL9" s="82"/>
      <c r="USM9" s="82"/>
      <c r="USN9" s="82"/>
      <c r="USO9" s="82"/>
      <c r="USP9" s="82"/>
      <c r="USQ9" s="82"/>
      <c r="USR9" s="82"/>
      <c r="USS9" s="82"/>
      <c r="UST9" s="82"/>
      <c r="USU9" s="82"/>
      <c r="USV9" s="82"/>
      <c r="USW9" s="82"/>
      <c r="USX9" s="82"/>
      <c r="USY9" s="82"/>
      <c r="USZ9" s="82"/>
      <c r="UTA9" s="82"/>
      <c r="UTB9" s="82"/>
      <c r="UTC9" s="82"/>
      <c r="UTD9" s="82"/>
      <c r="UTE9" s="82"/>
      <c r="UTF9" s="82"/>
      <c r="UTG9" s="82"/>
      <c r="UTH9" s="82"/>
      <c r="UTI9" s="82"/>
      <c r="UTJ9" s="82"/>
      <c r="UTK9" s="82"/>
      <c r="UTL9" s="82"/>
      <c r="UTM9" s="82"/>
      <c r="UTN9" s="82"/>
      <c r="UTO9" s="82"/>
      <c r="UTP9" s="82"/>
      <c r="UTQ9" s="82"/>
      <c r="UTR9" s="82"/>
      <c r="UTS9" s="82"/>
      <c r="UTT9" s="82"/>
      <c r="UTU9" s="82"/>
      <c r="UTV9" s="82"/>
      <c r="UTW9" s="82"/>
      <c r="UTX9" s="82"/>
      <c r="UTY9" s="82"/>
      <c r="UTZ9" s="82"/>
      <c r="UUA9" s="82"/>
      <c r="UUB9" s="82"/>
      <c r="UUC9" s="82"/>
      <c r="UUD9" s="82"/>
      <c r="UUE9" s="82"/>
      <c r="UUF9" s="82"/>
      <c r="UUG9" s="82"/>
      <c r="UUH9" s="82"/>
      <c r="UUI9" s="82"/>
      <c r="UUJ9" s="82"/>
      <c r="UUK9" s="82"/>
      <c r="UUL9" s="82"/>
      <c r="UUM9" s="82"/>
      <c r="UUN9" s="82"/>
      <c r="UUO9" s="82"/>
      <c r="UUP9" s="82"/>
      <c r="UUQ9" s="82"/>
      <c r="UUR9" s="82"/>
      <c r="UUS9" s="82"/>
      <c r="UUT9" s="82"/>
      <c r="UUU9" s="82"/>
      <c r="UUV9" s="82"/>
      <c r="UUW9" s="82"/>
      <c r="UUX9" s="82"/>
      <c r="UUY9" s="82"/>
      <c r="UUZ9" s="82"/>
      <c r="UVA9" s="82"/>
      <c r="UVB9" s="82"/>
      <c r="UVC9" s="82"/>
      <c r="UVD9" s="82"/>
      <c r="UVE9" s="82"/>
      <c r="UVF9" s="82"/>
      <c r="UVG9" s="82"/>
      <c r="UVH9" s="82"/>
      <c r="UVI9" s="82"/>
      <c r="UVJ9" s="82"/>
      <c r="UVK9" s="82"/>
      <c r="UVL9" s="82"/>
      <c r="UVM9" s="82"/>
      <c r="UVN9" s="82"/>
      <c r="UVO9" s="82"/>
      <c r="UVP9" s="82"/>
      <c r="UVQ9" s="82"/>
      <c r="UVR9" s="82"/>
      <c r="UVS9" s="82"/>
      <c r="UVT9" s="82"/>
      <c r="UVU9" s="82"/>
      <c r="UVV9" s="82"/>
      <c r="UVW9" s="82"/>
      <c r="UVX9" s="82"/>
      <c r="UVY9" s="82"/>
      <c r="UVZ9" s="82"/>
      <c r="UWA9" s="82"/>
      <c r="UWB9" s="82"/>
      <c r="UWC9" s="82"/>
      <c r="UWD9" s="82"/>
      <c r="UWE9" s="82"/>
      <c r="UWF9" s="82"/>
      <c r="UWG9" s="82"/>
      <c r="UWH9" s="82"/>
      <c r="UWI9" s="82"/>
      <c r="UWJ9" s="82"/>
      <c r="UWK9" s="82"/>
      <c r="UWL9" s="82"/>
      <c r="UWM9" s="82"/>
      <c r="UWN9" s="82"/>
      <c r="UWO9" s="82"/>
      <c r="UWP9" s="82"/>
      <c r="UWQ9" s="82"/>
      <c r="UWR9" s="82"/>
      <c r="UWS9" s="82"/>
      <c r="UWT9" s="82"/>
      <c r="UWU9" s="82"/>
      <c r="UWV9" s="82"/>
      <c r="UWW9" s="82"/>
      <c r="UWX9" s="82"/>
      <c r="UWY9" s="82"/>
      <c r="UWZ9" s="82"/>
      <c r="UXA9" s="82"/>
      <c r="UXB9" s="82"/>
      <c r="UXC9" s="82"/>
      <c r="UXD9" s="82"/>
      <c r="UXE9" s="82"/>
      <c r="UXF9" s="82"/>
      <c r="UXG9" s="82"/>
      <c r="UXH9" s="82"/>
      <c r="UXI9" s="82"/>
      <c r="UXJ9" s="82"/>
      <c r="UXK9" s="82"/>
      <c r="UXL9" s="82"/>
      <c r="UXM9" s="82"/>
      <c r="UXN9" s="82"/>
      <c r="UXO9" s="82"/>
      <c r="UXP9" s="82"/>
      <c r="UXQ9" s="82"/>
      <c r="UXR9" s="82"/>
      <c r="UXS9" s="82"/>
      <c r="UXT9" s="82"/>
      <c r="UXU9" s="82"/>
      <c r="UXV9" s="82"/>
      <c r="UXW9" s="82"/>
      <c r="UXX9" s="82"/>
      <c r="UXY9" s="82"/>
      <c r="UXZ9" s="82"/>
      <c r="UYA9" s="82"/>
      <c r="UYB9" s="82"/>
      <c r="UYC9" s="82"/>
      <c r="UYD9" s="82"/>
      <c r="UYE9" s="82"/>
      <c r="UYF9" s="82"/>
      <c r="UYG9" s="82"/>
      <c r="UYH9" s="82"/>
      <c r="UYI9" s="82"/>
      <c r="UYJ9" s="82"/>
      <c r="UYK9" s="82"/>
      <c r="UYL9" s="82"/>
      <c r="UYM9" s="82"/>
      <c r="UYN9" s="82"/>
      <c r="UYO9" s="82"/>
      <c r="UYP9" s="82"/>
      <c r="UYQ9" s="82"/>
      <c r="UYR9" s="82"/>
      <c r="UYS9" s="82"/>
      <c r="UYT9" s="82"/>
      <c r="UYU9" s="82"/>
      <c r="UYV9" s="82"/>
      <c r="UYW9" s="82"/>
      <c r="UYX9" s="82"/>
      <c r="UYY9" s="82"/>
      <c r="UYZ9" s="82"/>
      <c r="UZA9" s="82"/>
      <c r="UZB9" s="82"/>
      <c r="UZC9" s="82"/>
      <c r="UZD9" s="82"/>
      <c r="UZE9" s="82"/>
      <c r="UZF9" s="82"/>
      <c r="UZG9" s="82"/>
      <c r="UZH9" s="82"/>
      <c r="UZI9" s="82"/>
      <c r="UZJ9" s="82"/>
      <c r="UZK9" s="82"/>
      <c r="UZL9" s="82"/>
      <c r="UZM9" s="82"/>
      <c r="UZN9" s="82"/>
      <c r="UZO9" s="82"/>
      <c r="UZP9" s="82"/>
      <c r="UZQ9" s="82"/>
      <c r="UZR9" s="82"/>
      <c r="UZS9" s="82"/>
      <c r="UZT9" s="82"/>
      <c r="UZU9" s="82"/>
      <c r="UZV9" s="82"/>
      <c r="UZW9" s="82"/>
      <c r="UZX9" s="82"/>
      <c r="UZY9" s="82"/>
      <c r="UZZ9" s="82"/>
      <c r="VAA9" s="82"/>
      <c r="VAB9" s="82"/>
      <c r="VAC9" s="82"/>
      <c r="VAD9" s="82"/>
      <c r="VAE9" s="82"/>
      <c r="VAF9" s="82"/>
      <c r="VAG9" s="82"/>
      <c r="VAH9" s="82"/>
      <c r="VAI9" s="82"/>
      <c r="VAJ9" s="82"/>
      <c r="VAK9" s="82"/>
      <c r="VAL9" s="82"/>
      <c r="VAM9" s="82"/>
      <c r="VAN9" s="82"/>
      <c r="VAO9" s="82"/>
      <c r="VAP9" s="82"/>
      <c r="VAQ9" s="82"/>
      <c r="VAR9" s="82"/>
      <c r="VAS9" s="82"/>
      <c r="VAT9" s="82"/>
      <c r="VAU9" s="82"/>
      <c r="VAV9" s="82"/>
      <c r="VAW9" s="82"/>
      <c r="VAX9" s="82"/>
      <c r="VAY9" s="82"/>
      <c r="VAZ9" s="82"/>
      <c r="VBA9" s="82"/>
      <c r="VBB9" s="82"/>
      <c r="VBC9" s="82"/>
      <c r="VBD9" s="82"/>
      <c r="VBE9" s="82"/>
      <c r="VBF9" s="82"/>
      <c r="VBG9" s="82"/>
      <c r="VBH9" s="82"/>
      <c r="VBI9" s="82"/>
      <c r="VBJ9" s="82"/>
      <c r="VBK9" s="82"/>
      <c r="VBL9" s="82"/>
      <c r="VBM9" s="82"/>
      <c r="VBN9" s="82"/>
      <c r="VBO9" s="82"/>
      <c r="VBP9" s="82"/>
      <c r="VBQ9" s="82"/>
      <c r="VBR9" s="82"/>
      <c r="VBS9" s="82"/>
      <c r="VBT9" s="82"/>
      <c r="VBU9" s="82"/>
      <c r="VBV9" s="82"/>
      <c r="VBW9" s="82"/>
      <c r="VBX9" s="82"/>
      <c r="VBY9" s="82"/>
      <c r="VBZ9" s="82"/>
      <c r="VCA9" s="82"/>
      <c r="VCB9" s="82"/>
      <c r="VCC9" s="82"/>
      <c r="VCD9" s="82"/>
      <c r="VCE9" s="82"/>
      <c r="VCF9" s="82"/>
      <c r="VCG9" s="82"/>
      <c r="VCH9" s="82"/>
      <c r="VCI9" s="82"/>
      <c r="VCJ9" s="82"/>
      <c r="VCK9" s="82"/>
      <c r="VCL9" s="82"/>
      <c r="VCM9" s="82"/>
      <c r="VCN9" s="82"/>
      <c r="VCO9" s="82"/>
      <c r="VCP9" s="82"/>
      <c r="VCQ9" s="82"/>
      <c r="VCR9" s="82"/>
      <c r="VCS9" s="82"/>
      <c r="VCT9" s="82"/>
      <c r="VCU9" s="82"/>
      <c r="VCV9" s="82"/>
      <c r="VCW9" s="82"/>
      <c r="VCX9" s="82"/>
      <c r="VCY9" s="82"/>
      <c r="VCZ9" s="82"/>
      <c r="VDA9" s="82"/>
      <c r="VDB9" s="82"/>
      <c r="VDC9" s="82"/>
      <c r="VDD9" s="82"/>
      <c r="VDE9" s="82"/>
      <c r="VDF9" s="82"/>
      <c r="VDG9" s="82"/>
      <c r="VDH9" s="82"/>
      <c r="VDI9" s="82"/>
      <c r="VDJ9" s="82"/>
      <c r="VDK9" s="82"/>
      <c r="VDL9" s="82"/>
      <c r="VDM9" s="82"/>
      <c r="VDN9" s="82"/>
      <c r="VDO9" s="82"/>
      <c r="VDP9" s="82"/>
      <c r="VDQ9" s="82"/>
      <c r="VDR9" s="82"/>
      <c r="VDS9" s="82"/>
      <c r="VDT9" s="82"/>
      <c r="VDU9" s="82"/>
      <c r="VDV9" s="82"/>
      <c r="VDW9" s="82"/>
      <c r="VDX9" s="82"/>
      <c r="VDY9" s="82"/>
      <c r="VDZ9" s="82"/>
      <c r="VEA9" s="82"/>
      <c r="VEB9" s="82"/>
      <c r="VEC9" s="82"/>
      <c r="VED9" s="82"/>
      <c r="VEE9" s="82"/>
      <c r="VEF9" s="82"/>
      <c r="VEG9" s="82"/>
      <c r="VEH9" s="82"/>
      <c r="VEI9" s="82"/>
      <c r="VEJ9" s="82"/>
      <c r="VEK9" s="82"/>
      <c r="VEL9" s="82"/>
      <c r="VEM9" s="82"/>
      <c r="VEN9" s="82"/>
      <c r="VEO9" s="82"/>
      <c r="VEP9" s="82"/>
      <c r="VEQ9" s="82"/>
      <c r="VER9" s="82"/>
      <c r="VES9" s="82"/>
      <c r="VET9" s="82"/>
      <c r="VEU9" s="82"/>
      <c r="VEV9" s="82"/>
      <c r="VEW9" s="82"/>
      <c r="VEX9" s="82"/>
      <c r="VEY9" s="82"/>
      <c r="VEZ9" s="82"/>
      <c r="VFA9" s="82"/>
      <c r="VFB9" s="82"/>
      <c r="VFC9" s="82"/>
      <c r="VFD9" s="82"/>
      <c r="VFE9" s="82"/>
      <c r="VFF9" s="82"/>
      <c r="VFG9" s="82"/>
      <c r="VFH9" s="82"/>
      <c r="VFI9" s="82"/>
      <c r="VFJ9" s="82"/>
      <c r="VFK9" s="82"/>
      <c r="VFL9" s="82"/>
      <c r="VFM9" s="82"/>
      <c r="VFN9" s="82"/>
      <c r="VFO9" s="82"/>
      <c r="VFP9" s="82"/>
      <c r="VFQ9" s="82"/>
      <c r="VFR9" s="82"/>
      <c r="VFS9" s="82"/>
      <c r="VFT9" s="82"/>
      <c r="VFU9" s="82"/>
      <c r="VFV9" s="82"/>
      <c r="VFW9" s="82"/>
      <c r="VFX9" s="82"/>
      <c r="VFY9" s="82"/>
      <c r="VFZ9" s="82"/>
      <c r="VGA9" s="82"/>
      <c r="VGB9" s="82"/>
      <c r="VGC9" s="82"/>
      <c r="VGD9" s="82"/>
      <c r="VGE9" s="82"/>
      <c r="VGF9" s="82"/>
      <c r="VGG9" s="82"/>
      <c r="VGH9" s="82"/>
      <c r="VGI9" s="82"/>
      <c r="VGJ9" s="82"/>
      <c r="VGK9" s="82"/>
      <c r="VGL9" s="82"/>
      <c r="VGM9" s="82"/>
      <c r="VGN9" s="82"/>
      <c r="VGO9" s="82"/>
      <c r="VGP9" s="82"/>
      <c r="VGQ9" s="82"/>
      <c r="VGR9" s="82"/>
      <c r="VGS9" s="82"/>
      <c r="VGT9" s="82"/>
      <c r="VGU9" s="82"/>
      <c r="VGV9" s="82"/>
      <c r="VGW9" s="82"/>
      <c r="VGX9" s="82"/>
      <c r="VGY9" s="82"/>
      <c r="VGZ9" s="82"/>
      <c r="VHA9" s="82"/>
      <c r="VHB9" s="82"/>
      <c r="VHC9" s="82"/>
      <c r="VHD9" s="82"/>
      <c r="VHE9" s="82"/>
      <c r="VHF9" s="82"/>
      <c r="VHG9" s="82"/>
      <c r="VHH9" s="82"/>
      <c r="VHI9" s="82"/>
      <c r="VHJ9" s="82"/>
      <c r="VHK9" s="82"/>
      <c r="VHL9" s="82"/>
      <c r="VHM9" s="82"/>
      <c r="VHN9" s="82"/>
      <c r="VHO9" s="82"/>
      <c r="VHP9" s="82"/>
      <c r="VHQ9" s="82"/>
      <c r="VHR9" s="82"/>
      <c r="VHS9" s="82"/>
      <c r="VHT9" s="82"/>
      <c r="VHU9" s="82"/>
      <c r="VHV9" s="82"/>
      <c r="VHW9" s="82"/>
      <c r="VHX9" s="82"/>
      <c r="VHY9" s="82"/>
      <c r="VHZ9" s="82"/>
      <c r="VIA9" s="82"/>
      <c r="VIB9" s="82"/>
      <c r="VIC9" s="82"/>
      <c r="VID9" s="82"/>
      <c r="VIE9" s="82"/>
      <c r="VIF9" s="82"/>
      <c r="VIG9" s="82"/>
      <c r="VIH9" s="82"/>
      <c r="VII9" s="82"/>
      <c r="VIJ9" s="82"/>
      <c r="VIK9" s="82"/>
      <c r="VIL9" s="82"/>
      <c r="VIM9" s="82"/>
      <c r="VIN9" s="82"/>
      <c r="VIO9" s="82"/>
      <c r="VIP9" s="82"/>
      <c r="VIQ9" s="82"/>
      <c r="VIR9" s="82"/>
      <c r="VIS9" s="82"/>
      <c r="VIT9" s="82"/>
      <c r="VIU9" s="82"/>
      <c r="VIV9" s="82"/>
      <c r="VIW9" s="82"/>
      <c r="VIX9" s="82"/>
      <c r="VIY9" s="82"/>
      <c r="VIZ9" s="82"/>
      <c r="VJA9" s="82"/>
      <c r="VJB9" s="82"/>
      <c r="VJC9" s="82"/>
      <c r="VJD9" s="82"/>
      <c r="VJE9" s="82"/>
      <c r="VJF9" s="82"/>
      <c r="VJG9" s="82"/>
      <c r="VJH9" s="82"/>
      <c r="VJI9" s="82"/>
      <c r="VJJ9" s="82"/>
      <c r="VJK9" s="82"/>
      <c r="VJL9" s="82"/>
      <c r="VJM9" s="82"/>
      <c r="VJN9" s="82"/>
      <c r="VJO9" s="82"/>
      <c r="VJP9" s="82"/>
      <c r="VJQ9" s="82"/>
      <c r="VJR9" s="82"/>
      <c r="VJS9" s="82"/>
      <c r="VJT9" s="82"/>
      <c r="VJU9" s="82"/>
      <c r="VJV9" s="82"/>
      <c r="VJW9" s="82"/>
      <c r="VJX9" s="82"/>
      <c r="VJY9" s="82"/>
      <c r="VJZ9" s="82"/>
      <c r="VKA9" s="82"/>
      <c r="VKB9" s="82"/>
      <c r="VKC9" s="82"/>
      <c r="VKD9" s="82"/>
      <c r="VKE9" s="82"/>
      <c r="VKF9" s="82"/>
      <c r="VKG9" s="82"/>
      <c r="VKH9" s="82"/>
      <c r="VKI9" s="82"/>
      <c r="VKJ9" s="82"/>
      <c r="VKK9" s="82"/>
      <c r="VKL9" s="82"/>
      <c r="VKM9" s="82"/>
      <c r="VKN9" s="82"/>
      <c r="VKO9" s="82"/>
      <c r="VKP9" s="82"/>
      <c r="VKQ9" s="82"/>
      <c r="VKR9" s="82"/>
      <c r="VKS9" s="82"/>
      <c r="VKT9" s="82"/>
      <c r="VKU9" s="82"/>
      <c r="VKV9" s="82"/>
      <c r="VKW9" s="82"/>
      <c r="VKX9" s="82"/>
      <c r="VKY9" s="82"/>
      <c r="VKZ9" s="82"/>
      <c r="VLA9" s="82"/>
      <c r="VLB9" s="82"/>
      <c r="VLC9" s="82"/>
      <c r="VLD9" s="82"/>
      <c r="VLE9" s="82"/>
      <c r="VLF9" s="82"/>
      <c r="VLG9" s="82"/>
      <c r="VLH9" s="82"/>
      <c r="VLI9" s="82"/>
      <c r="VLJ9" s="82"/>
      <c r="VLK9" s="82"/>
      <c r="VLL9" s="82"/>
      <c r="VLM9" s="82"/>
      <c r="VLN9" s="82"/>
      <c r="VLO9" s="82"/>
      <c r="VLP9" s="82"/>
      <c r="VLQ9" s="82"/>
      <c r="VLR9" s="82"/>
      <c r="VLS9" s="82"/>
      <c r="VLT9" s="82"/>
      <c r="VLU9" s="82"/>
      <c r="VLV9" s="82"/>
      <c r="VLW9" s="82"/>
      <c r="VLX9" s="82"/>
      <c r="VLY9" s="82"/>
      <c r="VLZ9" s="82"/>
      <c r="VMA9" s="82"/>
      <c r="VMB9" s="82"/>
      <c r="VMC9" s="82"/>
      <c r="VMD9" s="82"/>
      <c r="VME9" s="82"/>
      <c r="VMF9" s="82"/>
      <c r="VMG9" s="82"/>
      <c r="VMH9" s="82"/>
      <c r="VMI9" s="82"/>
      <c r="VMJ9" s="82"/>
      <c r="VMK9" s="82"/>
      <c r="VML9" s="82"/>
      <c r="VMM9" s="82"/>
      <c r="VMN9" s="82"/>
      <c r="VMO9" s="82"/>
      <c r="VMP9" s="82"/>
      <c r="VMQ9" s="82"/>
      <c r="VMR9" s="82"/>
      <c r="VMS9" s="82"/>
      <c r="VMT9" s="82"/>
      <c r="VMU9" s="82"/>
      <c r="VMV9" s="82"/>
      <c r="VMW9" s="82"/>
      <c r="VMX9" s="82"/>
      <c r="VMY9" s="82"/>
      <c r="VMZ9" s="82"/>
      <c r="VNA9" s="82"/>
      <c r="VNB9" s="82"/>
      <c r="VNC9" s="82"/>
      <c r="VND9" s="82"/>
      <c r="VNE9" s="82"/>
      <c r="VNF9" s="82"/>
      <c r="VNG9" s="82"/>
      <c r="VNH9" s="82"/>
      <c r="VNI9" s="82"/>
      <c r="VNJ9" s="82"/>
      <c r="VNK9" s="82"/>
      <c r="VNL9" s="82"/>
      <c r="VNM9" s="82"/>
      <c r="VNN9" s="82"/>
      <c r="VNO9" s="82"/>
      <c r="VNP9" s="82"/>
      <c r="VNQ9" s="82"/>
      <c r="VNR9" s="82"/>
      <c r="VNS9" s="82"/>
      <c r="VNT9" s="82"/>
      <c r="VNU9" s="82"/>
      <c r="VNV9" s="82"/>
      <c r="VNW9" s="82"/>
      <c r="VNX9" s="82"/>
      <c r="VNY9" s="82"/>
      <c r="VNZ9" s="82"/>
      <c r="VOA9" s="82"/>
      <c r="VOB9" s="82"/>
      <c r="VOC9" s="82"/>
      <c r="VOD9" s="82"/>
      <c r="VOE9" s="82"/>
      <c r="VOF9" s="82"/>
      <c r="VOG9" s="82"/>
      <c r="VOH9" s="82"/>
      <c r="VOI9" s="82"/>
      <c r="VOJ9" s="82"/>
      <c r="VOK9" s="82"/>
      <c r="VOL9" s="82"/>
      <c r="VOM9" s="82"/>
      <c r="VON9" s="82"/>
      <c r="VOO9" s="82"/>
      <c r="VOP9" s="82"/>
      <c r="VOQ9" s="82"/>
      <c r="VOR9" s="82"/>
      <c r="VOS9" s="82"/>
      <c r="VOT9" s="82"/>
      <c r="VOU9" s="82"/>
      <c r="VOV9" s="82"/>
      <c r="VOW9" s="82"/>
      <c r="VOX9" s="82"/>
      <c r="VOY9" s="82"/>
      <c r="VOZ9" s="82"/>
      <c r="VPA9" s="82"/>
      <c r="VPB9" s="82"/>
      <c r="VPC9" s="82"/>
      <c r="VPD9" s="82"/>
      <c r="VPE9" s="82"/>
      <c r="VPF9" s="82"/>
      <c r="VPG9" s="82"/>
      <c r="VPH9" s="82"/>
      <c r="VPI9" s="82"/>
      <c r="VPJ9" s="82"/>
      <c r="VPK9" s="82"/>
      <c r="VPL9" s="82"/>
      <c r="VPM9" s="82"/>
      <c r="VPN9" s="82"/>
      <c r="VPO9" s="82"/>
      <c r="VPP9" s="82"/>
      <c r="VPQ9" s="82"/>
      <c r="VPR9" s="82"/>
      <c r="VPS9" s="82"/>
      <c r="VPT9" s="82"/>
      <c r="VPU9" s="82"/>
      <c r="VPV9" s="82"/>
      <c r="VPW9" s="82"/>
      <c r="VPX9" s="82"/>
      <c r="VPY9" s="82"/>
      <c r="VPZ9" s="82"/>
      <c r="VQA9" s="82"/>
      <c r="VQB9" s="82"/>
      <c r="VQC9" s="82"/>
      <c r="VQD9" s="82"/>
      <c r="VQE9" s="82"/>
      <c r="VQF9" s="82"/>
      <c r="VQG9" s="82"/>
      <c r="VQH9" s="82"/>
      <c r="VQI9" s="82"/>
      <c r="VQJ9" s="82"/>
      <c r="VQK9" s="82"/>
      <c r="VQL9" s="82"/>
      <c r="VQM9" s="82"/>
      <c r="VQN9" s="82"/>
      <c r="VQO9" s="82"/>
      <c r="VQP9" s="82"/>
      <c r="VQQ9" s="82"/>
      <c r="VQR9" s="82"/>
      <c r="VQS9" s="82"/>
      <c r="VQT9" s="82"/>
      <c r="VQU9" s="82"/>
      <c r="VQV9" s="82"/>
      <c r="VQW9" s="82"/>
      <c r="VQX9" s="82"/>
      <c r="VQY9" s="82"/>
      <c r="VQZ9" s="82"/>
      <c r="VRA9" s="82"/>
      <c r="VRB9" s="82"/>
      <c r="VRC9" s="82"/>
      <c r="VRD9" s="82"/>
      <c r="VRE9" s="82"/>
      <c r="VRF9" s="82"/>
      <c r="VRG9" s="82"/>
      <c r="VRH9" s="82"/>
      <c r="VRI9" s="82"/>
      <c r="VRJ9" s="82"/>
      <c r="VRK9" s="82"/>
      <c r="VRL9" s="82"/>
      <c r="VRM9" s="82"/>
      <c r="VRN9" s="82"/>
      <c r="VRO9" s="82"/>
      <c r="VRP9" s="82"/>
      <c r="VRQ9" s="82"/>
      <c r="VRR9" s="82"/>
      <c r="VRS9" s="82"/>
      <c r="VRT9" s="82"/>
      <c r="VRU9" s="82"/>
      <c r="VRV9" s="82"/>
      <c r="VRW9" s="82"/>
      <c r="VRX9" s="82"/>
      <c r="VRY9" s="82"/>
      <c r="VRZ9" s="82"/>
      <c r="VSA9" s="82"/>
      <c r="VSB9" s="82"/>
      <c r="VSC9" s="82"/>
      <c r="VSD9" s="82"/>
      <c r="VSE9" s="82"/>
      <c r="VSF9" s="82"/>
      <c r="VSG9" s="82"/>
      <c r="VSH9" s="82"/>
      <c r="VSI9" s="82"/>
      <c r="VSJ9" s="82"/>
      <c r="VSK9" s="82"/>
      <c r="VSL9" s="82"/>
      <c r="VSM9" s="82"/>
      <c r="VSN9" s="82"/>
      <c r="VSO9" s="82"/>
      <c r="VSP9" s="82"/>
      <c r="VSQ9" s="82"/>
      <c r="VSR9" s="82"/>
      <c r="VSS9" s="82"/>
      <c r="VST9" s="82"/>
      <c r="VSU9" s="82"/>
      <c r="VSV9" s="82"/>
      <c r="VSW9" s="82"/>
      <c r="VSX9" s="82"/>
      <c r="VSY9" s="82"/>
      <c r="VSZ9" s="82"/>
      <c r="VTA9" s="82"/>
      <c r="VTB9" s="82"/>
      <c r="VTC9" s="82"/>
      <c r="VTD9" s="82"/>
      <c r="VTE9" s="82"/>
      <c r="VTF9" s="82"/>
      <c r="VTG9" s="82"/>
      <c r="VTH9" s="82"/>
      <c r="VTI9" s="82"/>
      <c r="VTJ9" s="82"/>
      <c r="VTK9" s="82"/>
      <c r="VTL9" s="82"/>
      <c r="VTM9" s="82"/>
      <c r="VTN9" s="82"/>
      <c r="VTO9" s="82"/>
      <c r="VTP9" s="82"/>
      <c r="VTQ9" s="82"/>
      <c r="VTR9" s="82"/>
      <c r="VTS9" s="82"/>
      <c r="VTT9" s="82"/>
      <c r="VTU9" s="82"/>
      <c r="VTV9" s="82"/>
      <c r="VTW9" s="82"/>
      <c r="VTX9" s="82"/>
      <c r="VTY9" s="82"/>
      <c r="VTZ9" s="82"/>
      <c r="VUA9" s="82"/>
      <c r="VUB9" s="82"/>
      <c r="VUC9" s="82"/>
      <c r="VUD9" s="82"/>
      <c r="VUE9" s="82"/>
      <c r="VUF9" s="82"/>
      <c r="VUG9" s="82"/>
      <c r="VUH9" s="82"/>
      <c r="VUI9" s="82"/>
      <c r="VUJ9" s="82"/>
      <c r="VUK9" s="82"/>
      <c r="VUL9" s="82"/>
      <c r="VUM9" s="82"/>
      <c r="VUN9" s="82"/>
      <c r="VUO9" s="82"/>
      <c r="VUP9" s="82"/>
      <c r="VUQ9" s="82"/>
      <c r="VUR9" s="82"/>
      <c r="VUS9" s="82"/>
      <c r="VUT9" s="82"/>
      <c r="VUU9" s="82"/>
      <c r="VUV9" s="82"/>
      <c r="VUW9" s="82"/>
      <c r="VUX9" s="82"/>
      <c r="VUY9" s="82"/>
      <c r="VUZ9" s="82"/>
      <c r="VVA9" s="82"/>
      <c r="VVB9" s="82"/>
      <c r="VVC9" s="82"/>
      <c r="VVD9" s="82"/>
      <c r="VVE9" s="82"/>
      <c r="VVF9" s="82"/>
      <c r="VVG9" s="82"/>
      <c r="VVH9" s="82"/>
      <c r="VVI9" s="82"/>
      <c r="VVJ9" s="82"/>
      <c r="VVK9" s="82"/>
      <c r="VVL9" s="82"/>
      <c r="VVM9" s="82"/>
      <c r="VVN9" s="82"/>
      <c r="VVO9" s="82"/>
      <c r="VVP9" s="82"/>
      <c r="VVQ9" s="82"/>
      <c r="VVR9" s="82"/>
      <c r="VVS9" s="82"/>
      <c r="VVT9" s="82"/>
      <c r="VVU9" s="82"/>
      <c r="VVV9" s="82"/>
      <c r="VVW9" s="82"/>
      <c r="VVX9" s="82"/>
      <c r="VVY9" s="82"/>
      <c r="VVZ9" s="82"/>
      <c r="VWA9" s="82"/>
      <c r="VWB9" s="82"/>
      <c r="VWC9" s="82"/>
      <c r="VWD9" s="82"/>
      <c r="VWE9" s="82"/>
      <c r="VWF9" s="82"/>
      <c r="VWG9" s="82"/>
      <c r="VWH9" s="82"/>
      <c r="VWI9" s="82"/>
      <c r="VWJ9" s="82"/>
      <c r="VWK9" s="82"/>
      <c r="VWL9" s="82"/>
      <c r="VWM9" s="82"/>
      <c r="VWN9" s="82"/>
      <c r="VWO9" s="82"/>
      <c r="VWP9" s="82"/>
      <c r="VWQ9" s="82"/>
      <c r="VWR9" s="82"/>
      <c r="VWS9" s="82"/>
      <c r="VWT9" s="82"/>
      <c r="VWU9" s="82"/>
      <c r="VWV9" s="82"/>
      <c r="VWW9" s="82"/>
      <c r="VWX9" s="82"/>
      <c r="VWY9" s="82"/>
      <c r="VWZ9" s="82"/>
      <c r="VXA9" s="82"/>
      <c r="VXB9" s="82"/>
      <c r="VXC9" s="82"/>
      <c r="VXD9" s="82"/>
      <c r="VXE9" s="82"/>
      <c r="VXF9" s="82"/>
      <c r="VXG9" s="82"/>
      <c r="VXH9" s="82"/>
      <c r="VXI9" s="82"/>
      <c r="VXJ9" s="82"/>
      <c r="VXK9" s="82"/>
      <c r="VXL9" s="82"/>
      <c r="VXM9" s="82"/>
      <c r="VXN9" s="82"/>
      <c r="VXO9" s="82"/>
      <c r="VXP9" s="82"/>
      <c r="VXQ9" s="82"/>
      <c r="VXR9" s="82"/>
      <c r="VXS9" s="82"/>
      <c r="VXT9" s="82"/>
      <c r="VXU9" s="82"/>
      <c r="VXV9" s="82"/>
      <c r="VXW9" s="82"/>
      <c r="VXX9" s="82"/>
      <c r="VXY9" s="82"/>
      <c r="VXZ9" s="82"/>
      <c r="VYA9" s="82"/>
      <c r="VYB9" s="82"/>
      <c r="VYC9" s="82"/>
      <c r="VYD9" s="82"/>
      <c r="VYE9" s="82"/>
      <c r="VYF9" s="82"/>
      <c r="VYG9" s="82"/>
      <c r="VYH9" s="82"/>
      <c r="VYI9" s="82"/>
      <c r="VYJ9" s="82"/>
      <c r="VYK9" s="82"/>
      <c r="VYL9" s="82"/>
      <c r="VYM9" s="82"/>
      <c r="VYN9" s="82"/>
      <c r="VYO9" s="82"/>
      <c r="VYP9" s="82"/>
      <c r="VYQ9" s="82"/>
      <c r="VYR9" s="82"/>
      <c r="VYS9" s="82"/>
      <c r="VYT9" s="82"/>
      <c r="VYU9" s="82"/>
      <c r="VYV9" s="82"/>
      <c r="VYW9" s="82"/>
      <c r="VYX9" s="82"/>
      <c r="VYY9" s="82"/>
      <c r="VYZ9" s="82"/>
      <c r="VZA9" s="82"/>
      <c r="VZB9" s="82"/>
      <c r="VZC9" s="82"/>
      <c r="VZD9" s="82"/>
      <c r="VZE9" s="82"/>
      <c r="VZF9" s="82"/>
      <c r="VZG9" s="82"/>
      <c r="VZH9" s="82"/>
      <c r="VZI9" s="82"/>
      <c r="VZJ9" s="82"/>
      <c r="VZK9" s="82"/>
      <c r="VZL9" s="82"/>
      <c r="VZM9" s="82"/>
      <c r="VZN9" s="82"/>
      <c r="VZO9" s="82"/>
      <c r="VZP9" s="82"/>
      <c r="VZQ9" s="82"/>
      <c r="VZR9" s="82"/>
      <c r="VZS9" s="82"/>
      <c r="VZT9" s="82"/>
      <c r="VZU9" s="82"/>
      <c r="VZV9" s="82"/>
      <c r="VZW9" s="82"/>
      <c r="VZX9" s="82"/>
      <c r="VZY9" s="82"/>
      <c r="VZZ9" s="82"/>
      <c r="WAA9" s="82"/>
      <c r="WAB9" s="82"/>
      <c r="WAC9" s="82"/>
      <c r="WAD9" s="82"/>
      <c r="WAE9" s="82"/>
      <c r="WAF9" s="82"/>
      <c r="WAG9" s="82"/>
      <c r="WAH9" s="82"/>
      <c r="WAI9" s="82"/>
      <c r="WAJ9" s="82"/>
      <c r="WAK9" s="82"/>
      <c r="WAL9" s="82"/>
      <c r="WAM9" s="82"/>
      <c r="WAN9" s="82"/>
      <c r="WAO9" s="82"/>
      <c r="WAP9" s="82"/>
      <c r="WAQ9" s="82"/>
      <c r="WAR9" s="82"/>
      <c r="WAS9" s="82"/>
      <c r="WAT9" s="82"/>
      <c r="WAU9" s="82"/>
      <c r="WAV9" s="82"/>
      <c r="WAW9" s="82"/>
      <c r="WAX9" s="82"/>
      <c r="WAY9" s="82"/>
      <c r="WAZ9" s="82"/>
      <c r="WBA9" s="82"/>
      <c r="WBB9" s="82"/>
      <c r="WBC9" s="82"/>
      <c r="WBD9" s="82"/>
      <c r="WBE9" s="82"/>
      <c r="WBF9" s="82"/>
      <c r="WBG9" s="82"/>
      <c r="WBH9" s="82"/>
      <c r="WBI9" s="82"/>
      <c r="WBJ9" s="82"/>
      <c r="WBK9" s="82"/>
      <c r="WBL9" s="82"/>
      <c r="WBM9" s="82"/>
      <c r="WBN9" s="82"/>
      <c r="WBO9" s="82"/>
      <c r="WBP9" s="82"/>
      <c r="WBQ9" s="82"/>
      <c r="WBR9" s="82"/>
      <c r="WBS9" s="82"/>
      <c r="WBT9" s="82"/>
      <c r="WBU9" s="82"/>
      <c r="WBV9" s="82"/>
      <c r="WBW9" s="82"/>
      <c r="WBX9" s="82"/>
      <c r="WBY9" s="82"/>
      <c r="WBZ9" s="82"/>
      <c r="WCA9" s="82"/>
      <c r="WCB9" s="82"/>
      <c r="WCC9" s="82"/>
      <c r="WCD9" s="82"/>
      <c r="WCE9" s="82"/>
      <c r="WCF9" s="82"/>
      <c r="WCG9" s="82"/>
      <c r="WCH9" s="82"/>
      <c r="WCI9" s="82"/>
      <c r="WCJ9" s="82"/>
      <c r="WCK9" s="82"/>
      <c r="WCL9" s="82"/>
      <c r="WCM9" s="82"/>
      <c r="WCN9" s="82"/>
      <c r="WCO9" s="82"/>
      <c r="WCP9" s="82"/>
      <c r="WCQ9" s="82"/>
      <c r="WCR9" s="82"/>
      <c r="WCS9" s="82"/>
      <c r="WCT9" s="82"/>
      <c r="WCU9" s="82"/>
      <c r="WCV9" s="82"/>
      <c r="WCW9" s="82"/>
      <c r="WCX9" s="82"/>
      <c r="WCY9" s="82"/>
      <c r="WCZ9" s="82"/>
      <c r="WDA9" s="82"/>
      <c r="WDB9" s="82"/>
      <c r="WDC9" s="82"/>
      <c r="WDD9" s="82"/>
      <c r="WDE9" s="82"/>
      <c r="WDF9" s="82"/>
      <c r="WDG9" s="82"/>
      <c r="WDH9" s="82"/>
      <c r="WDI9" s="82"/>
      <c r="WDJ9" s="82"/>
      <c r="WDK9" s="82"/>
      <c r="WDL9" s="82"/>
      <c r="WDM9" s="82"/>
      <c r="WDN9" s="82"/>
      <c r="WDO9" s="82"/>
      <c r="WDP9" s="82"/>
      <c r="WDQ9" s="82"/>
      <c r="WDR9" s="82"/>
      <c r="WDS9" s="82"/>
      <c r="WDT9" s="82"/>
      <c r="WDU9" s="82"/>
      <c r="WDV9" s="82"/>
      <c r="WDW9" s="82"/>
      <c r="WDX9" s="82"/>
      <c r="WDY9" s="82"/>
      <c r="WDZ9" s="82"/>
      <c r="WEA9" s="82"/>
      <c r="WEB9" s="82"/>
      <c r="WEC9" s="82"/>
      <c r="WED9" s="82"/>
      <c r="WEE9" s="82"/>
      <c r="WEF9" s="82"/>
      <c r="WEG9" s="82"/>
      <c r="WEH9" s="82"/>
      <c r="WEI9" s="82"/>
      <c r="WEJ9" s="82"/>
      <c r="WEK9" s="82"/>
      <c r="WEL9" s="82"/>
      <c r="WEM9" s="82"/>
      <c r="WEN9" s="82"/>
      <c r="WEO9" s="82"/>
      <c r="WEP9" s="82"/>
      <c r="WEQ9" s="82"/>
      <c r="WER9" s="82"/>
      <c r="WES9" s="82"/>
      <c r="WET9" s="82"/>
      <c r="WEU9" s="82"/>
      <c r="WEV9" s="82"/>
      <c r="WEW9" s="82"/>
      <c r="WEX9" s="82"/>
      <c r="WEY9" s="82"/>
      <c r="WEZ9" s="82"/>
      <c r="WFA9" s="82"/>
      <c r="WFB9" s="82"/>
      <c r="WFC9" s="82"/>
      <c r="WFD9" s="82"/>
      <c r="WFE9" s="82"/>
      <c r="WFF9" s="82"/>
      <c r="WFG9" s="82"/>
      <c r="WFH9" s="82"/>
      <c r="WFI9" s="82"/>
      <c r="WFJ9" s="82"/>
      <c r="WFK9" s="82"/>
      <c r="WFL9" s="82"/>
      <c r="WFM9" s="82"/>
      <c r="WFN9" s="82"/>
      <c r="WFO9" s="82"/>
      <c r="WFP9" s="82"/>
      <c r="WFQ9" s="82"/>
      <c r="WFR9" s="82"/>
      <c r="WFS9" s="82"/>
      <c r="WFT9" s="82"/>
      <c r="WFU9" s="82"/>
      <c r="WFV9" s="82"/>
      <c r="WFW9" s="82"/>
      <c r="WFX9" s="82"/>
      <c r="WFY9" s="82"/>
      <c r="WFZ9" s="82"/>
      <c r="WGA9" s="82"/>
      <c r="WGB9" s="82"/>
      <c r="WGC9" s="82"/>
      <c r="WGD9" s="82"/>
      <c r="WGE9" s="82"/>
      <c r="WGF9" s="82"/>
      <c r="WGG9" s="82"/>
      <c r="WGH9" s="82"/>
      <c r="WGI9" s="82"/>
      <c r="WGJ9" s="82"/>
      <c r="WGK9" s="82"/>
      <c r="WGL9" s="82"/>
      <c r="WGM9" s="82"/>
      <c r="WGN9" s="82"/>
      <c r="WGO9" s="82"/>
      <c r="WGP9" s="82"/>
      <c r="WGQ9" s="82"/>
      <c r="WGR9" s="82"/>
      <c r="WGS9" s="82"/>
      <c r="WGT9" s="82"/>
      <c r="WGU9" s="82"/>
      <c r="WGV9" s="82"/>
      <c r="WGW9" s="82"/>
      <c r="WGX9" s="82"/>
      <c r="WGY9" s="82"/>
      <c r="WGZ9" s="82"/>
      <c r="WHA9" s="82"/>
      <c r="WHB9" s="82"/>
      <c r="WHC9" s="82"/>
      <c r="WHD9" s="82"/>
      <c r="WHE9" s="82"/>
      <c r="WHF9" s="82"/>
      <c r="WHG9" s="82"/>
      <c r="WHH9" s="82"/>
      <c r="WHI9" s="82"/>
      <c r="WHJ9" s="82"/>
      <c r="WHK9" s="82"/>
      <c r="WHL9" s="82"/>
      <c r="WHM9" s="82"/>
      <c r="WHN9" s="82"/>
      <c r="WHO9" s="82"/>
      <c r="WHP9" s="82"/>
      <c r="WHQ9" s="82"/>
      <c r="WHR9" s="82"/>
      <c r="WHS9" s="82"/>
      <c r="WHT9" s="82"/>
      <c r="WHU9" s="82"/>
      <c r="WHV9" s="82"/>
      <c r="WHW9" s="82"/>
      <c r="WHX9" s="82"/>
      <c r="WHY9" s="82"/>
      <c r="WHZ9" s="82"/>
      <c r="WIA9" s="82"/>
      <c r="WIB9" s="82"/>
      <c r="WIC9" s="82"/>
      <c r="WID9" s="82"/>
      <c r="WIE9" s="82"/>
      <c r="WIF9" s="82"/>
      <c r="WIG9" s="82"/>
      <c r="WIH9" s="82"/>
      <c r="WII9" s="82"/>
      <c r="WIJ9" s="82"/>
      <c r="WIK9" s="82"/>
      <c r="WIL9" s="82"/>
      <c r="WIM9" s="82"/>
      <c r="WIN9" s="82"/>
      <c r="WIO9" s="82"/>
      <c r="WIP9" s="82"/>
      <c r="WIQ9" s="82"/>
      <c r="WIR9" s="82"/>
      <c r="WIS9" s="82"/>
      <c r="WIT9" s="82"/>
      <c r="WIU9" s="82"/>
      <c r="WIV9" s="82"/>
      <c r="WIW9" s="82"/>
      <c r="WIX9" s="82"/>
      <c r="WIY9" s="82"/>
      <c r="WIZ9" s="82"/>
      <c r="WJA9" s="82"/>
      <c r="WJB9" s="82"/>
      <c r="WJC9" s="82"/>
      <c r="WJD9" s="82"/>
      <c r="WJE9" s="82"/>
      <c r="WJF9" s="82"/>
      <c r="WJG9" s="82"/>
      <c r="WJH9" s="82"/>
      <c r="WJI9" s="82"/>
      <c r="WJJ9" s="82"/>
      <c r="WJK9" s="82"/>
      <c r="WJL9" s="82"/>
      <c r="WJM9" s="82"/>
      <c r="WJN9" s="82"/>
      <c r="WJO9" s="82"/>
      <c r="WJP9" s="82"/>
      <c r="WJQ9" s="82"/>
      <c r="WJR9" s="82"/>
      <c r="WJS9" s="82"/>
      <c r="WJT9" s="82"/>
      <c r="WJU9" s="82"/>
      <c r="WJV9" s="82"/>
      <c r="WJW9" s="82"/>
      <c r="WJX9" s="82"/>
      <c r="WJY9" s="82"/>
      <c r="WJZ9" s="82"/>
      <c r="WKA9" s="82"/>
      <c r="WKB9" s="82"/>
      <c r="WKC9" s="82"/>
      <c r="WKD9" s="82"/>
      <c r="WKE9" s="82"/>
      <c r="WKF9" s="82"/>
      <c r="WKG9" s="82"/>
      <c r="WKH9" s="82"/>
      <c r="WKI9" s="82"/>
      <c r="WKJ9" s="82"/>
      <c r="WKK9" s="82"/>
      <c r="WKL9" s="82"/>
      <c r="WKM9" s="82"/>
      <c r="WKN9" s="82"/>
      <c r="WKO9" s="82"/>
      <c r="WKP9" s="82"/>
      <c r="WKQ9" s="82"/>
      <c r="WKR9" s="82"/>
      <c r="WKS9" s="82"/>
      <c r="WKT9" s="82"/>
      <c r="WKU9" s="82"/>
      <c r="WKV9" s="82"/>
      <c r="WKW9" s="82"/>
      <c r="WKX9" s="82"/>
      <c r="WKY9" s="82"/>
      <c r="WKZ9" s="82"/>
      <c r="WLA9" s="82"/>
      <c r="WLB9" s="82"/>
      <c r="WLC9" s="82"/>
      <c r="WLD9" s="82"/>
      <c r="WLE9" s="82"/>
      <c r="WLF9" s="82"/>
      <c r="WLG9" s="82"/>
      <c r="WLH9" s="82"/>
      <c r="WLI9" s="82"/>
      <c r="WLJ9" s="82"/>
      <c r="WLK9" s="82"/>
      <c r="WLL9" s="82"/>
      <c r="WLM9" s="82"/>
      <c r="WLN9" s="82"/>
      <c r="WLO9" s="82"/>
      <c r="WLP9" s="82"/>
      <c r="WLQ9" s="82"/>
      <c r="WLR9" s="82"/>
      <c r="WLS9" s="82"/>
      <c r="WLT9" s="82"/>
      <c r="WLU9" s="82"/>
      <c r="WLV9" s="82"/>
      <c r="WLW9" s="82"/>
      <c r="WLX9" s="82"/>
      <c r="WLY9" s="82"/>
      <c r="WLZ9" s="82"/>
      <c r="WMA9" s="82"/>
      <c r="WMB9" s="82"/>
      <c r="WMC9" s="82"/>
      <c r="WMD9" s="82"/>
      <c r="WME9" s="82"/>
      <c r="WMF9" s="82"/>
      <c r="WMG9" s="82"/>
      <c r="WMH9" s="82"/>
      <c r="WMI9" s="82"/>
      <c r="WMJ9" s="82"/>
      <c r="WMK9" s="82"/>
      <c r="WML9" s="82"/>
      <c r="WMM9" s="82"/>
      <c r="WMN9" s="82"/>
      <c r="WMO9" s="82"/>
      <c r="WMP9" s="82"/>
      <c r="WMQ9" s="82"/>
      <c r="WMR9" s="82"/>
      <c r="WMS9" s="82"/>
      <c r="WMT9" s="82"/>
      <c r="WMU9" s="82"/>
      <c r="WMV9" s="82"/>
      <c r="WMW9" s="82"/>
      <c r="WMX9" s="82"/>
      <c r="WMY9" s="82"/>
      <c r="WMZ9" s="82"/>
      <c r="WNA9" s="82"/>
      <c r="WNB9" s="82"/>
      <c r="WNC9" s="82"/>
      <c r="WND9" s="82"/>
      <c r="WNE9" s="82"/>
      <c r="WNF9" s="82"/>
      <c r="WNG9" s="82"/>
      <c r="WNH9" s="82"/>
      <c r="WNI9" s="82"/>
      <c r="WNJ9" s="82"/>
      <c r="WNK9" s="82"/>
      <c r="WNL9" s="82"/>
      <c r="WNM9" s="82"/>
      <c r="WNN9" s="82"/>
      <c r="WNO9" s="82"/>
      <c r="WNP9" s="82"/>
      <c r="WNQ9" s="82"/>
      <c r="WNR9" s="82"/>
      <c r="WNS9" s="82"/>
      <c r="WNT9" s="82"/>
      <c r="WNU9" s="82"/>
      <c r="WNV9" s="82"/>
      <c r="WNW9" s="82"/>
      <c r="WNX9" s="82"/>
      <c r="WNY9" s="82"/>
      <c r="WNZ9" s="82"/>
      <c r="WOA9" s="82"/>
      <c r="WOB9" s="82"/>
      <c r="WOC9" s="82"/>
      <c r="WOD9" s="82"/>
      <c r="WOE9" s="82"/>
      <c r="WOF9" s="82"/>
      <c r="WOG9" s="82"/>
      <c r="WOH9" s="82"/>
      <c r="WOI9" s="82"/>
      <c r="WOJ9" s="82"/>
      <c r="WOK9" s="82"/>
      <c r="WOL9" s="82"/>
      <c r="WOM9" s="82"/>
      <c r="WON9" s="82"/>
      <c r="WOO9" s="82"/>
      <c r="WOP9" s="82"/>
      <c r="WOQ9" s="82"/>
      <c r="WOR9" s="82"/>
      <c r="WOS9" s="82"/>
      <c r="WOT9" s="82"/>
      <c r="WOU9" s="82"/>
      <c r="WOV9" s="82"/>
      <c r="WOW9" s="82"/>
      <c r="WOX9" s="82"/>
      <c r="WOY9" s="82"/>
      <c r="WOZ9" s="82"/>
      <c r="WPA9" s="82"/>
      <c r="WPB9" s="82"/>
      <c r="WPC9" s="82"/>
      <c r="WPD9" s="82"/>
      <c r="WPE9" s="82"/>
      <c r="WPF9" s="82"/>
      <c r="WPG9" s="82"/>
      <c r="WPH9" s="82"/>
      <c r="WPI9" s="82"/>
      <c r="WPJ9" s="82"/>
      <c r="WPK9" s="82"/>
      <c r="WPL9" s="82"/>
      <c r="WPM9" s="82"/>
      <c r="WPN9" s="82"/>
      <c r="WPO9" s="82"/>
      <c r="WPP9" s="82"/>
      <c r="WPQ9" s="82"/>
      <c r="WPR9" s="82"/>
      <c r="WPS9" s="82"/>
      <c r="WPT9" s="82"/>
      <c r="WPU9" s="82"/>
      <c r="WPV9" s="82"/>
      <c r="WPW9" s="82"/>
      <c r="WPX9" s="82"/>
      <c r="WPY9" s="82"/>
      <c r="WPZ9" s="82"/>
      <c r="WQA9" s="82"/>
      <c r="WQB9" s="82"/>
      <c r="WQC9" s="82"/>
      <c r="WQD9" s="82"/>
      <c r="WQE9" s="82"/>
      <c r="WQF9" s="82"/>
      <c r="WQG9" s="82"/>
      <c r="WQH9" s="82"/>
      <c r="WQI9" s="82"/>
      <c r="WQJ9" s="82"/>
      <c r="WQK9" s="82"/>
      <c r="WQL9" s="82"/>
      <c r="WQM9" s="82"/>
      <c r="WQN9" s="82"/>
      <c r="WQO9" s="82"/>
      <c r="WQP9" s="82"/>
      <c r="WQQ9" s="82"/>
      <c r="WQR9" s="82"/>
      <c r="WQS9" s="82"/>
      <c r="WQT9" s="82"/>
      <c r="WQU9" s="82"/>
      <c r="WQV9" s="82"/>
      <c r="WQW9" s="82"/>
      <c r="WQX9" s="82"/>
      <c r="WQY9" s="82"/>
      <c r="WQZ9" s="82"/>
      <c r="WRA9" s="82"/>
      <c r="WRB9" s="82"/>
      <c r="WRC9" s="82"/>
      <c r="WRD9" s="82"/>
      <c r="WRE9" s="82"/>
      <c r="WRF9" s="82"/>
      <c r="WRG9" s="82"/>
      <c r="WRH9" s="82"/>
      <c r="WRI9" s="82"/>
      <c r="WRJ9" s="82"/>
      <c r="WRK9" s="82"/>
      <c r="WRL9" s="82"/>
      <c r="WRM9" s="82"/>
      <c r="WRN9" s="82"/>
      <c r="WRO9" s="82"/>
      <c r="WRP9" s="82"/>
      <c r="WRQ9" s="82"/>
      <c r="WRR9" s="82"/>
      <c r="WRS9" s="82"/>
      <c r="WRT9" s="82"/>
      <c r="WRU9" s="82"/>
      <c r="WRV9" s="82"/>
      <c r="WRW9" s="82"/>
      <c r="WRX9" s="82"/>
      <c r="WRY9" s="82"/>
      <c r="WRZ9" s="82"/>
      <c r="WSA9" s="82"/>
      <c r="WSB9" s="82"/>
      <c r="WSC9" s="82"/>
      <c r="WSD9" s="82"/>
      <c r="WSE9" s="82"/>
      <c r="WSF9" s="82"/>
      <c r="WSG9" s="82"/>
      <c r="WSH9" s="82"/>
      <c r="WSI9" s="82"/>
      <c r="WSJ9" s="82"/>
      <c r="WSK9" s="82"/>
      <c r="WSL9" s="82"/>
      <c r="WSM9" s="82"/>
      <c r="WSN9" s="82"/>
      <c r="WSO9" s="82"/>
      <c r="WSP9" s="82"/>
      <c r="WSQ9" s="82"/>
      <c r="WSR9" s="82"/>
      <c r="WSS9" s="82"/>
      <c r="WST9" s="82"/>
      <c r="WSU9" s="82"/>
      <c r="WSV9" s="82"/>
      <c r="WSW9" s="82"/>
      <c r="WSX9" s="82"/>
      <c r="WSY9" s="82"/>
      <c r="WSZ9" s="82"/>
      <c r="WTA9" s="82"/>
      <c r="WTB9" s="82"/>
      <c r="WTC9" s="82"/>
      <c r="WTD9" s="82"/>
      <c r="WTE9" s="82"/>
      <c r="WTF9" s="82"/>
      <c r="WTG9" s="82"/>
      <c r="WTH9" s="82"/>
      <c r="WTI9" s="82"/>
      <c r="WTJ9" s="82"/>
      <c r="WTK9" s="82"/>
      <c r="WTL9" s="82"/>
      <c r="WTM9" s="82"/>
      <c r="WTN9" s="82"/>
      <c r="WTO9" s="82"/>
      <c r="WTP9" s="82"/>
      <c r="WTQ9" s="82"/>
      <c r="WTR9" s="82"/>
      <c r="WTS9" s="82"/>
      <c r="WTT9" s="82"/>
      <c r="WTU9" s="82"/>
      <c r="WTV9" s="82"/>
      <c r="WTW9" s="82"/>
      <c r="WTX9" s="82"/>
      <c r="WTY9" s="82"/>
      <c r="WTZ9" s="82"/>
      <c r="WUA9" s="82"/>
      <c r="WUB9" s="82"/>
      <c r="WUC9" s="82"/>
      <c r="WUD9" s="82"/>
      <c r="WUE9" s="82"/>
      <c r="WUF9" s="82"/>
      <c r="WUG9" s="82"/>
      <c r="WUH9" s="82"/>
      <c r="WUI9" s="82"/>
      <c r="WUJ9" s="82"/>
      <c r="WUK9" s="82"/>
      <c r="WUL9" s="82"/>
      <c r="WUM9" s="82"/>
      <c r="WUN9" s="82"/>
      <c r="WUO9" s="82"/>
      <c r="WUP9" s="82"/>
      <c r="WUQ9" s="82"/>
      <c r="WUR9" s="82"/>
      <c r="WUS9" s="82"/>
      <c r="WUT9" s="82"/>
      <c r="WUU9" s="82"/>
      <c r="WUV9" s="82"/>
      <c r="WUW9" s="82"/>
      <c r="WUX9" s="82"/>
      <c r="WUY9" s="82"/>
      <c r="WUZ9" s="82"/>
      <c r="WVA9" s="82"/>
      <c r="WVB9" s="82"/>
      <c r="WVC9" s="82"/>
      <c r="WVD9" s="82"/>
      <c r="WVE9" s="82"/>
      <c r="WVF9" s="82"/>
      <c r="WVG9" s="82"/>
      <c r="WVH9" s="82"/>
      <c r="WVI9" s="82"/>
      <c r="WVJ9" s="82"/>
      <c r="WVK9" s="82"/>
      <c r="WVL9" s="82"/>
      <c r="WVM9" s="82"/>
      <c r="WVN9" s="82"/>
      <c r="WVO9" s="82"/>
      <c r="WVP9" s="82"/>
      <c r="WVQ9" s="82"/>
      <c r="WVR9" s="82"/>
      <c r="WVS9" s="82"/>
      <c r="WVT9" s="82"/>
      <c r="WVU9" s="82"/>
      <c r="WVV9" s="82"/>
      <c r="WVW9" s="82"/>
      <c r="WVX9" s="82"/>
      <c r="WVY9" s="82"/>
      <c r="WVZ9" s="82"/>
      <c r="WWA9" s="82"/>
      <c r="WWB9" s="82"/>
      <c r="WWC9" s="82"/>
      <c r="WWD9" s="82"/>
      <c r="WWE9" s="82"/>
      <c r="WWF9" s="82"/>
      <c r="WWG9" s="82"/>
      <c r="WWH9" s="82"/>
      <c r="WWI9" s="82"/>
      <c r="WWJ9" s="82"/>
      <c r="WWK9" s="82"/>
      <c r="WWL9" s="82"/>
      <c r="WWM9" s="82"/>
      <c r="WWN9" s="82"/>
      <c r="WWO9" s="82"/>
      <c r="WWP9" s="82"/>
      <c r="WWQ9" s="82"/>
      <c r="WWR9" s="82"/>
      <c r="WWS9" s="82"/>
      <c r="WWT9" s="82"/>
      <c r="WWU9" s="82"/>
      <c r="WWV9" s="82"/>
      <c r="WWW9" s="82"/>
      <c r="WWX9" s="82"/>
      <c r="WWY9" s="82"/>
      <c r="WWZ9" s="82"/>
      <c r="WXA9" s="82"/>
      <c r="WXB9" s="82"/>
      <c r="WXC9" s="82"/>
      <c r="WXD9" s="82"/>
      <c r="WXE9" s="82"/>
      <c r="WXF9" s="82"/>
      <c r="WXG9" s="82"/>
      <c r="WXH9" s="82"/>
      <c r="WXI9" s="82"/>
      <c r="WXJ9" s="82"/>
      <c r="WXK9" s="82"/>
      <c r="WXL9" s="82"/>
      <c r="WXM9" s="82"/>
      <c r="WXN9" s="82"/>
      <c r="WXO9" s="82"/>
      <c r="WXP9" s="82"/>
      <c r="WXQ9" s="82"/>
      <c r="WXR9" s="82"/>
      <c r="WXS9" s="82"/>
      <c r="WXT9" s="82"/>
      <c r="WXU9" s="82"/>
      <c r="WXV9" s="82"/>
      <c r="WXW9" s="82"/>
      <c r="WXX9" s="82"/>
      <c r="WXY9" s="82"/>
      <c r="WXZ9" s="82"/>
      <c r="WYA9" s="82"/>
      <c r="WYB9" s="82"/>
      <c r="WYC9" s="82"/>
      <c r="WYD9" s="82"/>
      <c r="WYE9" s="82"/>
      <c r="WYF9" s="82"/>
      <c r="WYG9" s="82"/>
      <c r="WYH9" s="82"/>
      <c r="WYI9" s="82"/>
      <c r="WYJ9" s="82"/>
      <c r="WYK9" s="82"/>
      <c r="WYL9" s="82"/>
      <c r="WYM9" s="82"/>
      <c r="WYN9" s="82"/>
      <c r="WYO9" s="82"/>
      <c r="WYP9" s="82"/>
      <c r="WYQ9" s="82"/>
      <c r="WYR9" s="82"/>
      <c r="WYS9" s="82"/>
      <c r="WYT9" s="82"/>
      <c r="WYU9" s="82"/>
      <c r="WYV9" s="82"/>
      <c r="WYW9" s="82"/>
      <c r="WYX9" s="82"/>
      <c r="WYY9" s="82"/>
      <c r="WYZ9" s="82"/>
      <c r="WZA9" s="82"/>
      <c r="WZB9" s="82"/>
      <c r="WZC9" s="82"/>
      <c r="WZD9" s="82"/>
      <c r="WZE9" s="82"/>
      <c r="WZF9" s="82"/>
      <c r="WZG9" s="82"/>
      <c r="WZH9" s="82"/>
      <c r="WZI9" s="82"/>
      <c r="WZJ9" s="82"/>
      <c r="WZK9" s="82"/>
      <c r="WZL9" s="82"/>
      <c r="WZM9" s="82"/>
      <c r="WZN9" s="82"/>
      <c r="WZO9" s="82"/>
      <c r="WZP9" s="82"/>
      <c r="WZQ9" s="82"/>
      <c r="WZR9" s="82"/>
      <c r="WZS9" s="82"/>
      <c r="WZT9" s="82"/>
      <c r="WZU9" s="82"/>
      <c r="WZV9" s="82"/>
      <c r="WZW9" s="82"/>
      <c r="WZX9" s="82"/>
      <c r="WZY9" s="82"/>
      <c r="WZZ9" s="82"/>
      <c r="XAA9" s="82"/>
      <c r="XAB9" s="82"/>
      <c r="XAC9" s="82"/>
      <c r="XAD9" s="82"/>
      <c r="XAE9" s="82"/>
      <c r="XAF9" s="82"/>
      <c r="XAG9" s="82"/>
      <c r="XAH9" s="82"/>
      <c r="XAI9" s="82"/>
      <c r="XAJ9" s="82"/>
      <c r="XAK9" s="82"/>
      <c r="XAL9" s="82"/>
      <c r="XAM9" s="82"/>
      <c r="XAN9" s="82"/>
      <c r="XAO9" s="82"/>
      <c r="XAP9" s="82"/>
      <c r="XAQ9" s="82"/>
      <c r="XAR9" s="82"/>
      <c r="XAS9" s="82"/>
      <c r="XAT9" s="82"/>
      <c r="XAU9" s="82"/>
      <c r="XAV9" s="82"/>
      <c r="XAW9" s="82"/>
      <c r="XAX9" s="82"/>
      <c r="XAY9" s="82"/>
      <c r="XAZ9" s="82"/>
      <c r="XBA9" s="82"/>
      <c r="XBB9" s="82"/>
      <c r="XBC9" s="82"/>
      <c r="XBD9" s="82"/>
      <c r="XBE9" s="82"/>
      <c r="XBF9" s="82"/>
      <c r="XBG9" s="82"/>
      <c r="XBH9" s="82"/>
      <c r="XBI9" s="82"/>
      <c r="XBJ9" s="82"/>
      <c r="XBK9" s="82"/>
      <c r="XBL9" s="82"/>
      <c r="XBM9" s="82"/>
      <c r="XBN9" s="82"/>
      <c r="XBO9" s="82"/>
      <c r="XBP9" s="82"/>
      <c r="XBQ9" s="82"/>
      <c r="XBR9" s="82"/>
      <c r="XBS9" s="82"/>
      <c r="XBT9" s="82"/>
      <c r="XBU9" s="82"/>
      <c r="XBV9" s="82"/>
      <c r="XBW9" s="82"/>
      <c r="XBX9" s="82"/>
      <c r="XBY9" s="82"/>
      <c r="XBZ9" s="82"/>
      <c r="XCA9" s="82"/>
      <c r="XCB9" s="82"/>
      <c r="XCC9" s="82"/>
      <c r="XCD9" s="82"/>
      <c r="XCE9" s="82"/>
      <c r="XCF9" s="82"/>
      <c r="XCG9" s="82"/>
      <c r="XCH9" s="82"/>
      <c r="XCI9" s="82"/>
      <c r="XCJ9" s="82"/>
      <c r="XCK9" s="82"/>
      <c r="XCL9" s="82"/>
      <c r="XCM9" s="82"/>
      <c r="XCN9" s="82"/>
      <c r="XCO9" s="82"/>
      <c r="XCP9" s="82"/>
      <c r="XCQ9" s="82"/>
      <c r="XCR9" s="82"/>
      <c r="XCS9" s="82"/>
      <c r="XCT9" s="82"/>
      <c r="XCU9" s="82"/>
      <c r="XCV9" s="82"/>
      <c r="XCW9" s="82"/>
      <c r="XCX9" s="82"/>
      <c r="XCY9" s="82"/>
      <c r="XCZ9" s="82"/>
      <c r="XDA9" s="82"/>
      <c r="XDB9" s="82"/>
      <c r="XDC9" s="82"/>
      <c r="XDD9" s="82"/>
      <c r="XDE9" s="82"/>
      <c r="XDF9" s="82"/>
      <c r="XDG9" s="82"/>
      <c r="XDH9" s="82"/>
      <c r="XDI9" s="82"/>
      <c r="XDJ9" s="82"/>
      <c r="XDK9" s="82"/>
      <c r="XDL9" s="82"/>
      <c r="XDM9" s="82"/>
      <c r="XDN9" s="82"/>
      <c r="XDO9" s="82"/>
      <c r="XDP9" s="82"/>
      <c r="XDQ9" s="82"/>
      <c r="XDR9" s="82"/>
      <c r="XDS9" s="82"/>
      <c r="XDT9" s="82"/>
      <c r="XDU9" s="82"/>
      <c r="XDV9" s="82"/>
      <c r="XDW9" s="82"/>
      <c r="XDX9" s="82"/>
      <c r="XDY9" s="82"/>
      <c r="XDZ9" s="82"/>
      <c r="XEA9" s="82"/>
      <c r="XEB9" s="82"/>
      <c r="XEC9" s="82"/>
      <c r="XED9" s="82"/>
      <c r="XEE9" s="82"/>
      <c r="XEF9" s="82"/>
      <c r="XEG9" s="82"/>
      <c r="XEH9" s="82"/>
      <c r="XEI9" s="82"/>
      <c r="XEJ9" s="82"/>
      <c r="XEK9" s="82"/>
      <c r="XEL9" s="82"/>
      <c r="XEM9" s="82"/>
      <c r="XEN9" s="82"/>
      <c r="XEO9" s="82"/>
      <c r="XEP9" s="96"/>
      <c r="XEQ9" s="96"/>
      <c r="XER9" s="96"/>
      <c r="XES9" s="96"/>
      <c r="XET9" s="96"/>
      <c r="XEU9" s="96"/>
      <c r="XEV9" s="96"/>
      <c r="XEW9" s="96"/>
      <c r="XEX9" s="96"/>
      <c r="XEY9" s="96"/>
      <c r="XEZ9" s="96"/>
      <c r="XFA9" s="96"/>
      <c r="XFB9" s="96"/>
      <c r="XFC9" s="96"/>
      <c r="XFD9" s="96"/>
    </row>
    <row r="10" s="84" customFormat="1" ht="39" customHeight="1" spans="1:16384">
      <c r="A10" s="113">
        <v>46014</v>
      </c>
      <c r="B10" s="114"/>
      <c r="C10" s="115"/>
      <c r="D10" s="116" t="s">
        <v>58</v>
      </c>
      <c r="E10" s="117"/>
      <c r="F10" s="116"/>
      <c r="G10" s="118"/>
      <c r="H10" s="118">
        <v>931013</v>
      </c>
      <c r="I10" s="118"/>
      <c r="J10" s="118">
        <v>1200</v>
      </c>
      <c r="K10" s="116"/>
      <c r="L10" s="116"/>
      <c r="M10" s="116"/>
      <c r="N10" s="131">
        <v>46015</v>
      </c>
      <c r="O10" s="132">
        <v>46011</v>
      </c>
      <c r="P10" s="132"/>
      <c r="Q10" s="132"/>
      <c r="R10" s="131"/>
      <c r="S10" s="131"/>
      <c r="T10" s="132"/>
      <c r="U10" s="118" t="s">
        <v>59</v>
      </c>
      <c r="V10" s="118" t="s">
        <v>60</v>
      </c>
      <c r="W10" s="138">
        <v>1.6</v>
      </c>
      <c r="X10" s="138">
        <f>J10*W10</f>
        <v>1920</v>
      </c>
      <c r="Y10" s="116"/>
      <c r="Z10" s="141"/>
      <c r="AA10" s="116"/>
      <c r="AB10" s="116"/>
      <c r="AC10" s="115"/>
      <c r="AD10" s="142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  <c r="BD10" s="143"/>
      <c r="BE10" s="143"/>
      <c r="BF10" s="143"/>
      <c r="BG10" s="143"/>
      <c r="BH10" s="143"/>
      <c r="BI10" s="143"/>
      <c r="BJ10" s="143"/>
      <c r="BK10" s="143"/>
      <c r="BL10" s="143"/>
      <c r="BM10" s="143"/>
      <c r="BN10" s="143"/>
      <c r="BO10" s="143"/>
      <c r="BP10" s="143"/>
      <c r="BQ10" s="143"/>
      <c r="BR10" s="143"/>
      <c r="BS10" s="143"/>
      <c r="BT10" s="143"/>
      <c r="BU10" s="143"/>
      <c r="BV10" s="143"/>
      <c r="BW10" s="143"/>
      <c r="BX10" s="143"/>
      <c r="BY10" s="143"/>
      <c r="BZ10" s="143"/>
      <c r="CA10" s="143"/>
      <c r="CB10" s="143"/>
      <c r="CC10" s="143"/>
      <c r="CD10" s="143"/>
      <c r="CE10" s="143"/>
      <c r="CF10" s="143"/>
      <c r="CG10" s="143"/>
      <c r="CH10" s="143"/>
      <c r="CI10" s="143"/>
      <c r="CJ10" s="143"/>
      <c r="CK10" s="143"/>
      <c r="CL10" s="143"/>
      <c r="CM10" s="143"/>
      <c r="CN10" s="143"/>
      <c r="CO10" s="143"/>
      <c r="CP10" s="143"/>
      <c r="CQ10" s="143"/>
      <c r="CR10" s="143"/>
      <c r="CS10" s="143"/>
      <c r="CT10" s="143"/>
      <c r="CU10" s="143"/>
      <c r="CV10" s="143"/>
      <c r="CW10" s="143"/>
      <c r="CX10" s="143"/>
      <c r="CY10" s="143"/>
      <c r="CZ10" s="143"/>
      <c r="DA10" s="143"/>
      <c r="DB10" s="143"/>
      <c r="DC10" s="143"/>
      <c r="DD10" s="143"/>
      <c r="DE10" s="143"/>
      <c r="DF10" s="143"/>
      <c r="DG10" s="143"/>
      <c r="DH10" s="143"/>
      <c r="DI10" s="143"/>
      <c r="DJ10" s="143"/>
      <c r="DK10" s="143"/>
      <c r="DL10" s="143"/>
      <c r="DM10" s="143"/>
      <c r="DN10" s="143"/>
      <c r="DO10" s="143"/>
      <c r="DP10" s="143"/>
      <c r="DQ10" s="143"/>
      <c r="DR10" s="143"/>
      <c r="DS10" s="143"/>
      <c r="DT10" s="143"/>
      <c r="DU10" s="143"/>
      <c r="DV10" s="143"/>
      <c r="DW10" s="143"/>
      <c r="DX10" s="143"/>
      <c r="DY10" s="143"/>
      <c r="DZ10" s="143"/>
      <c r="EA10" s="143"/>
      <c r="EB10" s="143"/>
      <c r="EC10" s="143"/>
      <c r="ED10" s="143"/>
      <c r="EE10" s="143"/>
      <c r="EF10" s="143"/>
      <c r="EG10" s="143"/>
      <c r="EH10" s="143"/>
      <c r="EI10" s="143"/>
      <c r="EJ10" s="143"/>
      <c r="EK10" s="143"/>
      <c r="EL10" s="143"/>
      <c r="EM10" s="143"/>
      <c r="EN10" s="143"/>
      <c r="EO10" s="143"/>
      <c r="EP10" s="143"/>
      <c r="EQ10" s="143"/>
      <c r="ER10" s="143"/>
      <c r="ES10" s="143"/>
      <c r="ET10" s="143"/>
      <c r="EU10" s="143"/>
      <c r="EV10" s="143"/>
      <c r="EW10" s="143"/>
      <c r="EX10" s="143"/>
      <c r="EY10" s="143"/>
      <c r="EZ10" s="143"/>
      <c r="FA10" s="143"/>
      <c r="FB10" s="143"/>
      <c r="FC10" s="143"/>
      <c r="FD10" s="143"/>
      <c r="FE10" s="143"/>
      <c r="FF10" s="143"/>
      <c r="FG10" s="143"/>
      <c r="FH10" s="143"/>
      <c r="FI10" s="143"/>
      <c r="FJ10" s="143"/>
      <c r="FK10" s="143"/>
      <c r="FL10" s="143"/>
      <c r="FM10" s="143"/>
      <c r="FN10" s="143"/>
      <c r="FO10" s="143"/>
      <c r="FP10" s="143"/>
      <c r="FQ10" s="143"/>
      <c r="FR10" s="143"/>
      <c r="FS10" s="143"/>
      <c r="FT10" s="143"/>
      <c r="FU10" s="143"/>
      <c r="FV10" s="143"/>
      <c r="FW10" s="143"/>
      <c r="FX10" s="143"/>
      <c r="FY10" s="143"/>
      <c r="FZ10" s="143"/>
      <c r="GA10" s="143"/>
      <c r="GB10" s="143"/>
      <c r="GC10" s="143"/>
      <c r="GD10" s="143"/>
      <c r="GE10" s="143"/>
      <c r="GF10" s="143"/>
      <c r="GG10" s="143"/>
      <c r="GH10" s="143"/>
      <c r="GI10" s="143"/>
      <c r="GJ10" s="143"/>
      <c r="GK10" s="143"/>
      <c r="GL10" s="143"/>
      <c r="GM10" s="143"/>
      <c r="GN10" s="143"/>
      <c r="GO10" s="143"/>
      <c r="GP10" s="143"/>
      <c r="GQ10" s="143"/>
      <c r="GR10" s="143"/>
      <c r="GS10" s="143"/>
      <c r="GT10" s="143"/>
      <c r="GU10" s="143"/>
      <c r="GV10" s="143"/>
      <c r="GW10" s="143"/>
      <c r="GX10" s="143"/>
      <c r="GY10" s="143"/>
      <c r="GZ10" s="143"/>
      <c r="HA10" s="143"/>
      <c r="HB10" s="143"/>
      <c r="HC10" s="143"/>
      <c r="HD10" s="143"/>
      <c r="HE10" s="143"/>
      <c r="HF10" s="143"/>
      <c r="HG10" s="143"/>
      <c r="HH10" s="143"/>
      <c r="HI10" s="143"/>
      <c r="HJ10" s="143"/>
      <c r="HK10" s="143"/>
      <c r="HL10" s="143"/>
      <c r="HM10" s="143"/>
      <c r="HN10" s="143"/>
      <c r="HO10" s="143"/>
      <c r="HP10" s="143"/>
      <c r="HQ10" s="143"/>
      <c r="HR10" s="143"/>
      <c r="HS10" s="143"/>
      <c r="HT10" s="143"/>
      <c r="HU10" s="143"/>
      <c r="HV10" s="143"/>
      <c r="HW10" s="143"/>
      <c r="HX10" s="143"/>
      <c r="HY10" s="143"/>
      <c r="HZ10" s="143"/>
      <c r="IA10" s="143"/>
      <c r="IB10" s="143"/>
      <c r="IC10" s="143"/>
      <c r="ID10" s="143"/>
      <c r="IE10" s="143"/>
      <c r="IF10" s="143"/>
      <c r="IG10" s="143"/>
      <c r="IH10" s="143"/>
      <c r="II10" s="143"/>
      <c r="IJ10" s="143"/>
      <c r="IK10" s="143"/>
      <c r="IL10" s="143"/>
      <c r="IM10" s="143"/>
      <c r="IN10" s="143"/>
      <c r="IO10" s="143"/>
      <c r="IP10" s="143"/>
      <c r="IQ10" s="143"/>
      <c r="IR10" s="143"/>
      <c r="IS10" s="143"/>
      <c r="IT10" s="143"/>
      <c r="IU10" s="143"/>
      <c r="IV10" s="143"/>
      <c r="IW10" s="143"/>
      <c r="IX10" s="143"/>
      <c r="IY10" s="143"/>
      <c r="IZ10" s="143"/>
      <c r="JA10" s="143"/>
      <c r="JB10" s="143"/>
      <c r="JC10" s="143"/>
      <c r="JD10" s="143"/>
      <c r="JE10" s="143"/>
      <c r="JF10" s="143"/>
      <c r="JG10" s="143"/>
      <c r="JH10" s="143"/>
      <c r="JI10" s="143"/>
      <c r="JJ10" s="143"/>
      <c r="JK10" s="143"/>
      <c r="JL10" s="143"/>
      <c r="JM10" s="143"/>
      <c r="JN10" s="143"/>
      <c r="JO10" s="143"/>
      <c r="JP10" s="143"/>
      <c r="JQ10" s="143"/>
      <c r="JR10" s="143"/>
      <c r="JS10" s="143"/>
      <c r="JT10" s="143"/>
      <c r="JU10" s="143"/>
      <c r="JV10" s="143"/>
      <c r="JW10" s="143"/>
      <c r="JX10" s="143"/>
      <c r="JY10" s="143"/>
      <c r="JZ10" s="143"/>
      <c r="KA10" s="143"/>
      <c r="KB10" s="143"/>
      <c r="KC10" s="143"/>
      <c r="KD10" s="143"/>
      <c r="KE10" s="143"/>
      <c r="KF10" s="143"/>
      <c r="KG10" s="143"/>
      <c r="KH10" s="143"/>
      <c r="KI10" s="143"/>
      <c r="KJ10" s="143"/>
      <c r="KK10" s="143"/>
      <c r="KL10" s="143"/>
      <c r="KM10" s="143"/>
      <c r="KN10" s="143"/>
      <c r="KO10" s="143"/>
      <c r="KP10" s="143"/>
      <c r="KQ10" s="143"/>
      <c r="KR10" s="143"/>
      <c r="KS10" s="143"/>
      <c r="KT10" s="143"/>
      <c r="KU10" s="143"/>
      <c r="KV10" s="143"/>
      <c r="KW10" s="143"/>
      <c r="KX10" s="143"/>
      <c r="KY10" s="143"/>
      <c r="KZ10" s="143"/>
      <c r="LA10" s="143"/>
      <c r="LB10" s="143"/>
      <c r="LC10" s="143"/>
      <c r="LD10" s="143"/>
      <c r="LE10" s="143"/>
      <c r="LF10" s="143"/>
      <c r="LG10" s="143"/>
      <c r="LH10" s="143"/>
      <c r="LI10" s="143"/>
      <c r="LJ10" s="143"/>
      <c r="LK10" s="143"/>
      <c r="LL10" s="143"/>
      <c r="LM10" s="143"/>
      <c r="LN10" s="143"/>
      <c r="LO10" s="143"/>
      <c r="LP10" s="143"/>
      <c r="LQ10" s="143"/>
      <c r="LR10" s="143"/>
      <c r="LS10" s="143"/>
      <c r="LT10" s="143"/>
      <c r="LU10" s="143"/>
      <c r="LV10" s="143"/>
      <c r="LW10" s="143"/>
      <c r="LX10" s="143"/>
      <c r="LY10" s="143"/>
      <c r="LZ10" s="143"/>
      <c r="MA10" s="143"/>
      <c r="MB10" s="143"/>
      <c r="MC10" s="143"/>
      <c r="MD10" s="143"/>
      <c r="ME10" s="143"/>
      <c r="MF10" s="143"/>
      <c r="MG10" s="143"/>
      <c r="MH10" s="143"/>
      <c r="MI10" s="143"/>
      <c r="MJ10" s="143"/>
      <c r="MK10" s="143"/>
      <c r="ML10" s="143"/>
      <c r="MM10" s="143"/>
      <c r="MN10" s="143"/>
      <c r="MO10" s="143"/>
      <c r="MP10" s="143"/>
      <c r="MQ10" s="143"/>
      <c r="MR10" s="143"/>
      <c r="MS10" s="143"/>
      <c r="MT10" s="143"/>
      <c r="MU10" s="143"/>
      <c r="MV10" s="143"/>
      <c r="MW10" s="143"/>
      <c r="MX10" s="143"/>
      <c r="MY10" s="143"/>
      <c r="MZ10" s="143"/>
      <c r="NA10" s="143"/>
      <c r="NB10" s="143"/>
      <c r="NC10" s="143"/>
      <c r="ND10" s="143"/>
      <c r="NE10" s="143"/>
      <c r="NF10" s="143"/>
      <c r="NG10" s="143"/>
      <c r="NH10" s="143"/>
      <c r="NI10" s="143"/>
      <c r="NJ10" s="143"/>
      <c r="NK10" s="143"/>
      <c r="NL10" s="143"/>
      <c r="NM10" s="143"/>
      <c r="NN10" s="143"/>
      <c r="NO10" s="143"/>
      <c r="NP10" s="143"/>
      <c r="NQ10" s="143"/>
      <c r="NR10" s="143"/>
      <c r="NS10" s="143"/>
      <c r="NT10" s="143"/>
      <c r="NU10" s="143"/>
      <c r="NV10" s="143"/>
      <c r="NW10" s="143"/>
      <c r="NX10" s="143"/>
      <c r="NY10" s="143"/>
      <c r="NZ10" s="143"/>
      <c r="OA10" s="143"/>
      <c r="OB10" s="143"/>
      <c r="OC10" s="143"/>
      <c r="OD10" s="143"/>
      <c r="OE10" s="143"/>
      <c r="OF10" s="143"/>
      <c r="OG10" s="143"/>
      <c r="OH10" s="143"/>
      <c r="OI10" s="143"/>
      <c r="OJ10" s="143"/>
      <c r="OK10" s="143"/>
      <c r="OL10" s="143"/>
      <c r="OM10" s="143"/>
      <c r="ON10" s="143"/>
      <c r="OO10" s="143"/>
      <c r="OP10" s="143"/>
      <c r="OQ10" s="143"/>
      <c r="OR10" s="143"/>
      <c r="OS10" s="143"/>
      <c r="OT10" s="143"/>
      <c r="OU10" s="143"/>
      <c r="OV10" s="143"/>
      <c r="OW10" s="143"/>
      <c r="OX10" s="143"/>
      <c r="OY10" s="143"/>
      <c r="OZ10" s="143"/>
      <c r="PA10" s="143"/>
      <c r="PB10" s="143"/>
      <c r="PC10" s="143"/>
      <c r="PD10" s="143"/>
      <c r="PE10" s="143"/>
      <c r="PF10" s="143"/>
      <c r="PG10" s="143"/>
      <c r="PH10" s="143"/>
      <c r="PI10" s="143"/>
      <c r="PJ10" s="143"/>
      <c r="PK10" s="143"/>
      <c r="PL10" s="143"/>
      <c r="PM10" s="143"/>
      <c r="PN10" s="143"/>
      <c r="PO10" s="143"/>
      <c r="PP10" s="143"/>
      <c r="PQ10" s="143"/>
      <c r="PR10" s="143"/>
      <c r="PS10" s="143"/>
      <c r="PT10" s="143"/>
      <c r="PU10" s="143"/>
      <c r="PV10" s="143"/>
      <c r="PW10" s="143"/>
      <c r="PX10" s="143"/>
      <c r="PY10" s="143"/>
      <c r="PZ10" s="143"/>
      <c r="QA10" s="143"/>
      <c r="QB10" s="143"/>
      <c r="QC10" s="143"/>
      <c r="QD10" s="143"/>
      <c r="QE10" s="143"/>
      <c r="QF10" s="143"/>
      <c r="QG10" s="143"/>
      <c r="QH10" s="143"/>
      <c r="QI10" s="143"/>
      <c r="QJ10" s="143"/>
      <c r="QK10" s="143"/>
      <c r="QL10" s="143"/>
      <c r="QM10" s="143"/>
      <c r="QN10" s="143"/>
      <c r="QO10" s="143"/>
      <c r="QP10" s="143"/>
      <c r="QQ10" s="143"/>
      <c r="QR10" s="143"/>
      <c r="QS10" s="143"/>
      <c r="QT10" s="143"/>
      <c r="QU10" s="143"/>
      <c r="QV10" s="143"/>
      <c r="QW10" s="143"/>
      <c r="QX10" s="143"/>
      <c r="QY10" s="143"/>
      <c r="QZ10" s="143"/>
      <c r="RA10" s="143"/>
      <c r="RB10" s="143"/>
      <c r="RC10" s="143"/>
      <c r="RD10" s="143"/>
      <c r="RE10" s="143"/>
      <c r="RF10" s="143"/>
      <c r="RG10" s="143"/>
      <c r="RH10" s="143"/>
      <c r="RI10" s="143"/>
      <c r="RJ10" s="143"/>
      <c r="RK10" s="143"/>
      <c r="RL10" s="143"/>
      <c r="RM10" s="143"/>
      <c r="RN10" s="143"/>
      <c r="RO10" s="143"/>
      <c r="RP10" s="143"/>
      <c r="RQ10" s="143"/>
      <c r="RR10" s="143"/>
      <c r="RS10" s="143"/>
      <c r="RT10" s="143"/>
      <c r="RU10" s="143"/>
      <c r="RV10" s="143"/>
      <c r="RW10" s="143"/>
      <c r="RX10" s="143"/>
      <c r="RY10" s="143"/>
      <c r="RZ10" s="143"/>
      <c r="SA10" s="143"/>
      <c r="SB10" s="143"/>
      <c r="SC10" s="143"/>
      <c r="SD10" s="143"/>
      <c r="SE10" s="143"/>
      <c r="SF10" s="143"/>
      <c r="SG10" s="143"/>
      <c r="SH10" s="143"/>
      <c r="SI10" s="143"/>
      <c r="SJ10" s="143"/>
      <c r="SK10" s="143"/>
      <c r="SL10" s="143"/>
      <c r="SM10" s="143"/>
      <c r="SN10" s="143"/>
      <c r="SO10" s="143"/>
      <c r="SP10" s="143"/>
      <c r="SQ10" s="143"/>
      <c r="SR10" s="143"/>
      <c r="SS10" s="143"/>
      <c r="ST10" s="143"/>
      <c r="SU10" s="143"/>
      <c r="SV10" s="143"/>
      <c r="SW10" s="143"/>
      <c r="SX10" s="143"/>
      <c r="SY10" s="143"/>
      <c r="SZ10" s="143"/>
      <c r="TA10" s="143"/>
      <c r="TB10" s="143"/>
      <c r="TC10" s="143"/>
      <c r="TD10" s="143"/>
      <c r="TE10" s="143"/>
      <c r="TF10" s="143"/>
      <c r="TG10" s="143"/>
      <c r="TH10" s="143"/>
      <c r="TI10" s="143"/>
      <c r="TJ10" s="143"/>
      <c r="TK10" s="143"/>
      <c r="TL10" s="143"/>
      <c r="TM10" s="143"/>
      <c r="TN10" s="143"/>
      <c r="TO10" s="143"/>
      <c r="TP10" s="143"/>
      <c r="TQ10" s="143"/>
      <c r="TR10" s="143"/>
      <c r="TS10" s="143"/>
      <c r="TT10" s="143"/>
      <c r="TU10" s="143"/>
      <c r="TV10" s="143"/>
      <c r="TW10" s="143"/>
      <c r="TX10" s="143"/>
      <c r="TY10" s="143"/>
      <c r="TZ10" s="143"/>
      <c r="UA10" s="143"/>
      <c r="UB10" s="143"/>
      <c r="UC10" s="143"/>
      <c r="UD10" s="143"/>
      <c r="UE10" s="143"/>
      <c r="UF10" s="143"/>
      <c r="UG10" s="143"/>
      <c r="UH10" s="143"/>
      <c r="UI10" s="143"/>
      <c r="UJ10" s="143"/>
      <c r="UK10" s="143"/>
      <c r="UL10" s="143"/>
      <c r="UM10" s="143"/>
      <c r="UN10" s="143"/>
      <c r="UO10" s="143"/>
      <c r="UP10" s="143"/>
      <c r="UQ10" s="143"/>
      <c r="UR10" s="143"/>
      <c r="US10" s="143"/>
      <c r="UT10" s="143"/>
      <c r="UU10" s="143"/>
      <c r="UV10" s="143"/>
      <c r="UW10" s="143"/>
      <c r="UX10" s="143"/>
      <c r="UY10" s="143"/>
      <c r="UZ10" s="143"/>
      <c r="VA10" s="143"/>
      <c r="VB10" s="143"/>
      <c r="VC10" s="143"/>
      <c r="VD10" s="143"/>
      <c r="VE10" s="143"/>
      <c r="VF10" s="143"/>
      <c r="VG10" s="143"/>
      <c r="VH10" s="143"/>
      <c r="VI10" s="143"/>
      <c r="VJ10" s="143"/>
      <c r="VK10" s="143"/>
      <c r="VL10" s="143"/>
      <c r="VM10" s="143"/>
      <c r="VN10" s="143"/>
      <c r="VO10" s="143"/>
      <c r="VP10" s="143"/>
      <c r="VQ10" s="143"/>
      <c r="VR10" s="143"/>
      <c r="VS10" s="143"/>
      <c r="VT10" s="143"/>
      <c r="VU10" s="143"/>
      <c r="VV10" s="143"/>
      <c r="VW10" s="143"/>
      <c r="VX10" s="143"/>
      <c r="VY10" s="143"/>
      <c r="VZ10" s="143"/>
      <c r="WA10" s="143"/>
      <c r="WB10" s="143"/>
      <c r="WC10" s="143"/>
      <c r="WD10" s="143"/>
      <c r="WE10" s="143"/>
      <c r="WF10" s="143"/>
      <c r="WG10" s="143"/>
      <c r="WH10" s="143"/>
      <c r="WI10" s="143"/>
      <c r="WJ10" s="143"/>
      <c r="WK10" s="143"/>
      <c r="WL10" s="143"/>
      <c r="WM10" s="143"/>
      <c r="WN10" s="143"/>
      <c r="WO10" s="143"/>
      <c r="WP10" s="143"/>
      <c r="WQ10" s="143"/>
      <c r="WR10" s="143"/>
      <c r="WS10" s="143"/>
      <c r="WT10" s="143"/>
      <c r="WU10" s="143"/>
      <c r="WV10" s="143"/>
      <c r="WW10" s="143"/>
      <c r="WX10" s="143"/>
      <c r="WY10" s="143"/>
      <c r="WZ10" s="143"/>
      <c r="XA10" s="143"/>
      <c r="XB10" s="143"/>
      <c r="XC10" s="143"/>
      <c r="XD10" s="143"/>
      <c r="XE10" s="143"/>
      <c r="XF10" s="143"/>
      <c r="XG10" s="143"/>
      <c r="XH10" s="143"/>
      <c r="XI10" s="143"/>
      <c r="XJ10" s="143"/>
      <c r="XK10" s="143"/>
      <c r="XL10" s="143"/>
      <c r="XM10" s="143"/>
      <c r="XN10" s="143"/>
      <c r="XO10" s="143"/>
      <c r="XP10" s="143"/>
      <c r="XQ10" s="143"/>
      <c r="XR10" s="143"/>
      <c r="XS10" s="143"/>
      <c r="XT10" s="143"/>
      <c r="XU10" s="143"/>
      <c r="XV10" s="143"/>
      <c r="XW10" s="143"/>
      <c r="XX10" s="143"/>
      <c r="XY10" s="143"/>
      <c r="XZ10" s="143"/>
      <c r="YA10" s="143"/>
      <c r="YB10" s="143"/>
      <c r="YC10" s="143"/>
      <c r="YD10" s="143"/>
      <c r="YE10" s="143"/>
      <c r="YF10" s="143"/>
      <c r="YG10" s="143"/>
      <c r="YH10" s="143"/>
      <c r="YI10" s="143"/>
      <c r="YJ10" s="143"/>
      <c r="YK10" s="143"/>
      <c r="YL10" s="143"/>
      <c r="YM10" s="143"/>
      <c r="YN10" s="143"/>
      <c r="YO10" s="143"/>
      <c r="YP10" s="143"/>
      <c r="YQ10" s="143"/>
      <c r="YR10" s="143"/>
      <c r="YS10" s="143"/>
      <c r="YT10" s="143"/>
      <c r="YU10" s="143"/>
      <c r="YV10" s="143"/>
      <c r="YW10" s="143"/>
      <c r="YX10" s="143"/>
      <c r="YY10" s="143"/>
      <c r="YZ10" s="143"/>
      <c r="ZA10" s="143"/>
      <c r="ZB10" s="143"/>
      <c r="ZC10" s="143"/>
      <c r="ZD10" s="143"/>
      <c r="ZE10" s="143"/>
      <c r="ZF10" s="143"/>
      <c r="ZG10" s="143"/>
      <c r="ZH10" s="143"/>
      <c r="ZI10" s="143"/>
      <c r="ZJ10" s="143"/>
      <c r="ZK10" s="143"/>
      <c r="ZL10" s="143"/>
      <c r="ZM10" s="143"/>
      <c r="ZN10" s="143"/>
      <c r="ZO10" s="143"/>
      <c r="ZP10" s="143"/>
      <c r="ZQ10" s="143"/>
      <c r="ZR10" s="143"/>
      <c r="ZS10" s="143"/>
      <c r="ZT10" s="143"/>
      <c r="ZU10" s="143"/>
      <c r="ZV10" s="143"/>
      <c r="ZW10" s="143"/>
      <c r="ZX10" s="143"/>
      <c r="ZY10" s="143"/>
      <c r="ZZ10" s="143"/>
      <c r="AAA10" s="143"/>
      <c r="AAB10" s="143"/>
      <c r="AAC10" s="143"/>
      <c r="AAD10" s="143"/>
      <c r="AAE10" s="143"/>
      <c r="AAF10" s="143"/>
      <c r="AAG10" s="143"/>
      <c r="AAH10" s="143"/>
      <c r="AAI10" s="143"/>
      <c r="AAJ10" s="143"/>
      <c r="AAK10" s="143"/>
      <c r="AAL10" s="143"/>
      <c r="AAM10" s="143"/>
      <c r="AAN10" s="143"/>
      <c r="AAO10" s="143"/>
      <c r="AAP10" s="143"/>
      <c r="AAQ10" s="143"/>
      <c r="AAR10" s="143"/>
      <c r="AAS10" s="143"/>
      <c r="AAT10" s="143"/>
      <c r="AAU10" s="143"/>
      <c r="AAV10" s="143"/>
      <c r="AAW10" s="143"/>
      <c r="AAX10" s="143"/>
      <c r="AAY10" s="143"/>
      <c r="AAZ10" s="143"/>
      <c r="ABA10" s="143"/>
      <c r="ABB10" s="143"/>
      <c r="ABC10" s="143"/>
      <c r="ABD10" s="143"/>
      <c r="ABE10" s="143"/>
      <c r="ABF10" s="143"/>
      <c r="ABG10" s="143"/>
      <c r="ABH10" s="143"/>
      <c r="ABI10" s="143"/>
      <c r="ABJ10" s="143"/>
      <c r="ABK10" s="143"/>
      <c r="ABL10" s="143"/>
      <c r="ABM10" s="143"/>
      <c r="ABN10" s="143"/>
      <c r="ABO10" s="143"/>
      <c r="ABP10" s="143"/>
      <c r="ABQ10" s="143"/>
      <c r="ABR10" s="143"/>
      <c r="ABS10" s="143"/>
      <c r="ABT10" s="143"/>
      <c r="ABU10" s="143"/>
      <c r="ABV10" s="143"/>
      <c r="ABW10" s="143"/>
      <c r="ABX10" s="143"/>
      <c r="ABY10" s="143"/>
      <c r="ABZ10" s="143"/>
      <c r="ACA10" s="143"/>
      <c r="ACB10" s="143"/>
      <c r="ACC10" s="143"/>
      <c r="ACD10" s="143"/>
      <c r="ACE10" s="143"/>
      <c r="ACF10" s="143"/>
      <c r="ACG10" s="143"/>
      <c r="ACH10" s="143"/>
      <c r="ACI10" s="143"/>
      <c r="ACJ10" s="143"/>
      <c r="ACK10" s="143"/>
      <c r="ACL10" s="143"/>
      <c r="ACM10" s="143"/>
      <c r="ACN10" s="143"/>
      <c r="ACO10" s="143"/>
      <c r="ACP10" s="143"/>
      <c r="ACQ10" s="143"/>
      <c r="ACR10" s="143"/>
      <c r="ACS10" s="143"/>
      <c r="ACT10" s="143"/>
      <c r="ACU10" s="143"/>
      <c r="ACV10" s="143"/>
      <c r="ACW10" s="143"/>
      <c r="ACX10" s="143"/>
      <c r="ACY10" s="143"/>
      <c r="ACZ10" s="143"/>
      <c r="ADA10" s="143"/>
      <c r="ADB10" s="143"/>
      <c r="ADC10" s="143"/>
      <c r="ADD10" s="143"/>
      <c r="ADE10" s="143"/>
      <c r="ADF10" s="143"/>
      <c r="ADG10" s="143"/>
      <c r="ADH10" s="143"/>
      <c r="ADI10" s="143"/>
      <c r="ADJ10" s="143"/>
      <c r="ADK10" s="143"/>
      <c r="ADL10" s="143"/>
      <c r="ADM10" s="143"/>
      <c r="ADN10" s="143"/>
      <c r="ADO10" s="143"/>
      <c r="ADP10" s="143"/>
      <c r="ADQ10" s="143"/>
      <c r="ADR10" s="143"/>
      <c r="ADS10" s="143"/>
      <c r="ADT10" s="143"/>
      <c r="ADU10" s="143"/>
      <c r="ADV10" s="143"/>
      <c r="ADW10" s="143"/>
      <c r="ADX10" s="143"/>
      <c r="ADY10" s="143"/>
      <c r="ADZ10" s="143"/>
      <c r="AEA10" s="143"/>
      <c r="AEB10" s="143"/>
      <c r="AEC10" s="143"/>
      <c r="AED10" s="143"/>
      <c r="AEE10" s="143"/>
      <c r="AEF10" s="143"/>
      <c r="AEG10" s="143"/>
      <c r="AEH10" s="143"/>
      <c r="AEI10" s="143"/>
      <c r="AEJ10" s="143"/>
      <c r="AEK10" s="143"/>
      <c r="AEL10" s="143"/>
      <c r="AEM10" s="143"/>
      <c r="AEN10" s="143"/>
      <c r="AEO10" s="143"/>
      <c r="AEP10" s="143"/>
      <c r="AEQ10" s="143"/>
      <c r="AER10" s="143"/>
      <c r="AES10" s="143"/>
      <c r="AET10" s="143"/>
      <c r="AEU10" s="143"/>
      <c r="AEV10" s="143"/>
      <c r="AEW10" s="143"/>
      <c r="AEX10" s="143"/>
      <c r="AEY10" s="143"/>
      <c r="AEZ10" s="143"/>
      <c r="AFA10" s="143"/>
      <c r="AFB10" s="143"/>
      <c r="AFC10" s="143"/>
      <c r="AFD10" s="143"/>
      <c r="AFE10" s="143"/>
      <c r="AFF10" s="143"/>
      <c r="AFG10" s="143"/>
      <c r="AFH10" s="143"/>
      <c r="AFI10" s="143"/>
      <c r="AFJ10" s="143"/>
      <c r="AFK10" s="143"/>
      <c r="AFL10" s="143"/>
      <c r="AFM10" s="143"/>
      <c r="AFN10" s="143"/>
      <c r="AFO10" s="143"/>
      <c r="AFP10" s="143"/>
      <c r="AFQ10" s="143"/>
      <c r="AFR10" s="143"/>
      <c r="AFS10" s="143"/>
      <c r="AFT10" s="143"/>
      <c r="AFU10" s="143"/>
      <c r="AFV10" s="143"/>
      <c r="AFW10" s="143"/>
      <c r="AFX10" s="143"/>
      <c r="AFY10" s="143"/>
      <c r="AFZ10" s="143"/>
      <c r="AGA10" s="143"/>
      <c r="AGB10" s="143"/>
      <c r="AGC10" s="143"/>
      <c r="AGD10" s="143"/>
      <c r="AGE10" s="143"/>
      <c r="AGF10" s="143"/>
      <c r="AGG10" s="143"/>
      <c r="AGH10" s="143"/>
      <c r="AGI10" s="143"/>
      <c r="AGJ10" s="143"/>
      <c r="AGK10" s="143"/>
      <c r="AGL10" s="143"/>
      <c r="AGM10" s="143"/>
      <c r="AGN10" s="143"/>
      <c r="AGO10" s="143"/>
      <c r="AGP10" s="143"/>
      <c r="AGQ10" s="143"/>
      <c r="AGR10" s="143"/>
      <c r="AGS10" s="143"/>
      <c r="AGT10" s="143"/>
      <c r="AGU10" s="143"/>
      <c r="AGV10" s="143"/>
      <c r="AGW10" s="143"/>
      <c r="AGX10" s="143"/>
      <c r="AGY10" s="143"/>
      <c r="AGZ10" s="143"/>
      <c r="AHA10" s="143"/>
      <c r="AHB10" s="143"/>
      <c r="AHC10" s="143"/>
      <c r="AHD10" s="143"/>
      <c r="AHE10" s="143"/>
      <c r="AHF10" s="143"/>
      <c r="AHG10" s="143"/>
      <c r="AHH10" s="143"/>
      <c r="AHI10" s="143"/>
      <c r="AHJ10" s="143"/>
      <c r="AHK10" s="143"/>
      <c r="AHL10" s="143"/>
      <c r="AHM10" s="143"/>
      <c r="AHN10" s="143"/>
      <c r="AHO10" s="143"/>
      <c r="AHP10" s="143"/>
      <c r="AHQ10" s="143"/>
      <c r="AHR10" s="143"/>
      <c r="AHS10" s="143"/>
      <c r="AHT10" s="143"/>
      <c r="AHU10" s="143"/>
      <c r="AHV10" s="143"/>
      <c r="AHW10" s="143"/>
      <c r="AHX10" s="143"/>
      <c r="AHY10" s="143"/>
      <c r="AHZ10" s="143"/>
      <c r="AIA10" s="143"/>
      <c r="AIB10" s="143"/>
      <c r="AIC10" s="143"/>
      <c r="AID10" s="143"/>
      <c r="AIE10" s="143"/>
      <c r="AIF10" s="143"/>
      <c r="AIG10" s="143"/>
      <c r="AIH10" s="143"/>
      <c r="AII10" s="143"/>
      <c r="AIJ10" s="143"/>
      <c r="AIK10" s="143"/>
      <c r="AIL10" s="143"/>
      <c r="AIM10" s="143"/>
      <c r="AIN10" s="143"/>
      <c r="AIO10" s="143"/>
      <c r="AIP10" s="143"/>
      <c r="AIQ10" s="143"/>
      <c r="AIR10" s="143"/>
      <c r="AIS10" s="143"/>
      <c r="AIT10" s="143"/>
      <c r="AIU10" s="143"/>
      <c r="AIV10" s="143"/>
      <c r="AIW10" s="143"/>
      <c r="AIX10" s="143"/>
      <c r="AIY10" s="143"/>
      <c r="AIZ10" s="143"/>
      <c r="AJA10" s="143"/>
      <c r="AJB10" s="143"/>
      <c r="AJC10" s="143"/>
      <c r="AJD10" s="143"/>
      <c r="AJE10" s="143"/>
      <c r="AJF10" s="143"/>
      <c r="AJG10" s="143"/>
      <c r="AJH10" s="143"/>
      <c r="AJI10" s="143"/>
      <c r="AJJ10" s="143"/>
      <c r="AJK10" s="143"/>
      <c r="AJL10" s="143"/>
      <c r="AJM10" s="143"/>
      <c r="AJN10" s="143"/>
      <c r="AJO10" s="143"/>
      <c r="AJP10" s="143"/>
      <c r="AJQ10" s="143"/>
      <c r="AJR10" s="143"/>
      <c r="AJS10" s="143"/>
      <c r="AJT10" s="143"/>
      <c r="AJU10" s="143"/>
      <c r="AJV10" s="143"/>
      <c r="AJW10" s="143"/>
      <c r="AJX10" s="143"/>
      <c r="AJY10" s="143"/>
      <c r="AJZ10" s="143"/>
      <c r="AKA10" s="143"/>
      <c r="AKB10" s="143"/>
      <c r="AKC10" s="143"/>
      <c r="AKD10" s="143"/>
      <c r="AKE10" s="143"/>
      <c r="AKF10" s="143"/>
      <c r="AKG10" s="143"/>
      <c r="AKH10" s="143"/>
      <c r="AKI10" s="143"/>
      <c r="AKJ10" s="143"/>
      <c r="AKK10" s="143"/>
      <c r="AKL10" s="143"/>
      <c r="AKM10" s="143"/>
      <c r="AKN10" s="143"/>
      <c r="AKO10" s="143"/>
      <c r="AKP10" s="143"/>
      <c r="AKQ10" s="143"/>
      <c r="AKR10" s="143"/>
      <c r="AKS10" s="143"/>
      <c r="AKT10" s="143"/>
      <c r="AKU10" s="143"/>
      <c r="AKV10" s="143"/>
      <c r="AKW10" s="143"/>
      <c r="AKX10" s="143"/>
      <c r="AKY10" s="143"/>
      <c r="AKZ10" s="143"/>
      <c r="ALA10" s="143"/>
      <c r="ALB10" s="143"/>
      <c r="ALC10" s="143"/>
      <c r="ALD10" s="143"/>
      <c r="ALE10" s="143"/>
      <c r="ALF10" s="143"/>
      <c r="ALG10" s="143"/>
      <c r="ALH10" s="143"/>
      <c r="ALI10" s="143"/>
      <c r="ALJ10" s="143"/>
      <c r="ALK10" s="143"/>
      <c r="ALL10" s="143"/>
      <c r="ALM10" s="143"/>
      <c r="ALN10" s="143"/>
      <c r="ALO10" s="143"/>
      <c r="ALP10" s="143"/>
      <c r="ALQ10" s="143"/>
      <c r="ALR10" s="143"/>
      <c r="ALS10" s="143"/>
      <c r="ALT10" s="143"/>
      <c r="ALU10" s="143"/>
      <c r="ALV10" s="143"/>
      <c r="ALW10" s="143"/>
      <c r="ALX10" s="143"/>
      <c r="ALY10" s="143"/>
      <c r="ALZ10" s="143"/>
      <c r="AMA10" s="143"/>
      <c r="AMB10" s="143"/>
      <c r="AMC10" s="143"/>
      <c r="AMD10" s="143"/>
      <c r="AME10" s="143"/>
      <c r="AMF10" s="143"/>
      <c r="AMG10" s="143"/>
      <c r="AMH10" s="143"/>
      <c r="AMI10" s="143"/>
      <c r="AMJ10" s="143"/>
      <c r="AMK10" s="143"/>
      <c r="AML10" s="143"/>
      <c r="AMM10" s="143"/>
      <c r="AMN10" s="143"/>
      <c r="AMO10" s="143"/>
      <c r="AMP10" s="143"/>
      <c r="AMQ10" s="143"/>
      <c r="AMR10" s="143"/>
      <c r="AMS10" s="143"/>
      <c r="AMT10" s="143"/>
      <c r="AMU10" s="143"/>
      <c r="AMV10" s="143"/>
      <c r="AMW10" s="143"/>
      <c r="AMX10" s="143"/>
      <c r="AMY10" s="143"/>
      <c r="AMZ10" s="143"/>
      <c r="ANA10" s="143"/>
      <c r="ANB10" s="143"/>
      <c r="ANC10" s="143"/>
      <c r="AND10" s="143"/>
      <c r="ANE10" s="143"/>
      <c r="ANF10" s="143"/>
      <c r="ANG10" s="143"/>
      <c r="ANH10" s="143"/>
      <c r="ANI10" s="143"/>
      <c r="ANJ10" s="143"/>
      <c r="ANK10" s="143"/>
      <c r="ANL10" s="143"/>
      <c r="ANM10" s="143"/>
      <c r="ANN10" s="143"/>
      <c r="ANO10" s="143"/>
      <c r="ANP10" s="143"/>
      <c r="ANQ10" s="143"/>
      <c r="ANR10" s="143"/>
      <c r="ANS10" s="143"/>
      <c r="ANT10" s="143"/>
      <c r="ANU10" s="143"/>
      <c r="ANV10" s="143"/>
      <c r="ANW10" s="143"/>
      <c r="ANX10" s="143"/>
      <c r="ANY10" s="143"/>
      <c r="ANZ10" s="143"/>
      <c r="AOA10" s="143"/>
      <c r="AOB10" s="143"/>
      <c r="AOC10" s="143"/>
      <c r="AOD10" s="143"/>
      <c r="AOE10" s="143"/>
      <c r="AOF10" s="143"/>
      <c r="AOG10" s="143"/>
      <c r="AOH10" s="143"/>
      <c r="AOI10" s="143"/>
      <c r="AOJ10" s="143"/>
      <c r="AOK10" s="143"/>
      <c r="AOL10" s="143"/>
      <c r="AOM10" s="143"/>
      <c r="AON10" s="143"/>
      <c r="AOO10" s="143"/>
      <c r="AOP10" s="143"/>
      <c r="AOQ10" s="143"/>
      <c r="AOR10" s="143"/>
      <c r="AOS10" s="143"/>
      <c r="AOT10" s="143"/>
      <c r="AOU10" s="143"/>
      <c r="AOV10" s="143"/>
      <c r="AOW10" s="143"/>
      <c r="AOX10" s="143"/>
      <c r="AOY10" s="143"/>
      <c r="AOZ10" s="143"/>
      <c r="APA10" s="143"/>
      <c r="APB10" s="143"/>
      <c r="APC10" s="143"/>
      <c r="APD10" s="143"/>
      <c r="APE10" s="143"/>
      <c r="APF10" s="143"/>
      <c r="APG10" s="143"/>
      <c r="APH10" s="143"/>
      <c r="API10" s="143"/>
      <c r="APJ10" s="143"/>
      <c r="APK10" s="143"/>
      <c r="APL10" s="143"/>
      <c r="APM10" s="143"/>
      <c r="APN10" s="143"/>
      <c r="APO10" s="143"/>
      <c r="APP10" s="143"/>
      <c r="APQ10" s="143"/>
      <c r="APR10" s="143"/>
      <c r="APS10" s="143"/>
      <c r="APT10" s="143"/>
      <c r="APU10" s="143"/>
      <c r="APV10" s="143"/>
      <c r="APW10" s="143"/>
      <c r="APX10" s="143"/>
      <c r="APY10" s="143"/>
      <c r="APZ10" s="143"/>
      <c r="AQA10" s="143"/>
      <c r="AQB10" s="143"/>
      <c r="AQC10" s="143"/>
      <c r="AQD10" s="143"/>
      <c r="AQE10" s="143"/>
      <c r="AQF10" s="143"/>
      <c r="AQG10" s="143"/>
      <c r="AQH10" s="143"/>
      <c r="AQI10" s="143"/>
      <c r="AQJ10" s="143"/>
      <c r="AQK10" s="143"/>
      <c r="AQL10" s="143"/>
      <c r="AQM10" s="143"/>
      <c r="AQN10" s="143"/>
      <c r="AQO10" s="143"/>
      <c r="AQP10" s="143"/>
      <c r="AQQ10" s="143"/>
      <c r="AQR10" s="143"/>
      <c r="AQS10" s="143"/>
      <c r="AQT10" s="143"/>
      <c r="AQU10" s="143"/>
      <c r="AQV10" s="143"/>
      <c r="AQW10" s="143"/>
      <c r="AQX10" s="143"/>
      <c r="AQY10" s="143"/>
      <c r="AQZ10" s="143"/>
      <c r="ARA10" s="143"/>
      <c r="ARB10" s="143"/>
      <c r="ARC10" s="143"/>
      <c r="ARD10" s="143"/>
      <c r="ARE10" s="143"/>
      <c r="ARF10" s="143"/>
      <c r="ARG10" s="143"/>
      <c r="ARH10" s="143"/>
      <c r="ARI10" s="143"/>
      <c r="ARJ10" s="143"/>
      <c r="ARK10" s="143"/>
      <c r="ARL10" s="143"/>
      <c r="ARM10" s="143"/>
      <c r="ARN10" s="143"/>
      <c r="ARO10" s="143"/>
      <c r="ARP10" s="143"/>
      <c r="ARQ10" s="143"/>
      <c r="ARR10" s="143"/>
      <c r="ARS10" s="143"/>
      <c r="ART10" s="143"/>
      <c r="ARU10" s="143"/>
      <c r="ARV10" s="143"/>
      <c r="ARW10" s="143"/>
      <c r="ARX10" s="143"/>
      <c r="ARY10" s="143"/>
      <c r="ARZ10" s="143"/>
      <c r="ASA10" s="143"/>
      <c r="ASB10" s="143"/>
      <c r="ASC10" s="143"/>
      <c r="ASD10" s="143"/>
      <c r="ASE10" s="143"/>
      <c r="ASF10" s="143"/>
      <c r="ASG10" s="143"/>
      <c r="ASH10" s="143"/>
      <c r="ASI10" s="143"/>
      <c r="ASJ10" s="143"/>
      <c r="ASK10" s="143"/>
      <c r="ASL10" s="143"/>
      <c r="ASM10" s="143"/>
      <c r="ASN10" s="143"/>
      <c r="ASO10" s="143"/>
      <c r="ASP10" s="143"/>
      <c r="ASQ10" s="143"/>
      <c r="ASR10" s="143"/>
      <c r="ASS10" s="143"/>
      <c r="AST10" s="143"/>
      <c r="ASU10" s="143"/>
      <c r="ASV10" s="143"/>
      <c r="ASW10" s="143"/>
      <c r="ASX10" s="143"/>
      <c r="ASY10" s="143"/>
      <c r="ASZ10" s="143"/>
      <c r="ATA10" s="143"/>
      <c r="ATB10" s="143"/>
      <c r="ATC10" s="143"/>
      <c r="ATD10" s="143"/>
      <c r="ATE10" s="143"/>
      <c r="ATF10" s="143"/>
      <c r="ATG10" s="143"/>
      <c r="ATH10" s="143"/>
      <c r="ATI10" s="143"/>
      <c r="ATJ10" s="143"/>
      <c r="ATK10" s="143"/>
      <c r="ATL10" s="143"/>
      <c r="ATM10" s="143"/>
      <c r="ATN10" s="143"/>
      <c r="ATO10" s="143"/>
      <c r="ATP10" s="143"/>
      <c r="ATQ10" s="143"/>
      <c r="ATR10" s="143"/>
      <c r="ATS10" s="143"/>
      <c r="ATT10" s="143"/>
      <c r="ATU10" s="143"/>
      <c r="ATV10" s="143"/>
      <c r="ATW10" s="143"/>
      <c r="ATX10" s="143"/>
      <c r="ATY10" s="143"/>
      <c r="ATZ10" s="143"/>
      <c r="AUA10" s="143"/>
      <c r="AUB10" s="143"/>
      <c r="AUC10" s="143"/>
      <c r="AUD10" s="143"/>
      <c r="AUE10" s="143"/>
      <c r="AUF10" s="143"/>
      <c r="AUG10" s="143"/>
      <c r="AUH10" s="143"/>
      <c r="AUI10" s="143"/>
      <c r="AUJ10" s="143"/>
      <c r="AUK10" s="143"/>
      <c r="AUL10" s="143"/>
      <c r="AUM10" s="143"/>
      <c r="AUN10" s="143"/>
      <c r="AUO10" s="143"/>
      <c r="AUP10" s="143"/>
      <c r="AUQ10" s="143"/>
      <c r="AUR10" s="143"/>
      <c r="AUS10" s="143"/>
      <c r="AUT10" s="143"/>
      <c r="AUU10" s="143"/>
      <c r="AUV10" s="143"/>
      <c r="AUW10" s="143"/>
      <c r="AUX10" s="143"/>
      <c r="AUY10" s="143"/>
      <c r="AUZ10" s="143"/>
      <c r="AVA10" s="143"/>
      <c r="AVB10" s="143"/>
      <c r="AVC10" s="143"/>
      <c r="AVD10" s="143"/>
      <c r="AVE10" s="143"/>
      <c r="AVF10" s="143"/>
      <c r="AVG10" s="143"/>
      <c r="AVH10" s="143"/>
      <c r="AVI10" s="143"/>
      <c r="AVJ10" s="143"/>
      <c r="AVK10" s="143"/>
      <c r="AVL10" s="143"/>
      <c r="AVM10" s="143"/>
      <c r="AVN10" s="143"/>
      <c r="AVO10" s="143"/>
      <c r="AVP10" s="143"/>
      <c r="AVQ10" s="143"/>
      <c r="AVR10" s="143"/>
      <c r="AVS10" s="143"/>
      <c r="AVT10" s="143"/>
      <c r="AVU10" s="143"/>
      <c r="AVV10" s="143"/>
      <c r="AVW10" s="143"/>
      <c r="AVX10" s="143"/>
      <c r="AVY10" s="143"/>
      <c r="AVZ10" s="143"/>
      <c r="AWA10" s="143"/>
      <c r="AWB10" s="143"/>
      <c r="AWC10" s="143"/>
      <c r="AWD10" s="143"/>
      <c r="AWE10" s="143"/>
      <c r="AWF10" s="143"/>
      <c r="AWG10" s="143"/>
      <c r="AWH10" s="143"/>
      <c r="AWI10" s="143"/>
      <c r="AWJ10" s="143"/>
      <c r="AWK10" s="143"/>
      <c r="AWL10" s="143"/>
      <c r="AWM10" s="143"/>
      <c r="AWN10" s="143"/>
      <c r="AWO10" s="143"/>
      <c r="AWP10" s="143"/>
      <c r="AWQ10" s="143"/>
      <c r="AWR10" s="143"/>
      <c r="AWS10" s="143"/>
      <c r="AWT10" s="143"/>
      <c r="AWU10" s="143"/>
      <c r="AWV10" s="143"/>
      <c r="AWW10" s="143"/>
      <c r="AWX10" s="143"/>
      <c r="AWY10" s="143"/>
      <c r="AWZ10" s="143"/>
      <c r="AXA10" s="143"/>
      <c r="AXB10" s="143"/>
      <c r="AXC10" s="143"/>
      <c r="AXD10" s="143"/>
      <c r="AXE10" s="143"/>
      <c r="AXF10" s="143"/>
      <c r="AXG10" s="143"/>
      <c r="AXH10" s="143"/>
      <c r="AXI10" s="143"/>
      <c r="AXJ10" s="143"/>
      <c r="AXK10" s="143"/>
      <c r="AXL10" s="143"/>
      <c r="AXM10" s="143"/>
      <c r="AXN10" s="143"/>
      <c r="AXO10" s="143"/>
      <c r="AXP10" s="143"/>
      <c r="AXQ10" s="143"/>
      <c r="AXR10" s="143"/>
      <c r="AXS10" s="143"/>
      <c r="AXT10" s="143"/>
      <c r="AXU10" s="143"/>
      <c r="AXV10" s="143"/>
      <c r="AXW10" s="143"/>
      <c r="AXX10" s="143"/>
      <c r="AXY10" s="143"/>
      <c r="AXZ10" s="143"/>
      <c r="AYA10" s="143"/>
      <c r="AYB10" s="143"/>
      <c r="AYC10" s="143"/>
      <c r="AYD10" s="143"/>
      <c r="AYE10" s="143"/>
      <c r="AYF10" s="143"/>
      <c r="AYG10" s="143"/>
      <c r="AYH10" s="143"/>
      <c r="AYI10" s="143"/>
      <c r="AYJ10" s="143"/>
      <c r="AYK10" s="143"/>
      <c r="AYL10" s="143"/>
      <c r="AYM10" s="143"/>
      <c r="AYN10" s="143"/>
      <c r="AYO10" s="143"/>
      <c r="AYP10" s="143"/>
      <c r="AYQ10" s="143"/>
      <c r="AYR10" s="143"/>
      <c r="AYS10" s="143"/>
      <c r="AYT10" s="143"/>
      <c r="AYU10" s="143"/>
      <c r="AYV10" s="143"/>
      <c r="AYW10" s="143"/>
      <c r="AYX10" s="143"/>
      <c r="AYY10" s="143"/>
      <c r="AYZ10" s="143"/>
      <c r="AZA10" s="143"/>
      <c r="AZB10" s="143"/>
      <c r="AZC10" s="143"/>
      <c r="AZD10" s="143"/>
      <c r="AZE10" s="143"/>
      <c r="AZF10" s="143"/>
      <c r="AZG10" s="143"/>
      <c r="AZH10" s="143"/>
      <c r="AZI10" s="143"/>
      <c r="AZJ10" s="143"/>
      <c r="AZK10" s="143"/>
      <c r="AZL10" s="143"/>
      <c r="AZM10" s="143"/>
      <c r="AZN10" s="143"/>
      <c r="AZO10" s="143"/>
      <c r="AZP10" s="143"/>
      <c r="AZQ10" s="143"/>
      <c r="AZR10" s="143"/>
      <c r="AZS10" s="143"/>
      <c r="AZT10" s="143"/>
      <c r="AZU10" s="143"/>
      <c r="AZV10" s="143"/>
      <c r="AZW10" s="143"/>
      <c r="AZX10" s="143"/>
      <c r="AZY10" s="143"/>
      <c r="AZZ10" s="143"/>
      <c r="BAA10" s="143"/>
      <c r="BAB10" s="143"/>
      <c r="BAC10" s="143"/>
      <c r="BAD10" s="143"/>
      <c r="BAE10" s="143"/>
      <c r="BAF10" s="143"/>
      <c r="BAG10" s="143"/>
      <c r="BAH10" s="143"/>
      <c r="BAI10" s="143"/>
      <c r="BAJ10" s="143"/>
      <c r="BAK10" s="143"/>
      <c r="BAL10" s="143"/>
      <c r="BAM10" s="143"/>
      <c r="BAN10" s="143"/>
      <c r="BAO10" s="143"/>
      <c r="BAP10" s="143"/>
      <c r="BAQ10" s="143"/>
      <c r="BAR10" s="143"/>
      <c r="BAS10" s="143"/>
      <c r="BAT10" s="143"/>
      <c r="BAU10" s="143"/>
      <c r="BAV10" s="143"/>
      <c r="BAW10" s="143"/>
      <c r="BAX10" s="143"/>
      <c r="BAY10" s="143"/>
      <c r="BAZ10" s="143"/>
      <c r="BBA10" s="143"/>
      <c r="BBB10" s="143"/>
      <c r="BBC10" s="143"/>
      <c r="BBD10" s="143"/>
      <c r="BBE10" s="143"/>
      <c r="BBF10" s="143"/>
      <c r="BBG10" s="143"/>
      <c r="BBH10" s="143"/>
      <c r="BBI10" s="143"/>
      <c r="BBJ10" s="143"/>
      <c r="BBK10" s="143"/>
      <c r="BBL10" s="143"/>
      <c r="BBM10" s="143"/>
      <c r="BBN10" s="143"/>
      <c r="BBO10" s="143"/>
      <c r="BBP10" s="143"/>
      <c r="BBQ10" s="143"/>
      <c r="BBR10" s="143"/>
      <c r="BBS10" s="143"/>
      <c r="BBT10" s="143"/>
      <c r="BBU10" s="143"/>
      <c r="BBV10" s="143"/>
      <c r="BBW10" s="143"/>
      <c r="BBX10" s="143"/>
      <c r="BBY10" s="143"/>
      <c r="BBZ10" s="143"/>
      <c r="BCA10" s="143"/>
      <c r="BCB10" s="143"/>
      <c r="BCC10" s="143"/>
      <c r="BCD10" s="143"/>
      <c r="BCE10" s="143"/>
      <c r="BCF10" s="143"/>
      <c r="BCG10" s="143"/>
      <c r="BCH10" s="143"/>
      <c r="BCI10" s="143"/>
      <c r="BCJ10" s="143"/>
      <c r="BCK10" s="143"/>
      <c r="BCL10" s="143"/>
      <c r="BCM10" s="143"/>
      <c r="BCN10" s="143"/>
      <c r="BCO10" s="143"/>
      <c r="BCP10" s="143"/>
      <c r="BCQ10" s="143"/>
      <c r="BCR10" s="143"/>
      <c r="BCS10" s="143"/>
      <c r="BCT10" s="143"/>
      <c r="BCU10" s="143"/>
      <c r="BCV10" s="143"/>
      <c r="BCW10" s="143"/>
      <c r="BCX10" s="143"/>
      <c r="BCY10" s="143"/>
      <c r="BCZ10" s="143"/>
      <c r="BDA10" s="143"/>
      <c r="BDB10" s="143"/>
      <c r="BDC10" s="143"/>
      <c r="BDD10" s="143"/>
      <c r="BDE10" s="143"/>
      <c r="BDF10" s="143"/>
      <c r="BDG10" s="143"/>
      <c r="BDH10" s="143"/>
      <c r="BDI10" s="143"/>
      <c r="BDJ10" s="143"/>
      <c r="BDK10" s="143"/>
      <c r="BDL10" s="143"/>
      <c r="BDM10" s="143"/>
      <c r="BDN10" s="143"/>
      <c r="BDO10" s="143"/>
      <c r="BDP10" s="143"/>
      <c r="BDQ10" s="143"/>
      <c r="BDR10" s="143"/>
      <c r="BDS10" s="143"/>
      <c r="BDT10" s="143"/>
      <c r="BDU10" s="143"/>
      <c r="BDV10" s="143"/>
      <c r="BDW10" s="143"/>
      <c r="BDX10" s="143"/>
      <c r="BDY10" s="143"/>
      <c r="BDZ10" s="143"/>
      <c r="BEA10" s="143"/>
      <c r="BEB10" s="143"/>
      <c r="BEC10" s="143"/>
      <c r="BED10" s="143"/>
      <c r="BEE10" s="143"/>
      <c r="BEF10" s="143"/>
      <c r="BEG10" s="143"/>
      <c r="BEH10" s="143"/>
      <c r="BEI10" s="143"/>
      <c r="BEJ10" s="143"/>
      <c r="BEK10" s="143"/>
      <c r="BEL10" s="143"/>
      <c r="BEM10" s="143"/>
      <c r="BEN10" s="143"/>
      <c r="BEO10" s="143"/>
      <c r="BEP10" s="143"/>
      <c r="BEQ10" s="143"/>
      <c r="BER10" s="143"/>
      <c r="BES10" s="143"/>
      <c r="BET10" s="143"/>
      <c r="BEU10" s="143"/>
      <c r="BEV10" s="143"/>
      <c r="BEW10" s="143"/>
      <c r="BEX10" s="143"/>
      <c r="BEY10" s="143"/>
      <c r="BEZ10" s="143"/>
      <c r="BFA10" s="143"/>
      <c r="BFB10" s="143"/>
      <c r="BFC10" s="143"/>
      <c r="BFD10" s="143"/>
      <c r="BFE10" s="143"/>
      <c r="BFF10" s="143"/>
      <c r="BFG10" s="143"/>
      <c r="BFH10" s="143"/>
      <c r="BFI10" s="143"/>
      <c r="BFJ10" s="143"/>
      <c r="BFK10" s="143"/>
      <c r="BFL10" s="143"/>
      <c r="BFM10" s="143"/>
      <c r="BFN10" s="143"/>
      <c r="BFO10" s="143"/>
      <c r="BFP10" s="143"/>
      <c r="BFQ10" s="143"/>
      <c r="BFR10" s="143"/>
      <c r="BFS10" s="143"/>
      <c r="BFT10" s="143"/>
      <c r="BFU10" s="143"/>
      <c r="BFV10" s="143"/>
      <c r="BFW10" s="143"/>
      <c r="BFX10" s="143"/>
      <c r="BFY10" s="143"/>
      <c r="BFZ10" s="143"/>
      <c r="BGA10" s="143"/>
      <c r="BGB10" s="143"/>
      <c r="BGC10" s="143"/>
      <c r="BGD10" s="143"/>
      <c r="BGE10" s="143"/>
      <c r="BGF10" s="143"/>
      <c r="BGG10" s="143"/>
      <c r="BGH10" s="143"/>
      <c r="BGI10" s="143"/>
      <c r="BGJ10" s="143"/>
      <c r="BGK10" s="143"/>
      <c r="BGL10" s="143"/>
      <c r="BGM10" s="143"/>
      <c r="BGN10" s="143"/>
      <c r="BGO10" s="143"/>
      <c r="BGP10" s="143"/>
      <c r="BGQ10" s="143"/>
      <c r="BGR10" s="143"/>
      <c r="BGS10" s="143"/>
      <c r="BGT10" s="143"/>
      <c r="BGU10" s="143"/>
      <c r="BGV10" s="143"/>
      <c r="BGW10" s="143"/>
      <c r="BGX10" s="143"/>
      <c r="BGY10" s="143"/>
      <c r="BGZ10" s="143"/>
      <c r="BHA10" s="143"/>
      <c r="BHB10" s="143"/>
      <c r="BHC10" s="143"/>
      <c r="BHD10" s="143"/>
      <c r="BHE10" s="143"/>
      <c r="BHF10" s="143"/>
      <c r="BHG10" s="143"/>
      <c r="BHH10" s="143"/>
      <c r="BHI10" s="143"/>
      <c r="BHJ10" s="143"/>
      <c r="BHK10" s="143"/>
      <c r="BHL10" s="143"/>
      <c r="BHM10" s="143"/>
      <c r="BHN10" s="143"/>
      <c r="BHO10" s="143"/>
      <c r="BHP10" s="143"/>
      <c r="BHQ10" s="143"/>
      <c r="BHR10" s="143"/>
      <c r="BHS10" s="143"/>
      <c r="BHT10" s="143"/>
      <c r="BHU10" s="143"/>
      <c r="BHV10" s="143"/>
      <c r="BHW10" s="143"/>
      <c r="BHX10" s="143"/>
      <c r="BHY10" s="143"/>
      <c r="BHZ10" s="143"/>
      <c r="BIA10" s="143"/>
      <c r="BIB10" s="143"/>
      <c r="BIC10" s="143"/>
      <c r="BID10" s="143"/>
      <c r="BIE10" s="143"/>
      <c r="BIF10" s="143"/>
      <c r="BIG10" s="143"/>
      <c r="BIH10" s="143"/>
      <c r="BII10" s="143"/>
      <c r="BIJ10" s="143"/>
      <c r="BIK10" s="143"/>
      <c r="BIL10" s="143"/>
      <c r="BIM10" s="143"/>
      <c r="BIN10" s="143"/>
      <c r="BIO10" s="143"/>
      <c r="BIP10" s="143"/>
      <c r="BIQ10" s="143"/>
      <c r="BIR10" s="143"/>
      <c r="BIS10" s="143"/>
      <c r="BIT10" s="143"/>
      <c r="BIU10" s="143"/>
      <c r="BIV10" s="143"/>
      <c r="BIW10" s="143"/>
      <c r="BIX10" s="143"/>
      <c r="BIY10" s="143"/>
      <c r="BIZ10" s="143"/>
      <c r="BJA10" s="143"/>
      <c r="BJB10" s="143"/>
      <c r="BJC10" s="143"/>
      <c r="BJD10" s="143"/>
      <c r="BJE10" s="143"/>
      <c r="BJF10" s="143"/>
      <c r="BJG10" s="143"/>
      <c r="BJH10" s="143"/>
      <c r="BJI10" s="143"/>
      <c r="BJJ10" s="143"/>
      <c r="BJK10" s="143"/>
      <c r="BJL10" s="143"/>
      <c r="BJM10" s="143"/>
      <c r="BJN10" s="143"/>
      <c r="BJO10" s="143"/>
      <c r="BJP10" s="143"/>
      <c r="BJQ10" s="143"/>
      <c r="BJR10" s="143"/>
      <c r="BJS10" s="143"/>
      <c r="BJT10" s="143"/>
      <c r="BJU10" s="143"/>
      <c r="BJV10" s="143"/>
      <c r="BJW10" s="143"/>
      <c r="BJX10" s="143"/>
      <c r="BJY10" s="143"/>
      <c r="BJZ10" s="143"/>
      <c r="BKA10" s="143"/>
      <c r="BKB10" s="143"/>
      <c r="BKC10" s="143"/>
      <c r="BKD10" s="143"/>
      <c r="BKE10" s="143"/>
      <c r="BKF10" s="143"/>
      <c r="BKG10" s="143"/>
      <c r="BKH10" s="143"/>
      <c r="BKI10" s="143"/>
      <c r="BKJ10" s="143"/>
      <c r="BKK10" s="143"/>
      <c r="BKL10" s="143"/>
      <c r="BKM10" s="143"/>
      <c r="BKN10" s="143"/>
      <c r="BKO10" s="143"/>
      <c r="BKP10" s="143"/>
      <c r="BKQ10" s="143"/>
      <c r="BKR10" s="143"/>
      <c r="BKS10" s="143"/>
      <c r="BKT10" s="143"/>
      <c r="BKU10" s="143"/>
      <c r="BKV10" s="143"/>
      <c r="BKW10" s="143"/>
      <c r="BKX10" s="143"/>
      <c r="BKY10" s="143"/>
      <c r="BKZ10" s="143"/>
      <c r="BLA10" s="143"/>
      <c r="BLB10" s="143"/>
      <c r="BLC10" s="143"/>
      <c r="BLD10" s="143"/>
      <c r="BLE10" s="143"/>
      <c r="BLF10" s="143"/>
      <c r="BLG10" s="143"/>
      <c r="BLH10" s="143"/>
      <c r="BLI10" s="143"/>
      <c r="BLJ10" s="143"/>
      <c r="BLK10" s="143"/>
      <c r="BLL10" s="143"/>
      <c r="BLM10" s="143"/>
      <c r="BLN10" s="143"/>
      <c r="BLO10" s="143"/>
      <c r="BLP10" s="143"/>
      <c r="BLQ10" s="143"/>
      <c r="BLR10" s="143"/>
      <c r="BLS10" s="143"/>
      <c r="BLT10" s="143"/>
      <c r="BLU10" s="143"/>
      <c r="BLV10" s="143"/>
      <c r="BLW10" s="143"/>
      <c r="BLX10" s="143"/>
      <c r="BLY10" s="143"/>
      <c r="BLZ10" s="143"/>
      <c r="BMA10" s="143"/>
      <c r="BMB10" s="143"/>
      <c r="BMC10" s="143"/>
      <c r="BMD10" s="143"/>
      <c r="BME10" s="143"/>
      <c r="BMF10" s="143"/>
      <c r="BMG10" s="143"/>
      <c r="BMH10" s="143"/>
      <c r="BMI10" s="143"/>
      <c r="BMJ10" s="143"/>
      <c r="BMK10" s="143"/>
      <c r="BML10" s="143"/>
      <c r="BMM10" s="143"/>
      <c r="BMN10" s="143"/>
      <c r="BMO10" s="143"/>
      <c r="BMP10" s="143"/>
      <c r="BMQ10" s="143"/>
      <c r="BMR10" s="143"/>
      <c r="BMS10" s="143"/>
      <c r="BMT10" s="143"/>
      <c r="BMU10" s="143"/>
      <c r="BMV10" s="143"/>
      <c r="BMW10" s="143"/>
      <c r="BMX10" s="143"/>
      <c r="BMY10" s="143"/>
      <c r="BMZ10" s="143"/>
      <c r="BNA10" s="143"/>
      <c r="BNB10" s="143"/>
      <c r="BNC10" s="143"/>
      <c r="BND10" s="143"/>
      <c r="BNE10" s="143"/>
      <c r="BNF10" s="143"/>
      <c r="BNG10" s="143"/>
      <c r="BNH10" s="143"/>
      <c r="BNI10" s="143"/>
      <c r="BNJ10" s="143"/>
      <c r="BNK10" s="143"/>
      <c r="BNL10" s="143"/>
      <c r="BNM10" s="143"/>
      <c r="BNN10" s="143"/>
      <c r="BNO10" s="143"/>
      <c r="BNP10" s="143"/>
      <c r="BNQ10" s="143"/>
      <c r="BNR10" s="143"/>
      <c r="BNS10" s="143"/>
      <c r="BNT10" s="143"/>
      <c r="BNU10" s="143"/>
      <c r="BNV10" s="143"/>
      <c r="BNW10" s="143"/>
      <c r="BNX10" s="143"/>
      <c r="BNY10" s="143"/>
      <c r="BNZ10" s="143"/>
      <c r="BOA10" s="143"/>
      <c r="BOB10" s="143"/>
      <c r="BOC10" s="143"/>
      <c r="BOD10" s="143"/>
      <c r="BOE10" s="143"/>
      <c r="BOF10" s="143"/>
      <c r="BOG10" s="143"/>
      <c r="BOH10" s="143"/>
      <c r="BOI10" s="143"/>
      <c r="BOJ10" s="143"/>
      <c r="BOK10" s="143"/>
      <c r="BOL10" s="143"/>
      <c r="BOM10" s="143"/>
      <c r="BON10" s="143"/>
      <c r="BOO10" s="143"/>
      <c r="BOP10" s="143"/>
      <c r="BOQ10" s="143"/>
      <c r="BOR10" s="143"/>
      <c r="BOS10" s="143"/>
      <c r="BOT10" s="143"/>
      <c r="BOU10" s="143"/>
      <c r="BOV10" s="143"/>
      <c r="BOW10" s="143"/>
      <c r="BOX10" s="143"/>
      <c r="BOY10" s="143"/>
      <c r="BOZ10" s="143"/>
      <c r="BPA10" s="143"/>
      <c r="BPB10" s="143"/>
      <c r="BPC10" s="143"/>
      <c r="BPD10" s="143"/>
      <c r="BPE10" s="143"/>
      <c r="BPF10" s="143"/>
      <c r="BPG10" s="143"/>
      <c r="BPH10" s="143"/>
      <c r="BPI10" s="143"/>
      <c r="BPJ10" s="143"/>
      <c r="BPK10" s="143"/>
      <c r="BPL10" s="143"/>
      <c r="BPM10" s="143"/>
      <c r="BPN10" s="143"/>
      <c r="BPO10" s="143"/>
      <c r="BPP10" s="143"/>
      <c r="BPQ10" s="143"/>
      <c r="BPR10" s="143"/>
      <c r="BPS10" s="143"/>
      <c r="BPT10" s="143"/>
      <c r="BPU10" s="143"/>
      <c r="BPV10" s="143"/>
      <c r="BPW10" s="143"/>
      <c r="BPX10" s="143"/>
      <c r="BPY10" s="143"/>
      <c r="BPZ10" s="143"/>
      <c r="BQA10" s="143"/>
      <c r="BQB10" s="143"/>
      <c r="BQC10" s="143"/>
      <c r="BQD10" s="143"/>
      <c r="BQE10" s="143"/>
      <c r="BQF10" s="143"/>
      <c r="BQG10" s="143"/>
      <c r="BQH10" s="143"/>
      <c r="BQI10" s="143"/>
      <c r="BQJ10" s="143"/>
      <c r="BQK10" s="143"/>
      <c r="BQL10" s="143"/>
      <c r="BQM10" s="143"/>
      <c r="BQN10" s="143"/>
      <c r="BQO10" s="143"/>
      <c r="BQP10" s="143"/>
      <c r="BQQ10" s="143"/>
      <c r="BQR10" s="143"/>
      <c r="BQS10" s="143"/>
      <c r="BQT10" s="143"/>
      <c r="BQU10" s="143"/>
      <c r="BQV10" s="143"/>
      <c r="BQW10" s="143"/>
      <c r="BQX10" s="143"/>
      <c r="BQY10" s="143"/>
      <c r="BQZ10" s="143"/>
      <c r="BRA10" s="143"/>
      <c r="BRB10" s="143"/>
      <c r="BRC10" s="143"/>
      <c r="BRD10" s="143"/>
      <c r="BRE10" s="143"/>
      <c r="BRF10" s="143"/>
      <c r="BRG10" s="143"/>
      <c r="BRH10" s="143"/>
      <c r="BRI10" s="143"/>
      <c r="BRJ10" s="143"/>
      <c r="BRK10" s="143"/>
      <c r="BRL10" s="143"/>
      <c r="BRM10" s="143"/>
      <c r="BRN10" s="143"/>
      <c r="BRO10" s="143"/>
      <c r="BRP10" s="143"/>
      <c r="BRQ10" s="143"/>
      <c r="BRR10" s="143"/>
      <c r="BRS10" s="143"/>
      <c r="BRT10" s="143"/>
      <c r="BRU10" s="143"/>
      <c r="BRV10" s="143"/>
      <c r="BRW10" s="143"/>
      <c r="BRX10" s="143"/>
      <c r="BRY10" s="143"/>
      <c r="BRZ10" s="143"/>
      <c r="BSA10" s="143"/>
      <c r="BSB10" s="143"/>
      <c r="BSC10" s="143"/>
      <c r="BSD10" s="143"/>
      <c r="BSE10" s="143"/>
      <c r="BSF10" s="143"/>
      <c r="BSG10" s="143"/>
      <c r="BSH10" s="143"/>
      <c r="BSI10" s="143"/>
      <c r="BSJ10" s="143"/>
      <c r="BSK10" s="143"/>
      <c r="BSL10" s="143"/>
      <c r="BSM10" s="143"/>
      <c r="BSN10" s="143"/>
      <c r="BSO10" s="143"/>
      <c r="BSP10" s="143"/>
      <c r="BSQ10" s="143"/>
      <c r="BSR10" s="143"/>
      <c r="BSS10" s="143"/>
      <c r="BST10" s="143"/>
      <c r="BSU10" s="143"/>
      <c r="BSV10" s="143"/>
      <c r="BSW10" s="143"/>
      <c r="BSX10" s="143"/>
      <c r="BSY10" s="143"/>
      <c r="BSZ10" s="143"/>
      <c r="BTA10" s="143"/>
      <c r="BTB10" s="143"/>
      <c r="BTC10" s="143"/>
      <c r="BTD10" s="143"/>
      <c r="BTE10" s="143"/>
      <c r="BTF10" s="143"/>
      <c r="BTG10" s="143"/>
      <c r="BTH10" s="143"/>
      <c r="BTI10" s="143"/>
      <c r="BTJ10" s="143"/>
      <c r="BTK10" s="143"/>
      <c r="BTL10" s="143"/>
      <c r="BTM10" s="143"/>
      <c r="BTN10" s="143"/>
      <c r="BTO10" s="143"/>
      <c r="BTP10" s="143"/>
      <c r="BTQ10" s="143"/>
      <c r="BTR10" s="143"/>
      <c r="BTS10" s="143"/>
      <c r="BTT10" s="143"/>
      <c r="BTU10" s="143"/>
      <c r="BTV10" s="143"/>
      <c r="BTW10" s="143"/>
      <c r="BTX10" s="143"/>
      <c r="BTY10" s="143"/>
      <c r="BTZ10" s="143"/>
      <c r="BUA10" s="143"/>
      <c r="BUB10" s="143"/>
      <c r="BUC10" s="143"/>
      <c r="BUD10" s="143"/>
      <c r="BUE10" s="143"/>
      <c r="BUF10" s="143"/>
      <c r="BUG10" s="143"/>
      <c r="BUH10" s="143"/>
      <c r="BUI10" s="143"/>
      <c r="BUJ10" s="143"/>
      <c r="BUK10" s="143"/>
      <c r="BUL10" s="143"/>
      <c r="BUM10" s="143"/>
      <c r="BUN10" s="143"/>
      <c r="BUO10" s="143"/>
      <c r="BUP10" s="143"/>
      <c r="BUQ10" s="143"/>
      <c r="BUR10" s="143"/>
      <c r="BUS10" s="143"/>
      <c r="BUT10" s="143"/>
      <c r="BUU10" s="143"/>
      <c r="BUV10" s="143"/>
      <c r="BUW10" s="143"/>
      <c r="BUX10" s="143"/>
      <c r="BUY10" s="143"/>
      <c r="BUZ10" s="143"/>
      <c r="BVA10" s="143"/>
      <c r="BVB10" s="143"/>
      <c r="BVC10" s="143"/>
      <c r="BVD10" s="143"/>
      <c r="BVE10" s="143"/>
      <c r="BVF10" s="143"/>
      <c r="BVG10" s="143"/>
      <c r="BVH10" s="143"/>
      <c r="BVI10" s="143"/>
      <c r="BVJ10" s="143"/>
      <c r="BVK10" s="143"/>
      <c r="BVL10" s="143"/>
      <c r="BVM10" s="143"/>
      <c r="BVN10" s="143"/>
      <c r="BVO10" s="143"/>
      <c r="BVP10" s="143"/>
      <c r="BVQ10" s="143"/>
      <c r="BVR10" s="143"/>
      <c r="BVS10" s="143"/>
      <c r="BVT10" s="143"/>
      <c r="BVU10" s="143"/>
      <c r="BVV10" s="143"/>
      <c r="BVW10" s="143"/>
      <c r="BVX10" s="143"/>
      <c r="BVY10" s="143"/>
      <c r="BVZ10" s="143"/>
      <c r="BWA10" s="143"/>
      <c r="BWB10" s="143"/>
      <c r="BWC10" s="143"/>
      <c r="BWD10" s="143"/>
      <c r="BWE10" s="143"/>
      <c r="BWF10" s="143"/>
      <c r="BWG10" s="143"/>
      <c r="BWH10" s="143"/>
      <c r="BWI10" s="143"/>
      <c r="BWJ10" s="143"/>
      <c r="BWK10" s="143"/>
      <c r="BWL10" s="143"/>
      <c r="BWM10" s="143"/>
      <c r="BWN10" s="143"/>
      <c r="BWO10" s="143"/>
      <c r="BWP10" s="143"/>
      <c r="BWQ10" s="143"/>
      <c r="BWR10" s="143"/>
      <c r="BWS10" s="143"/>
      <c r="BWT10" s="143"/>
      <c r="BWU10" s="143"/>
      <c r="BWV10" s="143"/>
      <c r="BWW10" s="143"/>
      <c r="BWX10" s="143"/>
      <c r="BWY10" s="143"/>
      <c r="BWZ10" s="143"/>
      <c r="BXA10" s="143"/>
      <c r="BXB10" s="143"/>
      <c r="BXC10" s="143"/>
      <c r="BXD10" s="143"/>
      <c r="BXE10" s="143"/>
      <c r="BXF10" s="143"/>
      <c r="BXG10" s="143"/>
      <c r="BXH10" s="143"/>
      <c r="BXI10" s="143"/>
      <c r="BXJ10" s="143"/>
      <c r="BXK10" s="143"/>
      <c r="BXL10" s="143"/>
      <c r="BXM10" s="143"/>
      <c r="BXN10" s="143"/>
      <c r="BXO10" s="143"/>
      <c r="BXP10" s="143"/>
      <c r="BXQ10" s="143"/>
      <c r="BXR10" s="143"/>
      <c r="BXS10" s="143"/>
      <c r="BXT10" s="143"/>
      <c r="BXU10" s="143"/>
      <c r="BXV10" s="143"/>
      <c r="BXW10" s="143"/>
      <c r="BXX10" s="143"/>
      <c r="BXY10" s="143"/>
      <c r="BXZ10" s="143"/>
      <c r="BYA10" s="143"/>
      <c r="BYB10" s="143"/>
      <c r="BYC10" s="143"/>
      <c r="BYD10" s="143"/>
      <c r="BYE10" s="143"/>
      <c r="BYF10" s="143"/>
      <c r="BYG10" s="143"/>
      <c r="BYH10" s="143"/>
      <c r="BYI10" s="143"/>
      <c r="BYJ10" s="143"/>
      <c r="BYK10" s="143"/>
      <c r="BYL10" s="143"/>
      <c r="BYM10" s="143"/>
      <c r="BYN10" s="143"/>
      <c r="BYO10" s="143"/>
      <c r="BYP10" s="143"/>
      <c r="BYQ10" s="143"/>
      <c r="BYR10" s="143"/>
      <c r="BYS10" s="143"/>
      <c r="BYT10" s="143"/>
      <c r="BYU10" s="143"/>
      <c r="BYV10" s="143"/>
      <c r="BYW10" s="143"/>
      <c r="BYX10" s="143"/>
      <c r="BYY10" s="143"/>
      <c r="BYZ10" s="143"/>
      <c r="BZA10" s="143"/>
      <c r="BZB10" s="143"/>
      <c r="BZC10" s="143"/>
      <c r="BZD10" s="143"/>
      <c r="BZE10" s="143"/>
      <c r="BZF10" s="143"/>
      <c r="BZG10" s="143"/>
      <c r="BZH10" s="143"/>
      <c r="BZI10" s="143"/>
      <c r="BZJ10" s="143"/>
      <c r="BZK10" s="143"/>
      <c r="BZL10" s="143"/>
      <c r="BZM10" s="143"/>
      <c r="BZN10" s="143"/>
      <c r="BZO10" s="143"/>
      <c r="BZP10" s="143"/>
      <c r="BZQ10" s="143"/>
      <c r="BZR10" s="143"/>
      <c r="BZS10" s="143"/>
      <c r="BZT10" s="143"/>
      <c r="BZU10" s="143"/>
      <c r="BZV10" s="143"/>
      <c r="BZW10" s="143"/>
      <c r="BZX10" s="143"/>
      <c r="BZY10" s="143"/>
      <c r="BZZ10" s="143"/>
      <c r="CAA10" s="143"/>
      <c r="CAB10" s="143"/>
      <c r="CAC10" s="143"/>
      <c r="CAD10" s="143"/>
      <c r="CAE10" s="143"/>
      <c r="CAF10" s="143"/>
      <c r="CAG10" s="143"/>
      <c r="CAH10" s="143"/>
      <c r="CAI10" s="143"/>
      <c r="CAJ10" s="143"/>
      <c r="CAK10" s="143"/>
      <c r="CAL10" s="143"/>
      <c r="CAM10" s="143"/>
      <c r="CAN10" s="143"/>
      <c r="CAO10" s="143"/>
      <c r="CAP10" s="143"/>
      <c r="CAQ10" s="143"/>
      <c r="CAR10" s="143"/>
      <c r="CAS10" s="143"/>
      <c r="CAT10" s="143"/>
      <c r="CAU10" s="143"/>
      <c r="CAV10" s="143"/>
      <c r="CAW10" s="143"/>
      <c r="CAX10" s="143"/>
      <c r="CAY10" s="143"/>
      <c r="CAZ10" s="143"/>
      <c r="CBA10" s="143"/>
      <c r="CBB10" s="143"/>
      <c r="CBC10" s="143"/>
      <c r="CBD10" s="143"/>
      <c r="CBE10" s="143"/>
      <c r="CBF10" s="143"/>
      <c r="CBG10" s="143"/>
      <c r="CBH10" s="143"/>
      <c r="CBI10" s="143"/>
      <c r="CBJ10" s="143"/>
      <c r="CBK10" s="143"/>
      <c r="CBL10" s="143"/>
      <c r="CBM10" s="143"/>
      <c r="CBN10" s="143"/>
      <c r="CBO10" s="143"/>
      <c r="CBP10" s="143"/>
      <c r="CBQ10" s="143"/>
      <c r="CBR10" s="143"/>
      <c r="CBS10" s="143"/>
      <c r="CBT10" s="143"/>
      <c r="CBU10" s="143"/>
      <c r="CBV10" s="143"/>
      <c r="CBW10" s="143"/>
      <c r="CBX10" s="143"/>
      <c r="CBY10" s="143"/>
      <c r="CBZ10" s="143"/>
      <c r="CCA10" s="143"/>
      <c r="CCB10" s="143"/>
      <c r="CCC10" s="143"/>
      <c r="CCD10" s="143"/>
      <c r="CCE10" s="143"/>
      <c r="CCF10" s="143"/>
      <c r="CCG10" s="143"/>
      <c r="CCH10" s="143"/>
      <c r="CCI10" s="143"/>
      <c r="CCJ10" s="143"/>
      <c r="CCK10" s="143"/>
      <c r="CCL10" s="143"/>
      <c r="CCM10" s="143"/>
      <c r="CCN10" s="143"/>
      <c r="CCO10" s="143"/>
      <c r="CCP10" s="143"/>
      <c r="CCQ10" s="143"/>
      <c r="CCR10" s="143"/>
      <c r="CCS10" s="143"/>
      <c r="CCT10" s="143"/>
      <c r="CCU10" s="143"/>
      <c r="CCV10" s="143"/>
      <c r="CCW10" s="143"/>
      <c r="CCX10" s="143"/>
      <c r="CCY10" s="143"/>
      <c r="CCZ10" s="143"/>
      <c r="CDA10" s="143"/>
      <c r="CDB10" s="143"/>
      <c r="CDC10" s="143"/>
      <c r="CDD10" s="143"/>
      <c r="CDE10" s="143"/>
      <c r="CDF10" s="143"/>
      <c r="CDG10" s="143"/>
      <c r="CDH10" s="143"/>
      <c r="CDI10" s="143"/>
      <c r="CDJ10" s="143"/>
      <c r="CDK10" s="143"/>
      <c r="CDL10" s="143"/>
      <c r="CDM10" s="143"/>
      <c r="CDN10" s="143"/>
      <c r="CDO10" s="143"/>
      <c r="CDP10" s="143"/>
      <c r="CDQ10" s="143"/>
      <c r="CDR10" s="143"/>
      <c r="CDS10" s="143"/>
      <c r="CDT10" s="143"/>
      <c r="CDU10" s="143"/>
      <c r="CDV10" s="143"/>
      <c r="CDW10" s="143"/>
      <c r="CDX10" s="143"/>
      <c r="CDY10" s="143"/>
      <c r="CDZ10" s="143"/>
      <c r="CEA10" s="143"/>
      <c r="CEB10" s="143"/>
      <c r="CEC10" s="143"/>
      <c r="CED10" s="143"/>
      <c r="CEE10" s="143"/>
      <c r="CEF10" s="143"/>
      <c r="CEG10" s="143"/>
      <c r="CEH10" s="143"/>
      <c r="CEI10" s="143"/>
      <c r="CEJ10" s="143"/>
      <c r="CEK10" s="143"/>
      <c r="CEL10" s="143"/>
      <c r="CEM10" s="143"/>
      <c r="CEN10" s="143"/>
      <c r="CEO10" s="143"/>
      <c r="CEP10" s="143"/>
      <c r="CEQ10" s="143"/>
      <c r="CER10" s="143"/>
      <c r="CES10" s="143"/>
      <c r="CET10" s="143"/>
      <c r="CEU10" s="143"/>
      <c r="CEV10" s="143"/>
      <c r="CEW10" s="143"/>
      <c r="CEX10" s="143"/>
      <c r="CEY10" s="143"/>
      <c r="CEZ10" s="143"/>
      <c r="CFA10" s="143"/>
      <c r="CFB10" s="143"/>
      <c r="CFC10" s="143"/>
      <c r="CFD10" s="143"/>
      <c r="CFE10" s="143"/>
      <c r="CFF10" s="143"/>
      <c r="CFG10" s="143"/>
      <c r="CFH10" s="143"/>
      <c r="CFI10" s="143"/>
      <c r="CFJ10" s="143"/>
      <c r="CFK10" s="143"/>
      <c r="CFL10" s="143"/>
      <c r="CFM10" s="143"/>
      <c r="CFN10" s="143"/>
      <c r="CFO10" s="143"/>
      <c r="CFP10" s="143"/>
      <c r="CFQ10" s="143"/>
      <c r="CFR10" s="143"/>
      <c r="CFS10" s="143"/>
      <c r="CFT10" s="143"/>
      <c r="CFU10" s="143"/>
      <c r="CFV10" s="143"/>
      <c r="CFW10" s="143"/>
      <c r="CFX10" s="143"/>
      <c r="CFY10" s="143"/>
      <c r="CFZ10" s="143"/>
      <c r="CGA10" s="143"/>
      <c r="CGB10" s="143"/>
      <c r="CGC10" s="143"/>
      <c r="CGD10" s="143"/>
      <c r="CGE10" s="143"/>
      <c r="CGF10" s="143"/>
      <c r="CGG10" s="143"/>
      <c r="CGH10" s="143"/>
      <c r="CGI10" s="143"/>
      <c r="CGJ10" s="143"/>
      <c r="CGK10" s="143"/>
      <c r="CGL10" s="143"/>
      <c r="CGM10" s="143"/>
      <c r="CGN10" s="143"/>
      <c r="CGO10" s="143"/>
      <c r="CGP10" s="143"/>
      <c r="CGQ10" s="143"/>
      <c r="CGR10" s="143"/>
      <c r="CGS10" s="143"/>
      <c r="CGT10" s="143"/>
      <c r="CGU10" s="143"/>
      <c r="CGV10" s="143"/>
      <c r="CGW10" s="143"/>
      <c r="CGX10" s="143"/>
      <c r="CGY10" s="143"/>
      <c r="CGZ10" s="143"/>
      <c r="CHA10" s="143"/>
      <c r="CHB10" s="143"/>
      <c r="CHC10" s="143"/>
      <c r="CHD10" s="143"/>
      <c r="CHE10" s="143"/>
      <c r="CHF10" s="143"/>
      <c r="CHG10" s="143"/>
      <c r="CHH10" s="143"/>
      <c r="CHI10" s="143"/>
      <c r="CHJ10" s="143"/>
      <c r="CHK10" s="143"/>
      <c r="CHL10" s="143"/>
      <c r="CHM10" s="143"/>
      <c r="CHN10" s="143"/>
      <c r="CHO10" s="143"/>
      <c r="CHP10" s="143"/>
      <c r="CHQ10" s="143"/>
      <c r="CHR10" s="143"/>
      <c r="CHS10" s="143"/>
      <c r="CHT10" s="143"/>
      <c r="CHU10" s="143"/>
      <c r="CHV10" s="143"/>
      <c r="CHW10" s="143"/>
      <c r="CHX10" s="143"/>
      <c r="CHY10" s="143"/>
      <c r="CHZ10" s="143"/>
      <c r="CIA10" s="143"/>
      <c r="CIB10" s="143"/>
      <c r="CIC10" s="143"/>
      <c r="CID10" s="143"/>
      <c r="CIE10" s="143"/>
      <c r="CIF10" s="143"/>
      <c r="CIG10" s="143"/>
      <c r="CIH10" s="143"/>
      <c r="CII10" s="143"/>
      <c r="CIJ10" s="143"/>
      <c r="CIK10" s="143"/>
      <c r="CIL10" s="143"/>
      <c r="CIM10" s="143"/>
      <c r="CIN10" s="143"/>
      <c r="CIO10" s="143"/>
      <c r="CIP10" s="143"/>
      <c r="CIQ10" s="143"/>
      <c r="CIR10" s="143"/>
      <c r="CIS10" s="143"/>
      <c r="CIT10" s="143"/>
      <c r="CIU10" s="143"/>
      <c r="CIV10" s="143"/>
      <c r="CIW10" s="143"/>
      <c r="CIX10" s="143"/>
      <c r="CIY10" s="143"/>
      <c r="CIZ10" s="143"/>
      <c r="CJA10" s="143"/>
      <c r="CJB10" s="143"/>
      <c r="CJC10" s="143"/>
      <c r="CJD10" s="143"/>
      <c r="CJE10" s="143"/>
      <c r="CJF10" s="143"/>
      <c r="CJG10" s="143"/>
      <c r="CJH10" s="143"/>
      <c r="CJI10" s="143"/>
      <c r="CJJ10" s="143"/>
      <c r="CJK10" s="143"/>
      <c r="CJL10" s="143"/>
      <c r="CJM10" s="143"/>
      <c r="CJN10" s="143"/>
      <c r="CJO10" s="143"/>
      <c r="CJP10" s="143"/>
      <c r="CJQ10" s="143"/>
      <c r="CJR10" s="143"/>
      <c r="CJS10" s="143"/>
      <c r="CJT10" s="143"/>
      <c r="CJU10" s="143"/>
      <c r="CJV10" s="143"/>
      <c r="CJW10" s="143"/>
      <c r="CJX10" s="143"/>
      <c r="CJY10" s="143"/>
      <c r="CJZ10" s="143"/>
      <c r="CKA10" s="143"/>
      <c r="CKB10" s="143"/>
      <c r="CKC10" s="143"/>
      <c r="CKD10" s="143"/>
      <c r="CKE10" s="143"/>
      <c r="CKF10" s="143"/>
      <c r="CKG10" s="143"/>
      <c r="CKH10" s="143"/>
      <c r="CKI10" s="143"/>
      <c r="CKJ10" s="143"/>
      <c r="CKK10" s="143"/>
      <c r="CKL10" s="143"/>
      <c r="CKM10" s="143"/>
      <c r="CKN10" s="143"/>
      <c r="CKO10" s="143"/>
      <c r="CKP10" s="143"/>
      <c r="CKQ10" s="143"/>
      <c r="CKR10" s="143"/>
      <c r="CKS10" s="143"/>
      <c r="CKT10" s="143"/>
      <c r="CKU10" s="143"/>
      <c r="CKV10" s="143"/>
      <c r="CKW10" s="143"/>
      <c r="CKX10" s="143"/>
      <c r="CKY10" s="143"/>
      <c r="CKZ10" s="143"/>
      <c r="CLA10" s="143"/>
      <c r="CLB10" s="143"/>
      <c r="CLC10" s="143"/>
      <c r="CLD10" s="143"/>
      <c r="CLE10" s="143"/>
      <c r="CLF10" s="143"/>
      <c r="CLG10" s="143"/>
      <c r="CLH10" s="143"/>
      <c r="CLI10" s="143"/>
      <c r="CLJ10" s="143"/>
      <c r="CLK10" s="143"/>
      <c r="CLL10" s="143"/>
      <c r="CLM10" s="143"/>
      <c r="CLN10" s="143"/>
      <c r="CLO10" s="143"/>
      <c r="CLP10" s="143"/>
      <c r="CLQ10" s="143"/>
      <c r="CLR10" s="143"/>
      <c r="CLS10" s="143"/>
      <c r="CLT10" s="143"/>
      <c r="CLU10" s="143"/>
      <c r="CLV10" s="143"/>
      <c r="CLW10" s="143"/>
      <c r="CLX10" s="143"/>
      <c r="CLY10" s="143"/>
      <c r="CLZ10" s="143"/>
      <c r="CMA10" s="143"/>
      <c r="CMB10" s="143"/>
      <c r="CMC10" s="143"/>
      <c r="CMD10" s="143"/>
      <c r="CME10" s="143"/>
      <c r="CMF10" s="143"/>
      <c r="CMG10" s="143"/>
      <c r="CMH10" s="143"/>
      <c r="CMI10" s="143"/>
      <c r="CMJ10" s="143"/>
      <c r="CMK10" s="143"/>
      <c r="CML10" s="143"/>
      <c r="CMM10" s="143"/>
      <c r="CMN10" s="143"/>
      <c r="CMO10" s="143"/>
      <c r="CMP10" s="143"/>
      <c r="CMQ10" s="143"/>
      <c r="CMR10" s="143"/>
      <c r="CMS10" s="143"/>
      <c r="CMT10" s="143"/>
      <c r="CMU10" s="143"/>
      <c r="CMV10" s="143"/>
      <c r="CMW10" s="143"/>
      <c r="CMX10" s="143"/>
      <c r="CMY10" s="143"/>
      <c r="CMZ10" s="143"/>
      <c r="CNA10" s="143"/>
      <c r="CNB10" s="143"/>
      <c r="CNC10" s="143"/>
      <c r="CND10" s="143"/>
      <c r="CNE10" s="143"/>
      <c r="CNF10" s="143"/>
      <c r="CNG10" s="143"/>
      <c r="CNH10" s="143"/>
      <c r="CNI10" s="143"/>
      <c r="CNJ10" s="143"/>
      <c r="CNK10" s="143"/>
      <c r="CNL10" s="143"/>
      <c r="CNM10" s="143"/>
      <c r="CNN10" s="143"/>
      <c r="CNO10" s="143"/>
      <c r="CNP10" s="143"/>
      <c r="CNQ10" s="143"/>
      <c r="CNR10" s="143"/>
      <c r="CNS10" s="143"/>
      <c r="CNT10" s="143"/>
      <c r="CNU10" s="143"/>
      <c r="CNV10" s="143"/>
      <c r="CNW10" s="143"/>
      <c r="CNX10" s="143"/>
      <c r="CNY10" s="143"/>
      <c r="CNZ10" s="143"/>
      <c r="COA10" s="143"/>
      <c r="COB10" s="143"/>
      <c r="COC10" s="143"/>
      <c r="COD10" s="143"/>
      <c r="COE10" s="143"/>
      <c r="COF10" s="143"/>
      <c r="COG10" s="143"/>
      <c r="COH10" s="143"/>
      <c r="COI10" s="143"/>
      <c r="COJ10" s="143"/>
      <c r="COK10" s="143"/>
      <c r="COL10" s="143"/>
      <c r="COM10" s="143"/>
      <c r="CON10" s="143"/>
      <c r="COO10" s="143"/>
      <c r="COP10" s="143"/>
      <c r="COQ10" s="143"/>
      <c r="COR10" s="143"/>
      <c r="COS10" s="143"/>
      <c r="COT10" s="143"/>
      <c r="COU10" s="143"/>
      <c r="COV10" s="143"/>
      <c r="COW10" s="143"/>
      <c r="COX10" s="143"/>
      <c r="COY10" s="143"/>
      <c r="COZ10" s="143"/>
      <c r="CPA10" s="143"/>
      <c r="CPB10" s="143"/>
      <c r="CPC10" s="143"/>
      <c r="CPD10" s="143"/>
      <c r="CPE10" s="143"/>
      <c r="CPF10" s="143"/>
      <c r="CPG10" s="143"/>
      <c r="CPH10" s="143"/>
      <c r="CPI10" s="143"/>
      <c r="CPJ10" s="143"/>
      <c r="CPK10" s="143"/>
      <c r="CPL10" s="143"/>
      <c r="CPM10" s="143"/>
      <c r="CPN10" s="143"/>
      <c r="CPO10" s="143"/>
      <c r="CPP10" s="143"/>
      <c r="CPQ10" s="143"/>
      <c r="CPR10" s="143"/>
      <c r="CPS10" s="143"/>
      <c r="CPT10" s="143"/>
      <c r="CPU10" s="143"/>
      <c r="CPV10" s="143"/>
      <c r="CPW10" s="143"/>
      <c r="CPX10" s="143"/>
      <c r="CPY10" s="143"/>
      <c r="CPZ10" s="143"/>
      <c r="CQA10" s="143"/>
      <c r="CQB10" s="143"/>
      <c r="CQC10" s="143"/>
      <c r="CQD10" s="143"/>
      <c r="CQE10" s="143"/>
      <c r="CQF10" s="143"/>
      <c r="CQG10" s="143"/>
      <c r="CQH10" s="143"/>
      <c r="CQI10" s="143"/>
      <c r="CQJ10" s="143"/>
      <c r="CQK10" s="143"/>
      <c r="CQL10" s="143"/>
      <c r="CQM10" s="143"/>
      <c r="CQN10" s="143"/>
      <c r="CQO10" s="143"/>
      <c r="CQP10" s="143"/>
      <c r="CQQ10" s="143"/>
      <c r="CQR10" s="143"/>
      <c r="CQS10" s="143"/>
      <c r="CQT10" s="143"/>
      <c r="CQU10" s="143"/>
      <c r="CQV10" s="143"/>
      <c r="CQW10" s="143"/>
      <c r="CQX10" s="143"/>
      <c r="CQY10" s="143"/>
      <c r="CQZ10" s="143"/>
      <c r="CRA10" s="143"/>
      <c r="CRB10" s="143"/>
      <c r="CRC10" s="143"/>
      <c r="CRD10" s="143"/>
      <c r="CRE10" s="143"/>
      <c r="CRF10" s="143"/>
      <c r="CRG10" s="143"/>
      <c r="CRH10" s="143"/>
      <c r="CRI10" s="143"/>
      <c r="CRJ10" s="143"/>
      <c r="CRK10" s="143"/>
      <c r="CRL10" s="143"/>
      <c r="CRM10" s="143"/>
      <c r="CRN10" s="143"/>
      <c r="CRO10" s="143"/>
      <c r="CRP10" s="143"/>
      <c r="CRQ10" s="143"/>
      <c r="CRR10" s="143"/>
      <c r="CRS10" s="143"/>
      <c r="CRT10" s="143"/>
      <c r="CRU10" s="143"/>
      <c r="CRV10" s="143"/>
      <c r="CRW10" s="143"/>
      <c r="CRX10" s="143"/>
      <c r="CRY10" s="143"/>
      <c r="CRZ10" s="143"/>
      <c r="CSA10" s="143"/>
      <c r="CSB10" s="143"/>
      <c r="CSC10" s="143"/>
      <c r="CSD10" s="143"/>
      <c r="CSE10" s="143"/>
      <c r="CSF10" s="143"/>
      <c r="CSG10" s="143"/>
      <c r="CSH10" s="143"/>
      <c r="CSI10" s="143"/>
      <c r="CSJ10" s="143"/>
      <c r="CSK10" s="143"/>
      <c r="CSL10" s="143"/>
      <c r="CSM10" s="143"/>
      <c r="CSN10" s="143"/>
      <c r="CSO10" s="143"/>
      <c r="CSP10" s="143"/>
      <c r="CSQ10" s="143"/>
      <c r="CSR10" s="143"/>
      <c r="CSS10" s="143"/>
      <c r="CST10" s="143"/>
      <c r="CSU10" s="143"/>
      <c r="CSV10" s="143"/>
      <c r="CSW10" s="143"/>
      <c r="CSX10" s="143"/>
      <c r="CSY10" s="143"/>
      <c r="CSZ10" s="143"/>
      <c r="CTA10" s="143"/>
      <c r="CTB10" s="143"/>
      <c r="CTC10" s="143"/>
      <c r="CTD10" s="143"/>
      <c r="CTE10" s="143"/>
      <c r="CTF10" s="143"/>
      <c r="CTG10" s="143"/>
      <c r="CTH10" s="143"/>
      <c r="CTI10" s="143"/>
      <c r="CTJ10" s="143"/>
      <c r="CTK10" s="143"/>
      <c r="CTL10" s="143"/>
      <c r="CTM10" s="143"/>
      <c r="CTN10" s="143"/>
      <c r="CTO10" s="143"/>
      <c r="CTP10" s="143"/>
      <c r="CTQ10" s="143"/>
      <c r="CTR10" s="143"/>
      <c r="CTS10" s="143"/>
      <c r="CTT10" s="143"/>
      <c r="CTU10" s="143"/>
      <c r="CTV10" s="143"/>
      <c r="CTW10" s="143"/>
      <c r="CTX10" s="143"/>
      <c r="CTY10" s="143"/>
      <c r="CTZ10" s="143"/>
      <c r="CUA10" s="143"/>
      <c r="CUB10" s="143"/>
      <c r="CUC10" s="143"/>
      <c r="CUD10" s="143"/>
      <c r="CUE10" s="143"/>
      <c r="CUF10" s="143"/>
      <c r="CUG10" s="143"/>
      <c r="CUH10" s="143"/>
      <c r="CUI10" s="143"/>
      <c r="CUJ10" s="143"/>
      <c r="CUK10" s="143"/>
      <c r="CUL10" s="143"/>
      <c r="CUM10" s="143"/>
      <c r="CUN10" s="143"/>
      <c r="CUO10" s="143"/>
      <c r="CUP10" s="143"/>
      <c r="CUQ10" s="143"/>
      <c r="CUR10" s="143"/>
      <c r="CUS10" s="143"/>
      <c r="CUT10" s="143"/>
      <c r="CUU10" s="143"/>
      <c r="CUV10" s="143"/>
      <c r="CUW10" s="143"/>
      <c r="CUX10" s="143"/>
      <c r="CUY10" s="143"/>
      <c r="CUZ10" s="143"/>
      <c r="CVA10" s="143"/>
      <c r="CVB10" s="143"/>
      <c r="CVC10" s="143"/>
      <c r="CVD10" s="143"/>
      <c r="CVE10" s="143"/>
      <c r="CVF10" s="143"/>
      <c r="CVG10" s="143"/>
      <c r="CVH10" s="143"/>
      <c r="CVI10" s="143"/>
      <c r="CVJ10" s="143"/>
      <c r="CVK10" s="143"/>
      <c r="CVL10" s="143"/>
      <c r="CVM10" s="143"/>
      <c r="CVN10" s="143"/>
      <c r="CVO10" s="143"/>
      <c r="CVP10" s="143"/>
      <c r="CVQ10" s="143"/>
      <c r="CVR10" s="143"/>
      <c r="CVS10" s="143"/>
      <c r="CVT10" s="143"/>
      <c r="CVU10" s="143"/>
      <c r="CVV10" s="143"/>
      <c r="CVW10" s="143"/>
      <c r="CVX10" s="143"/>
      <c r="CVY10" s="143"/>
      <c r="CVZ10" s="143"/>
      <c r="CWA10" s="143"/>
      <c r="CWB10" s="143"/>
      <c r="CWC10" s="143"/>
      <c r="CWD10" s="143"/>
      <c r="CWE10" s="143"/>
      <c r="CWF10" s="143"/>
      <c r="CWG10" s="143"/>
      <c r="CWH10" s="143"/>
      <c r="CWI10" s="143"/>
      <c r="CWJ10" s="143"/>
      <c r="CWK10" s="143"/>
      <c r="CWL10" s="143"/>
      <c r="CWM10" s="143"/>
      <c r="CWN10" s="143"/>
      <c r="CWO10" s="143"/>
      <c r="CWP10" s="143"/>
      <c r="CWQ10" s="143"/>
      <c r="CWR10" s="143"/>
      <c r="CWS10" s="143"/>
      <c r="CWT10" s="143"/>
      <c r="CWU10" s="143"/>
      <c r="CWV10" s="143"/>
      <c r="CWW10" s="143"/>
      <c r="CWX10" s="143"/>
      <c r="CWY10" s="143"/>
      <c r="CWZ10" s="143"/>
      <c r="CXA10" s="143"/>
      <c r="CXB10" s="143"/>
      <c r="CXC10" s="143"/>
      <c r="CXD10" s="143"/>
      <c r="CXE10" s="143"/>
      <c r="CXF10" s="143"/>
      <c r="CXG10" s="143"/>
      <c r="CXH10" s="143"/>
      <c r="CXI10" s="143"/>
      <c r="CXJ10" s="143"/>
      <c r="CXK10" s="143"/>
      <c r="CXL10" s="143"/>
      <c r="CXM10" s="143"/>
      <c r="CXN10" s="143"/>
      <c r="CXO10" s="143"/>
      <c r="CXP10" s="143"/>
      <c r="CXQ10" s="143"/>
      <c r="CXR10" s="143"/>
      <c r="CXS10" s="143"/>
      <c r="CXT10" s="143"/>
      <c r="CXU10" s="143"/>
      <c r="CXV10" s="143"/>
      <c r="CXW10" s="143"/>
      <c r="CXX10" s="143"/>
      <c r="CXY10" s="143"/>
      <c r="CXZ10" s="143"/>
      <c r="CYA10" s="143"/>
      <c r="CYB10" s="143"/>
      <c r="CYC10" s="143"/>
      <c r="CYD10" s="143"/>
      <c r="CYE10" s="143"/>
      <c r="CYF10" s="143"/>
      <c r="CYG10" s="143"/>
      <c r="CYH10" s="143"/>
      <c r="CYI10" s="143"/>
      <c r="CYJ10" s="143"/>
      <c r="CYK10" s="143"/>
      <c r="CYL10" s="143"/>
      <c r="CYM10" s="143"/>
      <c r="CYN10" s="143"/>
      <c r="CYO10" s="143"/>
      <c r="CYP10" s="143"/>
      <c r="CYQ10" s="143"/>
      <c r="CYR10" s="143"/>
      <c r="CYS10" s="143"/>
      <c r="CYT10" s="143"/>
      <c r="CYU10" s="143"/>
      <c r="CYV10" s="143"/>
      <c r="CYW10" s="143"/>
      <c r="CYX10" s="143"/>
      <c r="CYY10" s="143"/>
      <c r="CYZ10" s="143"/>
      <c r="CZA10" s="143"/>
      <c r="CZB10" s="143"/>
      <c r="CZC10" s="143"/>
      <c r="CZD10" s="143"/>
      <c r="CZE10" s="143"/>
      <c r="CZF10" s="143"/>
      <c r="CZG10" s="143"/>
      <c r="CZH10" s="143"/>
      <c r="CZI10" s="143"/>
      <c r="CZJ10" s="143"/>
      <c r="CZK10" s="143"/>
      <c r="CZL10" s="143"/>
      <c r="CZM10" s="143"/>
      <c r="CZN10" s="143"/>
      <c r="CZO10" s="143"/>
      <c r="CZP10" s="143"/>
      <c r="CZQ10" s="143"/>
      <c r="CZR10" s="143"/>
      <c r="CZS10" s="143"/>
      <c r="CZT10" s="143"/>
      <c r="CZU10" s="143"/>
      <c r="CZV10" s="143"/>
      <c r="CZW10" s="143"/>
      <c r="CZX10" s="143"/>
      <c r="CZY10" s="143"/>
      <c r="CZZ10" s="143"/>
      <c r="DAA10" s="143"/>
      <c r="DAB10" s="143"/>
      <c r="DAC10" s="143"/>
      <c r="DAD10" s="143"/>
      <c r="DAE10" s="143"/>
      <c r="DAF10" s="143"/>
      <c r="DAG10" s="143"/>
      <c r="DAH10" s="143"/>
      <c r="DAI10" s="143"/>
      <c r="DAJ10" s="143"/>
      <c r="DAK10" s="143"/>
      <c r="DAL10" s="143"/>
      <c r="DAM10" s="143"/>
      <c r="DAN10" s="143"/>
      <c r="DAO10" s="143"/>
      <c r="DAP10" s="143"/>
      <c r="DAQ10" s="143"/>
      <c r="DAR10" s="143"/>
      <c r="DAS10" s="143"/>
      <c r="DAT10" s="143"/>
      <c r="DAU10" s="143"/>
      <c r="DAV10" s="143"/>
      <c r="DAW10" s="143"/>
      <c r="DAX10" s="143"/>
      <c r="DAY10" s="143"/>
      <c r="DAZ10" s="143"/>
      <c r="DBA10" s="143"/>
      <c r="DBB10" s="143"/>
      <c r="DBC10" s="143"/>
      <c r="DBD10" s="143"/>
      <c r="DBE10" s="143"/>
      <c r="DBF10" s="143"/>
      <c r="DBG10" s="143"/>
      <c r="DBH10" s="143"/>
      <c r="DBI10" s="143"/>
      <c r="DBJ10" s="143"/>
      <c r="DBK10" s="143"/>
      <c r="DBL10" s="143"/>
      <c r="DBM10" s="143"/>
      <c r="DBN10" s="143"/>
      <c r="DBO10" s="143"/>
      <c r="DBP10" s="143"/>
      <c r="DBQ10" s="143"/>
      <c r="DBR10" s="143"/>
      <c r="DBS10" s="143"/>
      <c r="DBT10" s="143"/>
      <c r="DBU10" s="143"/>
      <c r="DBV10" s="143"/>
      <c r="DBW10" s="143"/>
      <c r="DBX10" s="143"/>
      <c r="DBY10" s="143"/>
      <c r="DBZ10" s="143"/>
      <c r="DCA10" s="143"/>
      <c r="DCB10" s="143"/>
      <c r="DCC10" s="143"/>
      <c r="DCD10" s="143"/>
      <c r="DCE10" s="143"/>
      <c r="DCF10" s="143"/>
      <c r="DCG10" s="143"/>
      <c r="DCH10" s="143"/>
      <c r="DCI10" s="143"/>
      <c r="DCJ10" s="143"/>
      <c r="DCK10" s="143"/>
      <c r="DCL10" s="143"/>
      <c r="DCM10" s="143"/>
      <c r="DCN10" s="143"/>
      <c r="DCO10" s="143"/>
      <c r="DCP10" s="143"/>
      <c r="DCQ10" s="143"/>
      <c r="DCR10" s="143"/>
      <c r="DCS10" s="143"/>
      <c r="DCT10" s="143"/>
      <c r="DCU10" s="143"/>
      <c r="DCV10" s="143"/>
      <c r="DCW10" s="143"/>
      <c r="DCX10" s="143"/>
      <c r="DCY10" s="143"/>
      <c r="DCZ10" s="143"/>
      <c r="DDA10" s="143"/>
      <c r="DDB10" s="143"/>
      <c r="DDC10" s="143"/>
      <c r="DDD10" s="143"/>
      <c r="DDE10" s="143"/>
      <c r="DDF10" s="143"/>
      <c r="DDG10" s="143"/>
      <c r="DDH10" s="143"/>
      <c r="DDI10" s="143"/>
      <c r="DDJ10" s="143"/>
      <c r="DDK10" s="143"/>
      <c r="DDL10" s="143"/>
      <c r="DDM10" s="143"/>
      <c r="DDN10" s="143"/>
      <c r="DDO10" s="143"/>
      <c r="DDP10" s="143"/>
      <c r="DDQ10" s="143"/>
      <c r="DDR10" s="143"/>
      <c r="DDS10" s="143"/>
      <c r="DDT10" s="143"/>
      <c r="DDU10" s="143"/>
      <c r="DDV10" s="143"/>
      <c r="DDW10" s="143"/>
      <c r="DDX10" s="143"/>
      <c r="DDY10" s="143"/>
      <c r="DDZ10" s="143"/>
      <c r="DEA10" s="143"/>
      <c r="DEB10" s="143"/>
      <c r="DEC10" s="143"/>
      <c r="DED10" s="143"/>
      <c r="DEE10" s="143"/>
      <c r="DEF10" s="143"/>
      <c r="DEG10" s="143"/>
      <c r="DEH10" s="143"/>
      <c r="DEI10" s="143"/>
      <c r="DEJ10" s="143"/>
      <c r="DEK10" s="143"/>
      <c r="DEL10" s="143"/>
      <c r="DEM10" s="143"/>
      <c r="DEN10" s="143"/>
      <c r="DEO10" s="143"/>
      <c r="DEP10" s="143"/>
      <c r="DEQ10" s="143"/>
      <c r="DER10" s="143"/>
      <c r="DES10" s="143"/>
      <c r="DET10" s="143"/>
      <c r="DEU10" s="143"/>
      <c r="DEV10" s="143"/>
      <c r="DEW10" s="143"/>
      <c r="DEX10" s="143"/>
      <c r="DEY10" s="143"/>
      <c r="DEZ10" s="143"/>
      <c r="DFA10" s="143"/>
      <c r="DFB10" s="143"/>
      <c r="DFC10" s="143"/>
      <c r="DFD10" s="143"/>
      <c r="DFE10" s="143"/>
      <c r="DFF10" s="143"/>
      <c r="DFG10" s="143"/>
      <c r="DFH10" s="143"/>
      <c r="DFI10" s="143"/>
      <c r="DFJ10" s="143"/>
      <c r="DFK10" s="143"/>
      <c r="DFL10" s="143"/>
      <c r="DFM10" s="143"/>
      <c r="DFN10" s="143"/>
      <c r="DFO10" s="143"/>
      <c r="DFP10" s="143"/>
      <c r="DFQ10" s="143"/>
      <c r="DFR10" s="143"/>
      <c r="DFS10" s="143"/>
      <c r="DFT10" s="143"/>
      <c r="DFU10" s="143"/>
      <c r="DFV10" s="143"/>
      <c r="DFW10" s="143"/>
      <c r="DFX10" s="143"/>
      <c r="DFY10" s="143"/>
      <c r="DFZ10" s="143"/>
      <c r="DGA10" s="143"/>
      <c r="DGB10" s="143"/>
      <c r="DGC10" s="143"/>
      <c r="DGD10" s="143"/>
      <c r="DGE10" s="143"/>
      <c r="DGF10" s="143"/>
      <c r="DGG10" s="143"/>
      <c r="DGH10" s="143"/>
      <c r="DGI10" s="143"/>
      <c r="DGJ10" s="143"/>
      <c r="DGK10" s="143"/>
      <c r="DGL10" s="143"/>
      <c r="DGM10" s="143"/>
      <c r="DGN10" s="143"/>
      <c r="DGO10" s="143"/>
      <c r="DGP10" s="143"/>
      <c r="DGQ10" s="143"/>
      <c r="DGR10" s="143"/>
      <c r="DGS10" s="143"/>
      <c r="DGT10" s="143"/>
      <c r="DGU10" s="143"/>
      <c r="DGV10" s="143"/>
      <c r="DGW10" s="143"/>
      <c r="DGX10" s="143"/>
      <c r="DGY10" s="143"/>
      <c r="DGZ10" s="143"/>
      <c r="DHA10" s="143"/>
      <c r="DHB10" s="143"/>
      <c r="DHC10" s="143"/>
      <c r="DHD10" s="143"/>
      <c r="DHE10" s="143"/>
      <c r="DHF10" s="143"/>
      <c r="DHG10" s="143"/>
      <c r="DHH10" s="143"/>
      <c r="DHI10" s="143"/>
      <c r="DHJ10" s="143"/>
      <c r="DHK10" s="143"/>
      <c r="DHL10" s="143"/>
      <c r="DHM10" s="143"/>
      <c r="DHN10" s="143"/>
      <c r="DHO10" s="143"/>
      <c r="DHP10" s="143"/>
      <c r="DHQ10" s="143"/>
      <c r="DHR10" s="143"/>
      <c r="DHS10" s="143"/>
      <c r="DHT10" s="143"/>
      <c r="DHU10" s="143"/>
      <c r="DHV10" s="143"/>
      <c r="DHW10" s="143"/>
      <c r="DHX10" s="143"/>
      <c r="DHY10" s="143"/>
      <c r="DHZ10" s="143"/>
      <c r="DIA10" s="143"/>
      <c r="DIB10" s="143"/>
      <c r="DIC10" s="143"/>
      <c r="DID10" s="143"/>
      <c r="DIE10" s="143"/>
      <c r="DIF10" s="143"/>
      <c r="DIG10" s="143"/>
      <c r="DIH10" s="143"/>
      <c r="DII10" s="143"/>
      <c r="DIJ10" s="143"/>
      <c r="DIK10" s="143"/>
      <c r="DIL10" s="143"/>
      <c r="DIM10" s="143"/>
      <c r="DIN10" s="143"/>
      <c r="DIO10" s="143"/>
      <c r="DIP10" s="143"/>
      <c r="DIQ10" s="143"/>
      <c r="DIR10" s="143"/>
      <c r="DIS10" s="143"/>
      <c r="DIT10" s="143"/>
      <c r="DIU10" s="143"/>
      <c r="DIV10" s="143"/>
      <c r="DIW10" s="143"/>
      <c r="DIX10" s="143"/>
      <c r="DIY10" s="143"/>
      <c r="DIZ10" s="143"/>
      <c r="DJA10" s="143"/>
      <c r="DJB10" s="143"/>
      <c r="DJC10" s="143"/>
      <c r="DJD10" s="143"/>
      <c r="DJE10" s="143"/>
      <c r="DJF10" s="143"/>
      <c r="DJG10" s="143"/>
      <c r="DJH10" s="143"/>
      <c r="DJI10" s="143"/>
      <c r="DJJ10" s="143"/>
      <c r="DJK10" s="143"/>
      <c r="DJL10" s="143"/>
      <c r="DJM10" s="143"/>
      <c r="DJN10" s="143"/>
      <c r="DJO10" s="143"/>
      <c r="DJP10" s="143"/>
      <c r="DJQ10" s="143"/>
      <c r="DJR10" s="143"/>
      <c r="DJS10" s="143"/>
      <c r="DJT10" s="143"/>
      <c r="DJU10" s="143"/>
      <c r="DJV10" s="143"/>
      <c r="DJW10" s="143"/>
      <c r="DJX10" s="143"/>
      <c r="DJY10" s="143"/>
      <c r="DJZ10" s="143"/>
      <c r="DKA10" s="143"/>
      <c r="DKB10" s="143"/>
      <c r="DKC10" s="143"/>
      <c r="DKD10" s="143"/>
      <c r="DKE10" s="143"/>
      <c r="DKF10" s="143"/>
      <c r="DKG10" s="143"/>
      <c r="DKH10" s="143"/>
      <c r="DKI10" s="143"/>
      <c r="DKJ10" s="143"/>
      <c r="DKK10" s="143"/>
      <c r="DKL10" s="143"/>
      <c r="DKM10" s="143"/>
      <c r="DKN10" s="143"/>
      <c r="DKO10" s="143"/>
      <c r="DKP10" s="143"/>
      <c r="DKQ10" s="143"/>
      <c r="DKR10" s="143"/>
      <c r="DKS10" s="143"/>
      <c r="DKT10" s="143"/>
      <c r="DKU10" s="143"/>
      <c r="DKV10" s="143"/>
      <c r="DKW10" s="143"/>
      <c r="DKX10" s="143"/>
      <c r="DKY10" s="143"/>
      <c r="DKZ10" s="143"/>
      <c r="DLA10" s="143"/>
      <c r="DLB10" s="143"/>
      <c r="DLC10" s="143"/>
      <c r="DLD10" s="143"/>
      <c r="DLE10" s="143"/>
      <c r="DLF10" s="143"/>
      <c r="DLG10" s="143"/>
      <c r="DLH10" s="143"/>
      <c r="DLI10" s="143"/>
      <c r="DLJ10" s="143"/>
      <c r="DLK10" s="143"/>
      <c r="DLL10" s="143"/>
      <c r="DLM10" s="143"/>
      <c r="DLN10" s="143"/>
      <c r="DLO10" s="143"/>
      <c r="DLP10" s="143"/>
      <c r="DLQ10" s="143"/>
      <c r="DLR10" s="143"/>
      <c r="DLS10" s="143"/>
      <c r="DLT10" s="143"/>
      <c r="DLU10" s="143"/>
      <c r="DLV10" s="143"/>
      <c r="DLW10" s="143"/>
      <c r="DLX10" s="143"/>
      <c r="DLY10" s="143"/>
      <c r="DLZ10" s="143"/>
      <c r="DMA10" s="143"/>
      <c r="DMB10" s="143"/>
      <c r="DMC10" s="143"/>
      <c r="DMD10" s="143"/>
      <c r="DME10" s="143"/>
      <c r="DMF10" s="143"/>
      <c r="DMG10" s="143"/>
      <c r="DMH10" s="143"/>
      <c r="DMI10" s="143"/>
      <c r="DMJ10" s="143"/>
      <c r="DMK10" s="143"/>
      <c r="DML10" s="143"/>
      <c r="DMM10" s="143"/>
      <c r="DMN10" s="143"/>
      <c r="DMO10" s="143"/>
      <c r="DMP10" s="143"/>
      <c r="DMQ10" s="143"/>
      <c r="DMR10" s="143"/>
      <c r="DMS10" s="143"/>
      <c r="DMT10" s="143"/>
      <c r="DMU10" s="143"/>
      <c r="DMV10" s="143"/>
      <c r="DMW10" s="143"/>
      <c r="DMX10" s="143"/>
      <c r="DMY10" s="143"/>
      <c r="DMZ10" s="143"/>
      <c r="DNA10" s="143"/>
      <c r="DNB10" s="143"/>
      <c r="DNC10" s="143"/>
      <c r="DND10" s="143"/>
      <c r="DNE10" s="143"/>
      <c r="DNF10" s="143"/>
      <c r="DNG10" s="143"/>
      <c r="DNH10" s="143"/>
      <c r="DNI10" s="143"/>
      <c r="DNJ10" s="143"/>
      <c r="DNK10" s="143"/>
      <c r="DNL10" s="143"/>
      <c r="DNM10" s="143"/>
      <c r="DNN10" s="143"/>
      <c r="DNO10" s="143"/>
      <c r="DNP10" s="143"/>
      <c r="DNQ10" s="143"/>
      <c r="DNR10" s="143"/>
      <c r="DNS10" s="143"/>
      <c r="DNT10" s="143"/>
      <c r="DNU10" s="143"/>
      <c r="DNV10" s="143"/>
      <c r="DNW10" s="143"/>
      <c r="DNX10" s="143"/>
      <c r="DNY10" s="143"/>
      <c r="DNZ10" s="143"/>
      <c r="DOA10" s="143"/>
      <c r="DOB10" s="143"/>
      <c r="DOC10" s="143"/>
      <c r="DOD10" s="143"/>
      <c r="DOE10" s="143"/>
      <c r="DOF10" s="143"/>
      <c r="DOG10" s="143"/>
      <c r="DOH10" s="143"/>
      <c r="DOI10" s="143"/>
      <c r="DOJ10" s="143"/>
      <c r="DOK10" s="143"/>
      <c r="DOL10" s="143"/>
      <c r="DOM10" s="143"/>
      <c r="DON10" s="143"/>
      <c r="DOO10" s="143"/>
      <c r="DOP10" s="143"/>
      <c r="DOQ10" s="143"/>
      <c r="DOR10" s="143"/>
      <c r="DOS10" s="143"/>
      <c r="DOT10" s="143"/>
      <c r="DOU10" s="143"/>
      <c r="DOV10" s="143"/>
      <c r="DOW10" s="143"/>
      <c r="DOX10" s="143"/>
      <c r="DOY10" s="143"/>
      <c r="DOZ10" s="143"/>
      <c r="DPA10" s="143"/>
      <c r="DPB10" s="143"/>
      <c r="DPC10" s="143"/>
      <c r="DPD10" s="143"/>
      <c r="DPE10" s="143"/>
      <c r="DPF10" s="143"/>
      <c r="DPG10" s="143"/>
      <c r="DPH10" s="143"/>
      <c r="DPI10" s="143"/>
      <c r="DPJ10" s="143"/>
      <c r="DPK10" s="143"/>
      <c r="DPL10" s="143"/>
      <c r="DPM10" s="143"/>
      <c r="DPN10" s="143"/>
      <c r="DPO10" s="143"/>
      <c r="DPP10" s="143"/>
      <c r="DPQ10" s="143"/>
      <c r="DPR10" s="143"/>
      <c r="DPS10" s="143"/>
      <c r="DPT10" s="143"/>
      <c r="DPU10" s="143"/>
      <c r="DPV10" s="143"/>
      <c r="DPW10" s="143"/>
      <c r="DPX10" s="143"/>
      <c r="DPY10" s="143"/>
      <c r="DPZ10" s="143"/>
      <c r="DQA10" s="143"/>
      <c r="DQB10" s="143"/>
      <c r="DQC10" s="143"/>
      <c r="DQD10" s="143"/>
      <c r="DQE10" s="143"/>
      <c r="DQF10" s="143"/>
      <c r="DQG10" s="143"/>
      <c r="DQH10" s="143"/>
      <c r="DQI10" s="143"/>
      <c r="DQJ10" s="143"/>
      <c r="DQK10" s="143"/>
      <c r="DQL10" s="143"/>
      <c r="DQM10" s="143"/>
      <c r="DQN10" s="143"/>
      <c r="DQO10" s="143"/>
      <c r="DQP10" s="143"/>
      <c r="DQQ10" s="143"/>
      <c r="DQR10" s="143"/>
      <c r="DQS10" s="143"/>
      <c r="DQT10" s="143"/>
      <c r="DQU10" s="143"/>
      <c r="DQV10" s="143"/>
      <c r="DQW10" s="143"/>
      <c r="DQX10" s="143"/>
      <c r="DQY10" s="143"/>
      <c r="DQZ10" s="143"/>
      <c r="DRA10" s="143"/>
      <c r="DRB10" s="143"/>
      <c r="DRC10" s="143"/>
      <c r="DRD10" s="143"/>
      <c r="DRE10" s="143"/>
      <c r="DRF10" s="143"/>
      <c r="DRG10" s="143"/>
      <c r="DRH10" s="143"/>
      <c r="DRI10" s="143"/>
      <c r="DRJ10" s="143"/>
      <c r="DRK10" s="143"/>
      <c r="DRL10" s="143"/>
      <c r="DRM10" s="143"/>
      <c r="DRN10" s="143"/>
      <c r="DRO10" s="143"/>
      <c r="DRP10" s="143"/>
      <c r="DRQ10" s="143"/>
      <c r="DRR10" s="143"/>
      <c r="DRS10" s="143"/>
      <c r="DRT10" s="143"/>
      <c r="DRU10" s="143"/>
      <c r="DRV10" s="143"/>
      <c r="DRW10" s="143"/>
      <c r="DRX10" s="143"/>
      <c r="DRY10" s="143"/>
      <c r="DRZ10" s="143"/>
      <c r="DSA10" s="143"/>
      <c r="DSB10" s="143"/>
      <c r="DSC10" s="143"/>
      <c r="DSD10" s="143"/>
      <c r="DSE10" s="143"/>
      <c r="DSF10" s="143"/>
      <c r="DSG10" s="143"/>
      <c r="DSH10" s="143"/>
      <c r="DSI10" s="143"/>
      <c r="DSJ10" s="143"/>
      <c r="DSK10" s="143"/>
      <c r="DSL10" s="143"/>
      <c r="DSM10" s="143"/>
      <c r="DSN10" s="143"/>
      <c r="DSO10" s="143"/>
      <c r="DSP10" s="143"/>
      <c r="DSQ10" s="143"/>
      <c r="DSR10" s="143"/>
      <c r="DSS10" s="143"/>
      <c r="DST10" s="143"/>
      <c r="DSU10" s="143"/>
      <c r="DSV10" s="143"/>
      <c r="DSW10" s="143"/>
      <c r="DSX10" s="143"/>
      <c r="DSY10" s="143"/>
      <c r="DSZ10" s="143"/>
      <c r="DTA10" s="143"/>
      <c r="DTB10" s="143"/>
      <c r="DTC10" s="143"/>
      <c r="DTD10" s="143"/>
      <c r="DTE10" s="143"/>
      <c r="DTF10" s="143"/>
      <c r="DTG10" s="143"/>
      <c r="DTH10" s="143"/>
      <c r="DTI10" s="143"/>
      <c r="DTJ10" s="143"/>
      <c r="DTK10" s="143"/>
      <c r="DTL10" s="143"/>
      <c r="DTM10" s="143"/>
      <c r="DTN10" s="143"/>
      <c r="DTO10" s="143"/>
      <c r="DTP10" s="143"/>
      <c r="DTQ10" s="143"/>
      <c r="DTR10" s="143"/>
      <c r="DTS10" s="143"/>
      <c r="DTT10" s="143"/>
      <c r="DTU10" s="143"/>
      <c r="DTV10" s="143"/>
      <c r="DTW10" s="143"/>
      <c r="DTX10" s="143"/>
      <c r="DTY10" s="143"/>
      <c r="DTZ10" s="143"/>
      <c r="DUA10" s="143"/>
      <c r="DUB10" s="143"/>
      <c r="DUC10" s="143"/>
      <c r="DUD10" s="143"/>
      <c r="DUE10" s="143"/>
      <c r="DUF10" s="143"/>
      <c r="DUG10" s="143"/>
      <c r="DUH10" s="143"/>
      <c r="DUI10" s="143"/>
      <c r="DUJ10" s="143"/>
      <c r="DUK10" s="143"/>
      <c r="DUL10" s="143"/>
      <c r="DUM10" s="143"/>
      <c r="DUN10" s="143"/>
      <c r="DUO10" s="143"/>
      <c r="DUP10" s="143"/>
      <c r="DUQ10" s="143"/>
      <c r="DUR10" s="143"/>
      <c r="DUS10" s="143"/>
      <c r="DUT10" s="143"/>
      <c r="DUU10" s="143"/>
      <c r="DUV10" s="143"/>
      <c r="DUW10" s="143"/>
      <c r="DUX10" s="143"/>
      <c r="DUY10" s="143"/>
      <c r="DUZ10" s="143"/>
      <c r="DVA10" s="143"/>
      <c r="DVB10" s="143"/>
      <c r="DVC10" s="143"/>
      <c r="DVD10" s="143"/>
      <c r="DVE10" s="143"/>
      <c r="DVF10" s="143"/>
      <c r="DVG10" s="143"/>
      <c r="DVH10" s="143"/>
      <c r="DVI10" s="143"/>
      <c r="DVJ10" s="143"/>
      <c r="DVK10" s="143"/>
      <c r="DVL10" s="143"/>
      <c r="DVM10" s="143"/>
      <c r="DVN10" s="143"/>
      <c r="DVO10" s="143"/>
      <c r="DVP10" s="143"/>
      <c r="DVQ10" s="143"/>
      <c r="DVR10" s="143"/>
      <c r="DVS10" s="143"/>
      <c r="DVT10" s="143"/>
      <c r="DVU10" s="143"/>
      <c r="DVV10" s="143"/>
      <c r="DVW10" s="143"/>
      <c r="DVX10" s="143"/>
      <c r="DVY10" s="143"/>
      <c r="DVZ10" s="143"/>
      <c r="DWA10" s="143"/>
      <c r="DWB10" s="143"/>
      <c r="DWC10" s="143"/>
      <c r="DWD10" s="143"/>
      <c r="DWE10" s="143"/>
      <c r="DWF10" s="143"/>
      <c r="DWG10" s="143"/>
      <c r="DWH10" s="143"/>
      <c r="DWI10" s="143"/>
      <c r="DWJ10" s="143"/>
      <c r="DWK10" s="143"/>
      <c r="DWL10" s="143"/>
      <c r="DWM10" s="143"/>
      <c r="DWN10" s="143"/>
      <c r="DWO10" s="143"/>
      <c r="DWP10" s="143"/>
      <c r="DWQ10" s="143"/>
      <c r="DWR10" s="143"/>
      <c r="DWS10" s="143"/>
      <c r="DWT10" s="143"/>
      <c r="DWU10" s="143"/>
      <c r="DWV10" s="143"/>
      <c r="DWW10" s="143"/>
      <c r="DWX10" s="143"/>
      <c r="DWY10" s="143"/>
      <c r="DWZ10" s="143"/>
      <c r="DXA10" s="143"/>
      <c r="DXB10" s="143"/>
      <c r="DXC10" s="143"/>
      <c r="DXD10" s="143"/>
      <c r="DXE10" s="143"/>
      <c r="DXF10" s="143"/>
      <c r="DXG10" s="143"/>
      <c r="DXH10" s="143"/>
      <c r="DXI10" s="143"/>
      <c r="DXJ10" s="143"/>
      <c r="DXK10" s="143"/>
      <c r="DXL10" s="143"/>
      <c r="DXM10" s="143"/>
      <c r="DXN10" s="143"/>
      <c r="DXO10" s="143"/>
      <c r="DXP10" s="143"/>
      <c r="DXQ10" s="143"/>
      <c r="DXR10" s="143"/>
      <c r="DXS10" s="143"/>
      <c r="DXT10" s="143"/>
      <c r="DXU10" s="143"/>
      <c r="DXV10" s="143"/>
      <c r="DXW10" s="143"/>
      <c r="DXX10" s="143"/>
      <c r="DXY10" s="143"/>
      <c r="DXZ10" s="143"/>
      <c r="DYA10" s="143"/>
      <c r="DYB10" s="143"/>
      <c r="DYC10" s="143"/>
      <c r="DYD10" s="143"/>
      <c r="DYE10" s="143"/>
      <c r="DYF10" s="143"/>
      <c r="DYG10" s="143"/>
      <c r="DYH10" s="143"/>
      <c r="DYI10" s="143"/>
      <c r="DYJ10" s="143"/>
      <c r="DYK10" s="143"/>
      <c r="DYL10" s="143"/>
      <c r="DYM10" s="143"/>
      <c r="DYN10" s="143"/>
      <c r="DYO10" s="143"/>
      <c r="DYP10" s="143"/>
      <c r="DYQ10" s="143"/>
      <c r="DYR10" s="143"/>
      <c r="DYS10" s="143"/>
      <c r="DYT10" s="143"/>
      <c r="DYU10" s="143"/>
      <c r="DYV10" s="143"/>
      <c r="DYW10" s="143"/>
      <c r="DYX10" s="143"/>
      <c r="DYY10" s="143"/>
      <c r="DYZ10" s="143"/>
      <c r="DZA10" s="143"/>
      <c r="DZB10" s="143"/>
      <c r="DZC10" s="143"/>
      <c r="DZD10" s="143"/>
      <c r="DZE10" s="143"/>
      <c r="DZF10" s="143"/>
      <c r="DZG10" s="143"/>
      <c r="DZH10" s="143"/>
      <c r="DZI10" s="143"/>
      <c r="DZJ10" s="143"/>
      <c r="DZK10" s="143"/>
      <c r="DZL10" s="143"/>
      <c r="DZM10" s="143"/>
      <c r="DZN10" s="143"/>
      <c r="DZO10" s="143"/>
      <c r="DZP10" s="143"/>
      <c r="DZQ10" s="143"/>
      <c r="DZR10" s="143"/>
      <c r="DZS10" s="143"/>
      <c r="DZT10" s="143"/>
      <c r="DZU10" s="143"/>
      <c r="DZV10" s="143"/>
      <c r="DZW10" s="143"/>
      <c r="DZX10" s="143"/>
      <c r="DZY10" s="143"/>
      <c r="DZZ10" s="143"/>
      <c r="EAA10" s="143"/>
      <c r="EAB10" s="143"/>
      <c r="EAC10" s="143"/>
      <c r="EAD10" s="143"/>
      <c r="EAE10" s="143"/>
      <c r="EAF10" s="143"/>
      <c r="EAG10" s="143"/>
      <c r="EAH10" s="143"/>
      <c r="EAI10" s="143"/>
      <c r="EAJ10" s="143"/>
      <c r="EAK10" s="143"/>
      <c r="EAL10" s="143"/>
      <c r="EAM10" s="143"/>
      <c r="EAN10" s="143"/>
      <c r="EAO10" s="143"/>
      <c r="EAP10" s="143"/>
      <c r="EAQ10" s="143"/>
      <c r="EAR10" s="143"/>
      <c r="EAS10" s="143"/>
      <c r="EAT10" s="143"/>
      <c r="EAU10" s="143"/>
      <c r="EAV10" s="143"/>
      <c r="EAW10" s="143"/>
      <c r="EAX10" s="143"/>
      <c r="EAY10" s="143"/>
      <c r="EAZ10" s="143"/>
      <c r="EBA10" s="143"/>
      <c r="EBB10" s="143"/>
      <c r="EBC10" s="143"/>
      <c r="EBD10" s="143"/>
      <c r="EBE10" s="143"/>
      <c r="EBF10" s="143"/>
      <c r="EBG10" s="143"/>
      <c r="EBH10" s="143"/>
      <c r="EBI10" s="143"/>
      <c r="EBJ10" s="143"/>
      <c r="EBK10" s="143"/>
      <c r="EBL10" s="143"/>
      <c r="EBM10" s="143"/>
      <c r="EBN10" s="143"/>
      <c r="EBO10" s="143"/>
      <c r="EBP10" s="143"/>
      <c r="EBQ10" s="143"/>
      <c r="EBR10" s="143"/>
      <c r="EBS10" s="143"/>
      <c r="EBT10" s="143"/>
      <c r="EBU10" s="143"/>
      <c r="EBV10" s="143"/>
      <c r="EBW10" s="143"/>
      <c r="EBX10" s="143"/>
      <c r="EBY10" s="143"/>
      <c r="EBZ10" s="143"/>
      <c r="ECA10" s="143"/>
      <c r="ECB10" s="143"/>
      <c r="ECC10" s="143"/>
      <c r="ECD10" s="143"/>
      <c r="ECE10" s="143"/>
      <c r="ECF10" s="143"/>
      <c r="ECG10" s="143"/>
      <c r="ECH10" s="143"/>
      <c r="ECI10" s="143"/>
      <c r="ECJ10" s="143"/>
      <c r="ECK10" s="143"/>
      <c r="ECL10" s="143"/>
      <c r="ECM10" s="143"/>
      <c r="ECN10" s="143"/>
      <c r="ECO10" s="143"/>
      <c r="ECP10" s="143"/>
      <c r="ECQ10" s="143"/>
      <c r="ECR10" s="143"/>
      <c r="ECS10" s="143"/>
      <c r="ECT10" s="143"/>
      <c r="ECU10" s="143"/>
      <c r="ECV10" s="143"/>
      <c r="ECW10" s="143"/>
      <c r="ECX10" s="143"/>
      <c r="ECY10" s="143"/>
      <c r="ECZ10" s="143"/>
      <c r="EDA10" s="143"/>
      <c r="EDB10" s="143"/>
      <c r="EDC10" s="143"/>
      <c r="EDD10" s="143"/>
      <c r="EDE10" s="143"/>
      <c r="EDF10" s="143"/>
      <c r="EDG10" s="143"/>
      <c r="EDH10" s="143"/>
      <c r="EDI10" s="143"/>
      <c r="EDJ10" s="143"/>
      <c r="EDK10" s="143"/>
      <c r="EDL10" s="143"/>
      <c r="EDM10" s="143"/>
      <c r="EDN10" s="143"/>
      <c r="EDO10" s="143"/>
      <c r="EDP10" s="143"/>
      <c r="EDQ10" s="143"/>
      <c r="EDR10" s="143"/>
      <c r="EDS10" s="143"/>
      <c r="EDT10" s="143"/>
      <c r="EDU10" s="143"/>
      <c r="EDV10" s="143"/>
      <c r="EDW10" s="143"/>
      <c r="EDX10" s="143"/>
      <c r="EDY10" s="143"/>
      <c r="EDZ10" s="143"/>
      <c r="EEA10" s="143"/>
      <c r="EEB10" s="143"/>
      <c r="EEC10" s="143"/>
      <c r="EED10" s="143"/>
      <c r="EEE10" s="143"/>
      <c r="EEF10" s="143"/>
      <c r="EEG10" s="143"/>
      <c r="EEH10" s="143"/>
      <c r="EEI10" s="143"/>
      <c r="EEJ10" s="143"/>
      <c r="EEK10" s="143"/>
      <c r="EEL10" s="143"/>
      <c r="EEM10" s="143"/>
      <c r="EEN10" s="143"/>
      <c r="EEO10" s="143"/>
      <c r="EEP10" s="143"/>
      <c r="EEQ10" s="143"/>
      <c r="EER10" s="143"/>
      <c r="EES10" s="143"/>
      <c r="EET10" s="143"/>
      <c r="EEU10" s="143"/>
      <c r="EEV10" s="143"/>
      <c r="EEW10" s="143"/>
      <c r="EEX10" s="143"/>
      <c r="EEY10" s="143"/>
      <c r="EEZ10" s="143"/>
      <c r="EFA10" s="143"/>
      <c r="EFB10" s="143"/>
      <c r="EFC10" s="143"/>
      <c r="EFD10" s="143"/>
      <c r="EFE10" s="143"/>
      <c r="EFF10" s="143"/>
      <c r="EFG10" s="143"/>
      <c r="EFH10" s="143"/>
      <c r="EFI10" s="143"/>
      <c r="EFJ10" s="143"/>
      <c r="EFK10" s="143"/>
      <c r="EFL10" s="143"/>
      <c r="EFM10" s="143"/>
      <c r="EFN10" s="143"/>
      <c r="EFO10" s="143"/>
      <c r="EFP10" s="143"/>
      <c r="EFQ10" s="143"/>
      <c r="EFR10" s="143"/>
      <c r="EFS10" s="143"/>
      <c r="EFT10" s="143"/>
      <c r="EFU10" s="143"/>
      <c r="EFV10" s="143"/>
      <c r="EFW10" s="143"/>
      <c r="EFX10" s="143"/>
      <c r="EFY10" s="143"/>
      <c r="EFZ10" s="143"/>
      <c r="EGA10" s="143"/>
      <c r="EGB10" s="143"/>
      <c r="EGC10" s="143"/>
      <c r="EGD10" s="143"/>
      <c r="EGE10" s="143"/>
      <c r="EGF10" s="143"/>
      <c r="EGG10" s="143"/>
      <c r="EGH10" s="143"/>
      <c r="EGI10" s="143"/>
      <c r="EGJ10" s="143"/>
      <c r="EGK10" s="143"/>
      <c r="EGL10" s="143"/>
      <c r="EGM10" s="143"/>
      <c r="EGN10" s="143"/>
      <c r="EGO10" s="143"/>
      <c r="EGP10" s="143"/>
      <c r="EGQ10" s="143"/>
      <c r="EGR10" s="143"/>
      <c r="EGS10" s="143"/>
      <c r="EGT10" s="143"/>
      <c r="EGU10" s="143"/>
      <c r="EGV10" s="143"/>
      <c r="EGW10" s="143"/>
      <c r="EGX10" s="143"/>
      <c r="EGY10" s="143"/>
      <c r="EGZ10" s="143"/>
      <c r="EHA10" s="143"/>
      <c r="EHB10" s="143"/>
      <c r="EHC10" s="143"/>
      <c r="EHD10" s="143"/>
      <c r="EHE10" s="143"/>
      <c r="EHF10" s="143"/>
      <c r="EHG10" s="143"/>
      <c r="EHH10" s="143"/>
      <c r="EHI10" s="143"/>
      <c r="EHJ10" s="143"/>
      <c r="EHK10" s="143"/>
      <c r="EHL10" s="143"/>
      <c r="EHM10" s="143"/>
      <c r="EHN10" s="143"/>
      <c r="EHO10" s="143"/>
      <c r="EHP10" s="143"/>
      <c r="EHQ10" s="143"/>
      <c r="EHR10" s="143"/>
      <c r="EHS10" s="143"/>
      <c r="EHT10" s="143"/>
      <c r="EHU10" s="143"/>
      <c r="EHV10" s="143"/>
      <c r="EHW10" s="143"/>
      <c r="EHX10" s="143"/>
      <c r="EHY10" s="143"/>
      <c r="EHZ10" s="143"/>
      <c r="EIA10" s="143"/>
      <c r="EIB10" s="143"/>
      <c r="EIC10" s="143"/>
      <c r="EID10" s="143"/>
      <c r="EIE10" s="143"/>
      <c r="EIF10" s="143"/>
      <c r="EIG10" s="143"/>
      <c r="EIH10" s="143"/>
      <c r="EII10" s="143"/>
      <c r="EIJ10" s="143"/>
      <c r="EIK10" s="143"/>
      <c r="EIL10" s="143"/>
      <c r="EIM10" s="143"/>
      <c r="EIN10" s="143"/>
      <c r="EIO10" s="143"/>
      <c r="EIP10" s="143"/>
      <c r="EIQ10" s="143"/>
      <c r="EIR10" s="143"/>
      <c r="EIS10" s="143"/>
      <c r="EIT10" s="143"/>
      <c r="EIU10" s="143"/>
      <c r="EIV10" s="143"/>
      <c r="EIW10" s="143"/>
      <c r="EIX10" s="143"/>
      <c r="EIY10" s="143"/>
      <c r="EIZ10" s="143"/>
      <c r="EJA10" s="143"/>
      <c r="EJB10" s="143"/>
      <c r="EJC10" s="143"/>
      <c r="EJD10" s="143"/>
      <c r="EJE10" s="143"/>
      <c r="EJF10" s="143"/>
      <c r="EJG10" s="143"/>
      <c r="EJH10" s="143"/>
      <c r="EJI10" s="143"/>
      <c r="EJJ10" s="143"/>
      <c r="EJK10" s="143"/>
      <c r="EJL10" s="143"/>
      <c r="EJM10" s="143"/>
      <c r="EJN10" s="143"/>
      <c r="EJO10" s="143"/>
      <c r="EJP10" s="143"/>
      <c r="EJQ10" s="143"/>
      <c r="EJR10" s="143"/>
      <c r="EJS10" s="143"/>
      <c r="EJT10" s="143"/>
      <c r="EJU10" s="143"/>
      <c r="EJV10" s="143"/>
      <c r="EJW10" s="143"/>
      <c r="EJX10" s="143"/>
      <c r="EJY10" s="143"/>
      <c r="EJZ10" s="143"/>
      <c r="EKA10" s="143"/>
      <c r="EKB10" s="143"/>
      <c r="EKC10" s="143"/>
      <c r="EKD10" s="143"/>
      <c r="EKE10" s="143"/>
      <c r="EKF10" s="143"/>
      <c r="EKG10" s="143"/>
      <c r="EKH10" s="143"/>
      <c r="EKI10" s="143"/>
      <c r="EKJ10" s="143"/>
      <c r="EKK10" s="143"/>
      <c r="EKL10" s="143"/>
      <c r="EKM10" s="143"/>
      <c r="EKN10" s="143"/>
      <c r="EKO10" s="143"/>
      <c r="EKP10" s="143"/>
      <c r="EKQ10" s="143"/>
      <c r="EKR10" s="143"/>
      <c r="EKS10" s="143"/>
      <c r="EKT10" s="143"/>
      <c r="EKU10" s="143"/>
      <c r="EKV10" s="143"/>
      <c r="EKW10" s="143"/>
      <c r="EKX10" s="143"/>
      <c r="EKY10" s="143"/>
      <c r="EKZ10" s="143"/>
      <c r="ELA10" s="143"/>
      <c r="ELB10" s="143"/>
      <c r="ELC10" s="143"/>
      <c r="ELD10" s="143"/>
      <c r="ELE10" s="143"/>
      <c r="ELF10" s="143"/>
      <c r="ELG10" s="143"/>
      <c r="ELH10" s="143"/>
      <c r="ELI10" s="143"/>
      <c r="ELJ10" s="143"/>
      <c r="ELK10" s="143"/>
      <c r="ELL10" s="143"/>
      <c r="ELM10" s="143"/>
      <c r="ELN10" s="143"/>
      <c r="ELO10" s="143"/>
      <c r="ELP10" s="143"/>
      <c r="ELQ10" s="143"/>
      <c r="ELR10" s="143"/>
      <c r="ELS10" s="143"/>
      <c r="ELT10" s="143"/>
      <c r="ELU10" s="143"/>
      <c r="ELV10" s="143"/>
      <c r="ELW10" s="143"/>
      <c r="ELX10" s="143"/>
      <c r="ELY10" s="143"/>
      <c r="ELZ10" s="143"/>
      <c r="EMA10" s="143"/>
      <c r="EMB10" s="143"/>
      <c r="EMC10" s="143"/>
      <c r="EMD10" s="143"/>
      <c r="EME10" s="143"/>
      <c r="EMF10" s="143"/>
      <c r="EMG10" s="143"/>
      <c r="EMH10" s="143"/>
      <c r="EMI10" s="143"/>
      <c r="EMJ10" s="143"/>
      <c r="EMK10" s="143"/>
      <c r="EML10" s="143"/>
      <c r="EMM10" s="143"/>
      <c r="EMN10" s="143"/>
      <c r="EMO10" s="143"/>
      <c r="EMP10" s="143"/>
      <c r="EMQ10" s="143"/>
      <c r="EMR10" s="143"/>
      <c r="EMS10" s="143"/>
      <c r="EMT10" s="143"/>
      <c r="EMU10" s="143"/>
      <c r="EMV10" s="143"/>
      <c r="EMW10" s="143"/>
      <c r="EMX10" s="143"/>
      <c r="EMY10" s="143"/>
      <c r="EMZ10" s="143"/>
      <c r="ENA10" s="143"/>
      <c r="ENB10" s="143"/>
      <c r="ENC10" s="143"/>
      <c r="END10" s="143"/>
      <c r="ENE10" s="143"/>
      <c r="ENF10" s="143"/>
      <c r="ENG10" s="143"/>
      <c r="ENH10" s="143"/>
      <c r="ENI10" s="143"/>
      <c r="ENJ10" s="143"/>
      <c r="ENK10" s="143"/>
      <c r="ENL10" s="143"/>
      <c r="ENM10" s="143"/>
      <c r="ENN10" s="143"/>
      <c r="ENO10" s="143"/>
      <c r="ENP10" s="143"/>
      <c r="ENQ10" s="143"/>
      <c r="ENR10" s="143"/>
      <c r="ENS10" s="143"/>
      <c r="ENT10" s="143"/>
      <c r="ENU10" s="143"/>
      <c r="ENV10" s="143"/>
      <c r="ENW10" s="143"/>
      <c r="ENX10" s="143"/>
      <c r="ENY10" s="143"/>
      <c r="ENZ10" s="143"/>
      <c r="EOA10" s="143"/>
      <c r="EOB10" s="143"/>
      <c r="EOC10" s="143"/>
      <c r="EOD10" s="143"/>
      <c r="EOE10" s="143"/>
      <c r="EOF10" s="143"/>
      <c r="EOG10" s="143"/>
      <c r="EOH10" s="143"/>
      <c r="EOI10" s="143"/>
      <c r="EOJ10" s="143"/>
      <c r="EOK10" s="143"/>
      <c r="EOL10" s="143"/>
      <c r="EOM10" s="143"/>
      <c r="EON10" s="143"/>
      <c r="EOO10" s="143"/>
      <c r="EOP10" s="143"/>
      <c r="EOQ10" s="143"/>
      <c r="EOR10" s="143"/>
      <c r="EOS10" s="143"/>
      <c r="EOT10" s="143"/>
      <c r="EOU10" s="143"/>
      <c r="EOV10" s="143"/>
      <c r="EOW10" s="143"/>
      <c r="EOX10" s="143"/>
      <c r="EOY10" s="143"/>
      <c r="EOZ10" s="143"/>
      <c r="EPA10" s="143"/>
      <c r="EPB10" s="143"/>
      <c r="EPC10" s="143"/>
      <c r="EPD10" s="143"/>
      <c r="EPE10" s="143"/>
      <c r="EPF10" s="143"/>
      <c r="EPG10" s="143"/>
      <c r="EPH10" s="143"/>
      <c r="EPI10" s="143"/>
      <c r="EPJ10" s="143"/>
      <c r="EPK10" s="143"/>
      <c r="EPL10" s="143"/>
      <c r="EPM10" s="143"/>
      <c r="EPN10" s="143"/>
      <c r="EPO10" s="143"/>
      <c r="EPP10" s="143"/>
      <c r="EPQ10" s="143"/>
      <c r="EPR10" s="143"/>
      <c r="EPS10" s="143"/>
      <c r="EPT10" s="143"/>
      <c r="EPU10" s="143"/>
      <c r="EPV10" s="143"/>
      <c r="EPW10" s="143"/>
      <c r="EPX10" s="143"/>
      <c r="EPY10" s="143"/>
      <c r="EPZ10" s="143"/>
      <c r="EQA10" s="143"/>
      <c r="EQB10" s="143"/>
      <c r="EQC10" s="143"/>
      <c r="EQD10" s="143"/>
      <c r="EQE10" s="143"/>
      <c r="EQF10" s="143"/>
      <c r="EQG10" s="143"/>
      <c r="EQH10" s="143"/>
      <c r="EQI10" s="143"/>
      <c r="EQJ10" s="143"/>
      <c r="EQK10" s="143"/>
      <c r="EQL10" s="143"/>
      <c r="EQM10" s="143"/>
      <c r="EQN10" s="143"/>
      <c r="EQO10" s="143"/>
      <c r="EQP10" s="143"/>
      <c r="EQQ10" s="143"/>
      <c r="EQR10" s="143"/>
      <c r="EQS10" s="143"/>
      <c r="EQT10" s="143"/>
      <c r="EQU10" s="143"/>
      <c r="EQV10" s="143"/>
      <c r="EQW10" s="143"/>
      <c r="EQX10" s="143"/>
      <c r="EQY10" s="143"/>
      <c r="EQZ10" s="143"/>
      <c r="ERA10" s="143"/>
      <c r="ERB10" s="143"/>
      <c r="ERC10" s="143"/>
      <c r="ERD10" s="143"/>
      <c r="ERE10" s="143"/>
      <c r="ERF10" s="143"/>
      <c r="ERG10" s="143"/>
      <c r="ERH10" s="143"/>
      <c r="ERI10" s="143"/>
      <c r="ERJ10" s="143"/>
      <c r="ERK10" s="143"/>
      <c r="ERL10" s="143"/>
      <c r="ERM10" s="143"/>
      <c r="ERN10" s="143"/>
      <c r="ERO10" s="143"/>
      <c r="ERP10" s="143"/>
      <c r="ERQ10" s="143"/>
      <c r="ERR10" s="143"/>
      <c r="ERS10" s="143"/>
      <c r="ERT10" s="143"/>
      <c r="ERU10" s="143"/>
      <c r="ERV10" s="143"/>
      <c r="ERW10" s="143"/>
      <c r="ERX10" s="143"/>
      <c r="ERY10" s="143"/>
      <c r="ERZ10" s="143"/>
      <c r="ESA10" s="143"/>
      <c r="ESB10" s="143"/>
      <c r="ESC10" s="143"/>
      <c r="ESD10" s="143"/>
      <c r="ESE10" s="143"/>
      <c r="ESF10" s="143"/>
      <c r="ESG10" s="143"/>
      <c r="ESH10" s="143"/>
      <c r="ESI10" s="143"/>
      <c r="ESJ10" s="143"/>
      <c r="ESK10" s="143"/>
      <c r="ESL10" s="143"/>
      <c r="ESM10" s="143"/>
      <c r="ESN10" s="143"/>
      <c r="ESO10" s="143"/>
      <c r="ESP10" s="143"/>
      <c r="ESQ10" s="143"/>
      <c r="ESR10" s="143"/>
      <c r="ESS10" s="143"/>
      <c r="EST10" s="143"/>
      <c r="ESU10" s="143"/>
      <c r="ESV10" s="143"/>
      <c r="ESW10" s="143"/>
      <c r="ESX10" s="143"/>
      <c r="ESY10" s="143"/>
      <c r="ESZ10" s="143"/>
      <c r="ETA10" s="143"/>
      <c r="ETB10" s="143"/>
      <c r="ETC10" s="143"/>
      <c r="ETD10" s="143"/>
      <c r="ETE10" s="143"/>
      <c r="ETF10" s="143"/>
      <c r="ETG10" s="143"/>
      <c r="ETH10" s="143"/>
      <c r="ETI10" s="143"/>
      <c r="ETJ10" s="143"/>
      <c r="ETK10" s="143"/>
      <c r="ETL10" s="143"/>
      <c r="ETM10" s="143"/>
      <c r="ETN10" s="143"/>
      <c r="ETO10" s="143"/>
      <c r="ETP10" s="143"/>
      <c r="ETQ10" s="143"/>
      <c r="ETR10" s="143"/>
      <c r="ETS10" s="143"/>
      <c r="ETT10" s="143"/>
      <c r="ETU10" s="143"/>
      <c r="ETV10" s="143"/>
      <c r="ETW10" s="143"/>
      <c r="ETX10" s="143"/>
      <c r="ETY10" s="143"/>
      <c r="ETZ10" s="143"/>
      <c r="EUA10" s="143"/>
      <c r="EUB10" s="143"/>
      <c r="EUC10" s="143"/>
      <c r="EUD10" s="143"/>
      <c r="EUE10" s="143"/>
      <c r="EUF10" s="143"/>
      <c r="EUG10" s="143"/>
      <c r="EUH10" s="143"/>
      <c r="EUI10" s="143"/>
      <c r="EUJ10" s="143"/>
      <c r="EUK10" s="143"/>
      <c r="EUL10" s="143"/>
      <c r="EUM10" s="143"/>
      <c r="EUN10" s="143"/>
      <c r="EUO10" s="143"/>
      <c r="EUP10" s="143"/>
      <c r="EUQ10" s="143"/>
      <c r="EUR10" s="143"/>
      <c r="EUS10" s="143"/>
      <c r="EUT10" s="143"/>
      <c r="EUU10" s="143"/>
      <c r="EUV10" s="143"/>
      <c r="EUW10" s="143"/>
      <c r="EUX10" s="143"/>
      <c r="EUY10" s="143"/>
      <c r="EUZ10" s="143"/>
      <c r="EVA10" s="143"/>
      <c r="EVB10" s="143"/>
      <c r="EVC10" s="143"/>
      <c r="EVD10" s="143"/>
      <c r="EVE10" s="143"/>
      <c r="EVF10" s="143"/>
      <c r="EVG10" s="143"/>
      <c r="EVH10" s="143"/>
      <c r="EVI10" s="143"/>
      <c r="EVJ10" s="143"/>
      <c r="EVK10" s="143"/>
      <c r="EVL10" s="143"/>
      <c r="EVM10" s="143"/>
      <c r="EVN10" s="143"/>
      <c r="EVO10" s="143"/>
      <c r="EVP10" s="143"/>
      <c r="EVQ10" s="143"/>
      <c r="EVR10" s="143"/>
      <c r="EVS10" s="143"/>
      <c r="EVT10" s="143"/>
      <c r="EVU10" s="143"/>
      <c r="EVV10" s="143"/>
      <c r="EVW10" s="143"/>
      <c r="EVX10" s="143"/>
      <c r="EVY10" s="143"/>
      <c r="EVZ10" s="143"/>
      <c r="EWA10" s="143"/>
      <c r="EWB10" s="143"/>
      <c r="EWC10" s="143"/>
      <c r="EWD10" s="143"/>
      <c r="EWE10" s="143"/>
      <c r="EWF10" s="143"/>
      <c r="EWG10" s="143"/>
      <c r="EWH10" s="143"/>
      <c r="EWI10" s="143"/>
      <c r="EWJ10" s="143"/>
      <c r="EWK10" s="143"/>
      <c r="EWL10" s="143"/>
      <c r="EWM10" s="143"/>
      <c r="EWN10" s="143"/>
      <c r="EWO10" s="143"/>
      <c r="EWP10" s="143"/>
      <c r="EWQ10" s="143"/>
      <c r="EWR10" s="143"/>
      <c r="EWS10" s="143"/>
      <c r="EWT10" s="143"/>
      <c r="EWU10" s="143"/>
      <c r="EWV10" s="143"/>
      <c r="EWW10" s="143"/>
      <c r="EWX10" s="143"/>
      <c r="EWY10" s="143"/>
      <c r="EWZ10" s="143"/>
      <c r="EXA10" s="143"/>
      <c r="EXB10" s="143"/>
      <c r="EXC10" s="143"/>
      <c r="EXD10" s="143"/>
      <c r="EXE10" s="143"/>
      <c r="EXF10" s="143"/>
      <c r="EXG10" s="143"/>
      <c r="EXH10" s="143"/>
      <c r="EXI10" s="143"/>
      <c r="EXJ10" s="143"/>
      <c r="EXK10" s="143"/>
      <c r="EXL10" s="143"/>
      <c r="EXM10" s="143"/>
      <c r="EXN10" s="143"/>
      <c r="EXO10" s="143"/>
      <c r="EXP10" s="143"/>
      <c r="EXQ10" s="143"/>
      <c r="EXR10" s="143"/>
      <c r="EXS10" s="143"/>
      <c r="EXT10" s="143"/>
      <c r="EXU10" s="143"/>
      <c r="EXV10" s="143"/>
      <c r="EXW10" s="143"/>
      <c r="EXX10" s="143"/>
      <c r="EXY10" s="143"/>
      <c r="EXZ10" s="143"/>
      <c r="EYA10" s="143"/>
      <c r="EYB10" s="143"/>
      <c r="EYC10" s="143"/>
      <c r="EYD10" s="143"/>
      <c r="EYE10" s="143"/>
      <c r="EYF10" s="143"/>
      <c r="EYG10" s="143"/>
      <c r="EYH10" s="143"/>
      <c r="EYI10" s="143"/>
      <c r="EYJ10" s="143"/>
      <c r="EYK10" s="143"/>
      <c r="EYL10" s="143"/>
      <c r="EYM10" s="143"/>
      <c r="EYN10" s="143"/>
      <c r="EYO10" s="143"/>
      <c r="EYP10" s="143"/>
      <c r="EYQ10" s="143"/>
      <c r="EYR10" s="143"/>
      <c r="EYS10" s="143"/>
      <c r="EYT10" s="143"/>
      <c r="EYU10" s="143"/>
      <c r="EYV10" s="143"/>
      <c r="EYW10" s="143"/>
      <c r="EYX10" s="143"/>
      <c r="EYY10" s="143"/>
      <c r="EYZ10" s="143"/>
      <c r="EZA10" s="143"/>
      <c r="EZB10" s="143"/>
      <c r="EZC10" s="143"/>
      <c r="EZD10" s="143"/>
      <c r="EZE10" s="143"/>
      <c r="EZF10" s="143"/>
      <c r="EZG10" s="143"/>
      <c r="EZH10" s="143"/>
      <c r="EZI10" s="143"/>
      <c r="EZJ10" s="143"/>
      <c r="EZK10" s="143"/>
      <c r="EZL10" s="143"/>
      <c r="EZM10" s="143"/>
      <c r="EZN10" s="143"/>
      <c r="EZO10" s="143"/>
      <c r="EZP10" s="143"/>
      <c r="EZQ10" s="143"/>
      <c r="EZR10" s="143"/>
      <c r="EZS10" s="143"/>
      <c r="EZT10" s="143"/>
      <c r="EZU10" s="143"/>
      <c r="EZV10" s="143"/>
      <c r="EZW10" s="143"/>
      <c r="EZX10" s="143"/>
      <c r="EZY10" s="143"/>
      <c r="EZZ10" s="143"/>
      <c r="FAA10" s="143"/>
      <c r="FAB10" s="143"/>
      <c r="FAC10" s="143"/>
      <c r="FAD10" s="143"/>
      <c r="FAE10" s="143"/>
      <c r="FAF10" s="143"/>
      <c r="FAG10" s="143"/>
      <c r="FAH10" s="143"/>
      <c r="FAI10" s="143"/>
      <c r="FAJ10" s="143"/>
      <c r="FAK10" s="143"/>
      <c r="FAL10" s="143"/>
      <c r="FAM10" s="143"/>
      <c r="FAN10" s="143"/>
      <c r="FAO10" s="143"/>
      <c r="FAP10" s="143"/>
      <c r="FAQ10" s="143"/>
      <c r="FAR10" s="143"/>
      <c r="FAS10" s="143"/>
      <c r="FAT10" s="143"/>
      <c r="FAU10" s="143"/>
      <c r="FAV10" s="143"/>
      <c r="FAW10" s="143"/>
      <c r="FAX10" s="143"/>
      <c r="FAY10" s="143"/>
      <c r="FAZ10" s="143"/>
      <c r="FBA10" s="143"/>
      <c r="FBB10" s="143"/>
      <c r="FBC10" s="143"/>
      <c r="FBD10" s="143"/>
      <c r="FBE10" s="143"/>
      <c r="FBF10" s="143"/>
      <c r="FBG10" s="143"/>
      <c r="FBH10" s="143"/>
      <c r="FBI10" s="143"/>
      <c r="FBJ10" s="143"/>
      <c r="FBK10" s="143"/>
      <c r="FBL10" s="143"/>
      <c r="FBM10" s="143"/>
      <c r="FBN10" s="143"/>
      <c r="FBO10" s="143"/>
      <c r="FBP10" s="143"/>
      <c r="FBQ10" s="143"/>
      <c r="FBR10" s="143"/>
      <c r="FBS10" s="143"/>
      <c r="FBT10" s="143"/>
      <c r="FBU10" s="143"/>
      <c r="FBV10" s="143"/>
      <c r="FBW10" s="143"/>
      <c r="FBX10" s="143"/>
      <c r="FBY10" s="143"/>
      <c r="FBZ10" s="143"/>
      <c r="FCA10" s="143"/>
      <c r="FCB10" s="143"/>
      <c r="FCC10" s="143"/>
      <c r="FCD10" s="143"/>
      <c r="FCE10" s="143"/>
      <c r="FCF10" s="143"/>
      <c r="FCG10" s="143"/>
      <c r="FCH10" s="143"/>
      <c r="FCI10" s="143"/>
      <c r="FCJ10" s="143"/>
      <c r="FCK10" s="143"/>
      <c r="FCL10" s="143"/>
      <c r="FCM10" s="143"/>
      <c r="FCN10" s="143"/>
      <c r="FCO10" s="143"/>
      <c r="FCP10" s="143"/>
      <c r="FCQ10" s="143"/>
      <c r="FCR10" s="143"/>
      <c r="FCS10" s="143"/>
      <c r="FCT10" s="143"/>
      <c r="FCU10" s="143"/>
      <c r="FCV10" s="143"/>
      <c r="FCW10" s="143"/>
      <c r="FCX10" s="143"/>
      <c r="FCY10" s="143"/>
      <c r="FCZ10" s="143"/>
      <c r="FDA10" s="143"/>
      <c r="FDB10" s="143"/>
      <c r="FDC10" s="143"/>
      <c r="FDD10" s="143"/>
      <c r="FDE10" s="143"/>
      <c r="FDF10" s="143"/>
      <c r="FDG10" s="143"/>
      <c r="FDH10" s="143"/>
      <c r="FDI10" s="143"/>
      <c r="FDJ10" s="143"/>
      <c r="FDK10" s="143"/>
      <c r="FDL10" s="143"/>
      <c r="FDM10" s="143"/>
      <c r="FDN10" s="143"/>
      <c r="FDO10" s="143"/>
      <c r="FDP10" s="143"/>
      <c r="FDQ10" s="143"/>
      <c r="FDR10" s="143"/>
      <c r="FDS10" s="143"/>
      <c r="FDT10" s="143"/>
      <c r="FDU10" s="143"/>
      <c r="FDV10" s="143"/>
      <c r="FDW10" s="143"/>
      <c r="FDX10" s="143"/>
      <c r="FDY10" s="143"/>
      <c r="FDZ10" s="143"/>
      <c r="FEA10" s="143"/>
      <c r="FEB10" s="143"/>
      <c r="FEC10" s="143"/>
      <c r="FED10" s="143"/>
      <c r="FEE10" s="143"/>
      <c r="FEF10" s="143"/>
      <c r="FEG10" s="143"/>
      <c r="FEH10" s="143"/>
      <c r="FEI10" s="143"/>
      <c r="FEJ10" s="143"/>
      <c r="FEK10" s="143"/>
      <c r="FEL10" s="143"/>
      <c r="FEM10" s="143"/>
      <c r="FEN10" s="143"/>
      <c r="FEO10" s="143"/>
      <c r="FEP10" s="143"/>
      <c r="FEQ10" s="143"/>
      <c r="FER10" s="143"/>
      <c r="FES10" s="143"/>
      <c r="FET10" s="143"/>
      <c r="FEU10" s="143"/>
      <c r="FEV10" s="143"/>
      <c r="FEW10" s="143"/>
      <c r="FEX10" s="143"/>
      <c r="FEY10" s="143"/>
      <c r="FEZ10" s="143"/>
      <c r="FFA10" s="143"/>
      <c r="FFB10" s="143"/>
      <c r="FFC10" s="143"/>
      <c r="FFD10" s="143"/>
      <c r="FFE10" s="143"/>
      <c r="FFF10" s="143"/>
      <c r="FFG10" s="143"/>
      <c r="FFH10" s="143"/>
      <c r="FFI10" s="143"/>
      <c r="FFJ10" s="143"/>
      <c r="FFK10" s="143"/>
      <c r="FFL10" s="143"/>
      <c r="FFM10" s="143"/>
      <c r="FFN10" s="143"/>
      <c r="FFO10" s="143"/>
      <c r="FFP10" s="143"/>
      <c r="FFQ10" s="143"/>
      <c r="FFR10" s="143"/>
      <c r="FFS10" s="143"/>
      <c r="FFT10" s="143"/>
      <c r="FFU10" s="143"/>
      <c r="FFV10" s="143"/>
      <c r="FFW10" s="143"/>
      <c r="FFX10" s="143"/>
      <c r="FFY10" s="143"/>
      <c r="FFZ10" s="143"/>
      <c r="FGA10" s="143"/>
      <c r="FGB10" s="143"/>
      <c r="FGC10" s="143"/>
      <c r="FGD10" s="143"/>
      <c r="FGE10" s="143"/>
      <c r="FGF10" s="143"/>
      <c r="FGG10" s="143"/>
      <c r="FGH10" s="143"/>
      <c r="FGI10" s="143"/>
      <c r="FGJ10" s="143"/>
      <c r="FGK10" s="143"/>
      <c r="FGL10" s="143"/>
      <c r="FGM10" s="143"/>
      <c r="FGN10" s="143"/>
      <c r="FGO10" s="143"/>
      <c r="FGP10" s="143"/>
      <c r="FGQ10" s="143"/>
      <c r="FGR10" s="143"/>
      <c r="FGS10" s="143"/>
      <c r="FGT10" s="143"/>
      <c r="FGU10" s="143"/>
      <c r="FGV10" s="143"/>
      <c r="FGW10" s="143"/>
      <c r="FGX10" s="143"/>
      <c r="FGY10" s="143"/>
      <c r="FGZ10" s="143"/>
      <c r="FHA10" s="143"/>
      <c r="FHB10" s="143"/>
      <c r="FHC10" s="143"/>
      <c r="FHD10" s="143"/>
      <c r="FHE10" s="143"/>
      <c r="FHF10" s="143"/>
      <c r="FHG10" s="143"/>
      <c r="FHH10" s="143"/>
      <c r="FHI10" s="143"/>
      <c r="FHJ10" s="143"/>
      <c r="FHK10" s="143"/>
      <c r="FHL10" s="143"/>
      <c r="FHM10" s="143"/>
      <c r="FHN10" s="143"/>
      <c r="FHO10" s="143"/>
      <c r="FHP10" s="143"/>
      <c r="FHQ10" s="143"/>
      <c r="FHR10" s="143"/>
      <c r="FHS10" s="143"/>
      <c r="FHT10" s="143"/>
      <c r="FHU10" s="143"/>
      <c r="FHV10" s="143"/>
      <c r="FHW10" s="143"/>
      <c r="FHX10" s="143"/>
      <c r="FHY10" s="143"/>
      <c r="FHZ10" s="143"/>
      <c r="FIA10" s="143"/>
      <c r="FIB10" s="143"/>
      <c r="FIC10" s="143"/>
      <c r="FID10" s="143"/>
      <c r="FIE10" s="143"/>
      <c r="FIF10" s="143"/>
      <c r="FIG10" s="143"/>
      <c r="FIH10" s="143"/>
      <c r="FII10" s="143"/>
      <c r="FIJ10" s="143"/>
      <c r="FIK10" s="143"/>
      <c r="FIL10" s="143"/>
      <c r="FIM10" s="143"/>
      <c r="FIN10" s="143"/>
      <c r="FIO10" s="143"/>
      <c r="FIP10" s="143"/>
      <c r="FIQ10" s="143"/>
      <c r="FIR10" s="143"/>
      <c r="FIS10" s="143"/>
      <c r="FIT10" s="143"/>
      <c r="FIU10" s="143"/>
      <c r="FIV10" s="143"/>
      <c r="FIW10" s="143"/>
      <c r="FIX10" s="143"/>
      <c r="FIY10" s="143"/>
      <c r="FIZ10" s="143"/>
      <c r="FJA10" s="143"/>
      <c r="FJB10" s="143"/>
      <c r="FJC10" s="143"/>
      <c r="FJD10" s="143"/>
      <c r="FJE10" s="143"/>
      <c r="FJF10" s="143"/>
      <c r="FJG10" s="143"/>
      <c r="FJH10" s="143"/>
      <c r="FJI10" s="143"/>
      <c r="FJJ10" s="143"/>
      <c r="FJK10" s="143"/>
      <c r="FJL10" s="143"/>
      <c r="FJM10" s="143"/>
      <c r="FJN10" s="143"/>
      <c r="FJO10" s="143"/>
      <c r="FJP10" s="143"/>
      <c r="FJQ10" s="143"/>
      <c r="FJR10" s="143"/>
      <c r="FJS10" s="143"/>
      <c r="FJT10" s="143"/>
      <c r="FJU10" s="143"/>
      <c r="FJV10" s="143"/>
      <c r="FJW10" s="143"/>
      <c r="FJX10" s="143"/>
      <c r="FJY10" s="143"/>
      <c r="FJZ10" s="143"/>
      <c r="FKA10" s="143"/>
      <c r="FKB10" s="143"/>
      <c r="FKC10" s="143"/>
      <c r="FKD10" s="143"/>
      <c r="FKE10" s="143"/>
      <c r="FKF10" s="143"/>
      <c r="FKG10" s="143"/>
      <c r="FKH10" s="143"/>
      <c r="FKI10" s="143"/>
      <c r="FKJ10" s="143"/>
      <c r="FKK10" s="143"/>
      <c r="FKL10" s="143"/>
      <c r="FKM10" s="143"/>
      <c r="FKN10" s="143"/>
      <c r="FKO10" s="143"/>
      <c r="FKP10" s="143"/>
      <c r="FKQ10" s="143"/>
      <c r="FKR10" s="143"/>
      <c r="FKS10" s="143"/>
      <c r="FKT10" s="143"/>
      <c r="FKU10" s="143"/>
      <c r="FKV10" s="143"/>
      <c r="FKW10" s="143"/>
      <c r="FKX10" s="143"/>
      <c r="FKY10" s="143"/>
      <c r="FKZ10" s="143"/>
      <c r="FLA10" s="143"/>
      <c r="FLB10" s="143"/>
      <c r="FLC10" s="143"/>
      <c r="FLD10" s="143"/>
      <c r="FLE10" s="143"/>
      <c r="FLF10" s="143"/>
      <c r="FLG10" s="143"/>
      <c r="FLH10" s="143"/>
      <c r="FLI10" s="143"/>
      <c r="FLJ10" s="143"/>
      <c r="FLK10" s="143"/>
      <c r="FLL10" s="143"/>
      <c r="FLM10" s="143"/>
      <c r="FLN10" s="143"/>
      <c r="FLO10" s="143"/>
      <c r="FLP10" s="143"/>
      <c r="FLQ10" s="143"/>
      <c r="FLR10" s="143"/>
      <c r="FLS10" s="143"/>
      <c r="FLT10" s="143"/>
      <c r="FLU10" s="143"/>
      <c r="FLV10" s="143"/>
      <c r="FLW10" s="143"/>
      <c r="FLX10" s="143"/>
      <c r="FLY10" s="143"/>
      <c r="FLZ10" s="143"/>
      <c r="FMA10" s="143"/>
      <c r="FMB10" s="143"/>
      <c r="FMC10" s="143"/>
      <c r="FMD10" s="143"/>
      <c r="FME10" s="143"/>
      <c r="FMF10" s="143"/>
      <c r="FMG10" s="143"/>
      <c r="FMH10" s="143"/>
      <c r="FMI10" s="143"/>
      <c r="FMJ10" s="143"/>
      <c r="FMK10" s="143"/>
      <c r="FML10" s="143"/>
      <c r="FMM10" s="143"/>
      <c r="FMN10" s="143"/>
      <c r="FMO10" s="143"/>
      <c r="FMP10" s="143"/>
      <c r="FMQ10" s="143"/>
      <c r="FMR10" s="143"/>
      <c r="FMS10" s="143"/>
      <c r="FMT10" s="143"/>
      <c r="FMU10" s="143"/>
      <c r="FMV10" s="143"/>
      <c r="FMW10" s="143"/>
      <c r="FMX10" s="143"/>
      <c r="FMY10" s="143"/>
      <c r="FMZ10" s="143"/>
      <c r="FNA10" s="143"/>
      <c r="FNB10" s="143"/>
      <c r="FNC10" s="143"/>
      <c r="FND10" s="143"/>
      <c r="FNE10" s="143"/>
      <c r="FNF10" s="143"/>
      <c r="FNG10" s="143"/>
      <c r="FNH10" s="143"/>
      <c r="FNI10" s="143"/>
      <c r="FNJ10" s="143"/>
      <c r="FNK10" s="143"/>
      <c r="FNL10" s="143"/>
      <c r="FNM10" s="143"/>
      <c r="FNN10" s="143"/>
      <c r="FNO10" s="143"/>
      <c r="FNP10" s="143"/>
      <c r="FNQ10" s="143"/>
      <c r="FNR10" s="143"/>
      <c r="FNS10" s="143"/>
      <c r="FNT10" s="143"/>
      <c r="FNU10" s="143"/>
      <c r="FNV10" s="143"/>
      <c r="FNW10" s="143"/>
      <c r="FNX10" s="143"/>
      <c r="FNY10" s="143"/>
      <c r="FNZ10" s="143"/>
      <c r="FOA10" s="143"/>
      <c r="FOB10" s="143"/>
      <c r="FOC10" s="143"/>
      <c r="FOD10" s="143"/>
      <c r="FOE10" s="143"/>
      <c r="FOF10" s="143"/>
      <c r="FOG10" s="143"/>
      <c r="FOH10" s="143"/>
      <c r="FOI10" s="143"/>
      <c r="FOJ10" s="143"/>
      <c r="FOK10" s="143"/>
      <c r="FOL10" s="143"/>
      <c r="FOM10" s="143"/>
      <c r="FON10" s="143"/>
      <c r="FOO10" s="143"/>
      <c r="FOP10" s="143"/>
      <c r="FOQ10" s="143"/>
      <c r="FOR10" s="143"/>
      <c r="FOS10" s="143"/>
      <c r="FOT10" s="143"/>
      <c r="FOU10" s="143"/>
      <c r="FOV10" s="143"/>
      <c r="FOW10" s="143"/>
      <c r="FOX10" s="143"/>
      <c r="FOY10" s="143"/>
      <c r="FOZ10" s="143"/>
      <c r="FPA10" s="143"/>
      <c r="FPB10" s="143"/>
      <c r="FPC10" s="143"/>
      <c r="FPD10" s="143"/>
      <c r="FPE10" s="143"/>
      <c r="FPF10" s="143"/>
      <c r="FPG10" s="143"/>
      <c r="FPH10" s="143"/>
      <c r="FPI10" s="143"/>
      <c r="FPJ10" s="143"/>
      <c r="FPK10" s="143"/>
      <c r="FPL10" s="143"/>
      <c r="FPM10" s="143"/>
      <c r="FPN10" s="143"/>
      <c r="FPO10" s="143"/>
      <c r="FPP10" s="143"/>
      <c r="FPQ10" s="143"/>
      <c r="FPR10" s="143"/>
      <c r="FPS10" s="143"/>
      <c r="FPT10" s="143"/>
      <c r="FPU10" s="143"/>
      <c r="FPV10" s="143"/>
      <c r="FPW10" s="143"/>
      <c r="FPX10" s="143"/>
      <c r="FPY10" s="143"/>
      <c r="FPZ10" s="143"/>
      <c r="FQA10" s="143"/>
      <c r="FQB10" s="143"/>
      <c r="FQC10" s="143"/>
      <c r="FQD10" s="143"/>
      <c r="FQE10" s="143"/>
      <c r="FQF10" s="143"/>
      <c r="FQG10" s="143"/>
      <c r="FQH10" s="143"/>
      <c r="FQI10" s="143"/>
      <c r="FQJ10" s="143"/>
      <c r="FQK10" s="143"/>
      <c r="FQL10" s="143"/>
      <c r="FQM10" s="143"/>
      <c r="FQN10" s="143"/>
      <c r="FQO10" s="143"/>
      <c r="FQP10" s="143"/>
      <c r="FQQ10" s="143"/>
      <c r="FQR10" s="143"/>
      <c r="FQS10" s="143"/>
      <c r="FQT10" s="143"/>
      <c r="FQU10" s="143"/>
      <c r="FQV10" s="143"/>
      <c r="FQW10" s="143"/>
      <c r="FQX10" s="143"/>
      <c r="FQY10" s="143"/>
      <c r="FQZ10" s="143"/>
      <c r="FRA10" s="143"/>
      <c r="FRB10" s="143"/>
      <c r="FRC10" s="143"/>
      <c r="FRD10" s="143"/>
      <c r="FRE10" s="143"/>
      <c r="FRF10" s="143"/>
      <c r="FRG10" s="143"/>
      <c r="FRH10" s="143"/>
      <c r="FRI10" s="143"/>
      <c r="FRJ10" s="143"/>
      <c r="FRK10" s="143"/>
      <c r="FRL10" s="143"/>
      <c r="FRM10" s="143"/>
      <c r="FRN10" s="143"/>
      <c r="FRO10" s="143"/>
      <c r="FRP10" s="143"/>
      <c r="FRQ10" s="143"/>
      <c r="FRR10" s="143"/>
      <c r="FRS10" s="143"/>
      <c r="FRT10" s="143"/>
      <c r="FRU10" s="143"/>
      <c r="FRV10" s="143"/>
      <c r="FRW10" s="143"/>
      <c r="FRX10" s="143"/>
      <c r="FRY10" s="143"/>
      <c r="FRZ10" s="143"/>
      <c r="FSA10" s="143"/>
      <c r="FSB10" s="143"/>
      <c r="FSC10" s="143"/>
      <c r="FSD10" s="143"/>
      <c r="FSE10" s="143"/>
      <c r="FSF10" s="143"/>
      <c r="FSG10" s="143"/>
      <c r="FSH10" s="143"/>
      <c r="FSI10" s="143"/>
      <c r="FSJ10" s="143"/>
      <c r="FSK10" s="143"/>
      <c r="FSL10" s="143"/>
      <c r="FSM10" s="143"/>
      <c r="FSN10" s="143"/>
      <c r="FSO10" s="143"/>
      <c r="FSP10" s="143"/>
      <c r="FSQ10" s="143"/>
      <c r="FSR10" s="143"/>
      <c r="FSS10" s="143"/>
      <c r="FST10" s="143"/>
      <c r="FSU10" s="143"/>
      <c r="FSV10" s="143"/>
      <c r="FSW10" s="143"/>
      <c r="FSX10" s="143"/>
      <c r="FSY10" s="143"/>
      <c r="FSZ10" s="143"/>
      <c r="FTA10" s="143"/>
      <c r="FTB10" s="143"/>
      <c r="FTC10" s="143"/>
      <c r="FTD10" s="143"/>
      <c r="FTE10" s="143"/>
      <c r="FTF10" s="143"/>
      <c r="FTG10" s="143"/>
      <c r="FTH10" s="143"/>
      <c r="FTI10" s="143"/>
      <c r="FTJ10" s="143"/>
      <c r="FTK10" s="143"/>
      <c r="FTL10" s="143"/>
      <c r="FTM10" s="143"/>
      <c r="FTN10" s="143"/>
      <c r="FTO10" s="143"/>
      <c r="FTP10" s="143"/>
      <c r="FTQ10" s="143"/>
      <c r="FTR10" s="143"/>
      <c r="FTS10" s="143"/>
      <c r="FTT10" s="143"/>
      <c r="FTU10" s="143"/>
      <c r="FTV10" s="143"/>
      <c r="FTW10" s="143"/>
      <c r="FTX10" s="143"/>
      <c r="FTY10" s="143"/>
      <c r="FTZ10" s="143"/>
      <c r="FUA10" s="143"/>
      <c r="FUB10" s="143"/>
      <c r="FUC10" s="143"/>
      <c r="FUD10" s="143"/>
      <c r="FUE10" s="143"/>
      <c r="FUF10" s="143"/>
      <c r="FUG10" s="143"/>
      <c r="FUH10" s="143"/>
      <c r="FUI10" s="143"/>
      <c r="FUJ10" s="143"/>
      <c r="FUK10" s="143"/>
      <c r="FUL10" s="143"/>
      <c r="FUM10" s="143"/>
      <c r="FUN10" s="143"/>
      <c r="FUO10" s="143"/>
      <c r="FUP10" s="143"/>
      <c r="FUQ10" s="143"/>
      <c r="FUR10" s="143"/>
      <c r="FUS10" s="143"/>
      <c r="FUT10" s="143"/>
      <c r="FUU10" s="143"/>
      <c r="FUV10" s="143"/>
      <c r="FUW10" s="143"/>
      <c r="FUX10" s="143"/>
      <c r="FUY10" s="143"/>
      <c r="FUZ10" s="143"/>
      <c r="FVA10" s="143"/>
      <c r="FVB10" s="143"/>
      <c r="FVC10" s="143"/>
      <c r="FVD10" s="143"/>
      <c r="FVE10" s="143"/>
      <c r="FVF10" s="143"/>
      <c r="FVG10" s="143"/>
      <c r="FVH10" s="143"/>
      <c r="FVI10" s="143"/>
      <c r="FVJ10" s="143"/>
      <c r="FVK10" s="143"/>
      <c r="FVL10" s="143"/>
      <c r="FVM10" s="143"/>
      <c r="FVN10" s="143"/>
      <c r="FVO10" s="143"/>
      <c r="FVP10" s="143"/>
      <c r="FVQ10" s="143"/>
      <c r="FVR10" s="143"/>
      <c r="FVS10" s="143"/>
      <c r="FVT10" s="143"/>
      <c r="FVU10" s="143"/>
      <c r="FVV10" s="143"/>
      <c r="FVW10" s="143"/>
      <c r="FVX10" s="143"/>
      <c r="FVY10" s="143"/>
      <c r="FVZ10" s="143"/>
      <c r="FWA10" s="143"/>
      <c r="FWB10" s="143"/>
      <c r="FWC10" s="143"/>
      <c r="FWD10" s="143"/>
      <c r="FWE10" s="143"/>
      <c r="FWF10" s="143"/>
      <c r="FWG10" s="143"/>
      <c r="FWH10" s="143"/>
      <c r="FWI10" s="143"/>
      <c r="FWJ10" s="143"/>
      <c r="FWK10" s="143"/>
      <c r="FWL10" s="143"/>
      <c r="FWM10" s="143"/>
      <c r="FWN10" s="143"/>
      <c r="FWO10" s="143"/>
      <c r="FWP10" s="143"/>
      <c r="FWQ10" s="143"/>
      <c r="FWR10" s="143"/>
      <c r="FWS10" s="143"/>
      <c r="FWT10" s="143"/>
      <c r="FWU10" s="143"/>
      <c r="FWV10" s="143"/>
      <c r="FWW10" s="143"/>
      <c r="FWX10" s="143"/>
      <c r="FWY10" s="143"/>
      <c r="FWZ10" s="143"/>
      <c r="FXA10" s="143"/>
      <c r="FXB10" s="143"/>
      <c r="FXC10" s="143"/>
      <c r="FXD10" s="143"/>
      <c r="FXE10" s="143"/>
      <c r="FXF10" s="143"/>
      <c r="FXG10" s="143"/>
      <c r="FXH10" s="143"/>
      <c r="FXI10" s="143"/>
      <c r="FXJ10" s="143"/>
      <c r="FXK10" s="143"/>
      <c r="FXL10" s="143"/>
      <c r="FXM10" s="143"/>
      <c r="FXN10" s="143"/>
      <c r="FXO10" s="143"/>
      <c r="FXP10" s="143"/>
      <c r="FXQ10" s="143"/>
      <c r="FXR10" s="143"/>
      <c r="FXS10" s="143"/>
      <c r="FXT10" s="143"/>
      <c r="FXU10" s="143"/>
      <c r="FXV10" s="143"/>
      <c r="FXW10" s="143"/>
      <c r="FXX10" s="143"/>
      <c r="FXY10" s="143"/>
      <c r="FXZ10" s="143"/>
      <c r="FYA10" s="143"/>
      <c r="FYB10" s="143"/>
      <c r="FYC10" s="143"/>
      <c r="FYD10" s="143"/>
      <c r="FYE10" s="143"/>
      <c r="FYF10" s="143"/>
      <c r="FYG10" s="143"/>
      <c r="FYH10" s="143"/>
      <c r="FYI10" s="143"/>
      <c r="FYJ10" s="143"/>
      <c r="FYK10" s="143"/>
      <c r="FYL10" s="143"/>
      <c r="FYM10" s="143"/>
      <c r="FYN10" s="143"/>
      <c r="FYO10" s="143"/>
      <c r="FYP10" s="143"/>
      <c r="FYQ10" s="143"/>
      <c r="FYR10" s="143"/>
      <c r="FYS10" s="143"/>
      <c r="FYT10" s="143"/>
      <c r="FYU10" s="143"/>
      <c r="FYV10" s="143"/>
      <c r="FYW10" s="143"/>
      <c r="FYX10" s="143"/>
      <c r="FYY10" s="143"/>
      <c r="FYZ10" s="143"/>
      <c r="FZA10" s="143"/>
      <c r="FZB10" s="143"/>
      <c r="FZC10" s="143"/>
      <c r="FZD10" s="143"/>
      <c r="FZE10" s="143"/>
      <c r="FZF10" s="143"/>
      <c r="FZG10" s="143"/>
      <c r="FZH10" s="143"/>
      <c r="FZI10" s="143"/>
      <c r="FZJ10" s="143"/>
      <c r="FZK10" s="143"/>
      <c r="FZL10" s="143"/>
      <c r="FZM10" s="143"/>
      <c r="FZN10" s="143"/>
      <c r="FZO10" s="143"/>
      <c r="FZP10" s="143"/>
      <c r="FZQ10" s="143"/>
      <c r="FZR10" s="143"/>
      <c r="FZS10" s="143"/>
      <c r="FZT10" s="143"/>
      <c r="FZU10" s="143"/>
      <c r="FZV10" s="143"/>
      <c r="FZW10" s="143"/>
      <c r="FZX10" s="143"/>
      <c r="FZY10" s="143"/>
      <c r="FZZ10" s="143"/>
      <c r="GAA10" s="143"/>
      <c r="GAB10" s="143"/>
      <c r="GAC10" s="143"/>
      <c r="GAD10" s="143"/>
      <c r="GAE10" s="143"/>
      <c r="GAF10" s="143"/>
      <c r="GAG10" s="143"/>
      <c r="GAH10" s="143"/>
      <c r="GAI10" s="143"/>
      <c r="GAJ10" s="143"/>
      <c r="GAK10" s="143"/>
      <c r="GAL10" s="143"/>
      <c r="GAM10" s="143"/>
      <c r="GAN10" s="143"/>
      <c r="GAO10" s="143"/>
      <c r="GAP10" s="143"/>
      <c r="GAQ10" s="143"/>
      <c r="GAR10" s="143"/>
      <c r="GAS10" s="143"/>
      <c r="GAT10" s="143"/>
      <c r="GAU10" s="143"/>
      <c r="GAV10" s="143"/>
      <c r="GAW10" s="143"/>
      <c r="GAX10" s="143"/>
      <c r="GAY10" s="143"/>
      <c r="GAZ10" s="143"/>
      <c r="GBA10" s="143"/>
      <c r="GBB10" s="143"/>
      <c r="GBC10" s="143"/>
      <c r="GBD10" s="143"/>
      <c r="GBE10" s="143"/>
      <c r="GBF10" s="143"/>
      <c r="GBG10" s="143"/>
      <c r="GBH10" s="143"/>
      <c r="GBI10" s="143"/>
      <c r="GBJ10" s="143"/>
      <c r="GBK10" s="143"/>
      <c r="GBL10" s="143"/>
      <c r="GBM10" s="143"/>
      <c r="GBN10" s="143"/>
      <c r="GBO10" s="143"/>
      <c r="GBP10" s="143"/>
      <c r="GBQ10" s="143"/>
      <c r="GBR10" s="143"/>
      <c r="GBS10" s="143"/>
      <c r="GBT10" s="143"/>
      <c r="GBU10" s="143"/>
      <c r="GBV10" s="143"/>
      <c r="GBW10" s="143"/>
      <c r="GBX10" s="143"/>
      <c r="GBY10" s="143"/>
      <c r="GBZ10" s="143"/>
      <c r="GCA10" s="143"/>
      <c r="GCB10" s="143"/>
      <c r="GCC10" s="143"/>
      <c r="GCD10" s="143"/>
      <c r="GCE10" s="143"/>
      <c r="GCF10" s="143"/>
      <c r="GCG10" s="143"/>
      <c r="GCH10" s="143"/>
      <c r="GCI10" s="143"/>
      <c r="GCJ10" s="143"/>
      <c r="GCK10" s="143"/>
      <c r="GCL10" s="143"/>
      <c r="GCM10" s="143"/>
      <c r="GCN10" s="143"/>
      <c r="GCO10" s="143"/>
      <c r="GCP10" s="143"/>
      <c r="GCQ10" s="143"/>
      <c r="GCR10" s="143"/>
      <c r="GCS10" s="143"/>
      <c r="GCT10" s="143"/>
      <c r="GCU10" s="143"/>
      <c r="GCV10" s="143"/>
      <c r="GCW10" s="143"/>
      <c r="GCX10" s="143"/>
      <c r="GCY10" s="143"/>
      <c r="GCZ10" s="143"/>
      <c r="GDA10" s="143"/>
      <c r="GDB10" s="143"/>
      <c r="GDC10" s="143"/>
      <c r="GDD10" s="143"/>
      <c r="GDE10" s="143"/>
      <c r="GDF10" s="143"/>
      <c r="GDG10" s="143"/>
      <c r="GDH10" s="143"/>
      <c r="GDI10" s="143"/>
      <c r="GDJ10" s="143"/>
      <c r="GDK10" s="143"/>
      <c r="GDL10" s="143"/>
      <c r="GDM10" s="143"/>
      <c r="GDN10" s="143"/>
      <c r="GDO10" s="143"/>
      <c r="GDP10" s="143"/>
      <c r="GDQ10" s="143"/>
      <c r="GDR10" s="143"/>
      <c r="GDS10" s="143"/>
      <c r="GDT10" s="143"/>
      <c r="GDU10" s="143"/>
      <c r="GDV10" s="143"/>
      <c r="GDW10" s="143"/>
      <c r="GDX10" s="143"/>
      <c r="GDY10" s="143"/>
      <c r="GDZ10" s="143"/>
      <c r="GEA10" s="143"/>
      <c r="GEB10" s="143"/>
      <c r="GEC10" s="143"/>
      <c r="GED10" s="143"/>
      <c r="GEE10" s="143"/>
      <c r="GEF10" s="143"/>
      <c r="GEG10" s="143"/>
      <c r="GEH10" s="143"/>
      <c r="GEI10" s="143"/>
      <c r="GEJ10" s="143"/>
      <c r="GEK10" s="143"/>
      <c r="GEL10" s="143"/>
      <c r="GEM10" s="143"/>
      <c r="GEN10" s="143"/>
      <c r="GEO10" s="143"/>
      <c r="GEP10" s="143"/>
      <c r="GEQ10" s="143"/>
      <c r="GER10" s="143"/>
      <c r="GES10" s="143"/>
      <c r="GET10" s="143"/>
      <c r="GEU10" s="143"/>
      <c r="GEV10" s="143"/>
      <c r="GEW10" s="143"/>
      <c r="GEX10" s="143"/>
      <c r="GEY10" s="143"/>
      <c r="GEZ10" s="143"/>
      <c r="GFA10" s="143"/>
      <c r="GFB10" s="143"/>
      <c r="GFC10" s="143"/>
      <c r="GFD10" s="143"/>
      <c r="GFE10" s="143"/>
      <c r="GFF10" s="143"/>
      <c r="GFG10" s="143"/>
      <c r="GFH10" s="143"/>
      <c r="GFI10" s="143"/>
      <c r="GFJ10" s="143"/>
      <c r="GFK10" s="143"/>
      <c r="GFL10" s="143"/>
      <c r="GFM10" s="143"/>
      <c r="GFN10" s="143"/>
      <c r="GFO10" s="143"/>
      <c r="GFP10" s="143"/>
      <c r="GFQ10" s="143"/>
      <c r="GFR10" s="143"/>
      <c r="GFS10" s="143"/>
      <c r="GFT10" s="143"/>
      <c r="GFU10" s="143"/>
      <c r="GFV10" s="143"/>
      <c r="GFW10" s="143"/>
      <c r="GFX10" s="143"/>
      <c r="GFY10" s="143"/>
      <c r="GFZ10" s="143"/>
      <c r="GGA10" s="143"/>
      <c r="GGB10" s="143"/>
      <c r="GGC10" s="143"/>
      <c r="GGD10" s="143"/>
      <c r="GGE10" s="143"/>
      <c r="GGF10" s="143"/>
      <c r="GGG10" s="143"/>
      <c r="GGH10" s="143"/>
      <c r="GGI10" s="143"/>
      <c r="GGJ10" s="143"/>
      <c r="GGK10" s="143"/>
      <c r="GGL10" s="143"/>
      <c r="GGM10" s="143"/>
      <c r="GGN10" s="143"/>
      <c r="GGO10" s="143"/>
      <c r="GGP10" s="143"/>
      <c r="GGQ10" s="143"/>
      <c r="GGR10" s="143"/>
      <c r="GGS10" s="143"/>
      <c r="GGT10" s="143"/>
      <c r="GGU10" s="143"/>
      <c r="GGV10" s="143"/>
      <c r="GGW10" s="143"/>
      <c r="GGX10" s="143"/>
      <c r="GGY10" s="143"/>
      <c r="GGZ10" s="143"/>
      <c r="GHA10" s="143"/>
      <c r="GHB10" s="143"/>
      <c r="GHC10" s="143"/>
      <c r="GHD10" s="143"/>
      <c r="GHE10" s="143"/>
      <c r="GHF10" s="143"/>
      <c r="GHG10" s="143"/>
      <c r="GHH10" s="143"/>
      <c r="GHI10" s="143"/>
      <c r="GHJ10" s="143"/>
      <c r="GHK10" s="143"/>
      <c r="GHL10" s="143"/>
      <c r="GHM10" s="143"/>
      <c r="GHN10" s="143"/>
      <c r="GHO10" s="143"/>
      <c r="GHP10" s="143"/>
      <c r="GHQ10" s="143"/>
      <c r="GHR10" s="143"/>
      <c r="GHS10" s="143"/>
      <c r="GHT10" s="143"/>
      <c r="GHU10" s="143"/>
      <c r="GHV10" s="143"/>
      <c r="GHW10" s="143"/>
      <c r="GHX10" s="143"/>
      <c r="GHY10" s="143"/>
      <c r="GHZ10" s="143"/>
      <c r="GIA10" s="143"/>
      <c r="GIB10" s="143"/>
      <c r="GIC10" s="143"/>
      <c r="GID10" s="143"/>
      <c r="GIE10" s="143"/>
      <c r="GIF10" s="143"/>
      <c r="GIG10" s="143"/>
      <c r="GIH10" s="143"/>
      <c r="GII10" s="143"/>
      <c r="GIJ10" s="143"/>
      <c r="GIK10" s="143"/>
      <c r="GIL10" s="143"/>
      <c r="GIM10" s="143"/>
      <c r="GIN10" s="143"/>
      <c r="GIO10" s="143"/>
      <c r="GIP10" s="143"/>
      <c r="GIQ10" s="143"/>
      <c r="GIR10" s="143"/>
      <c r="GIS10" s="143"/>
      <c r="GIT10" s="143"/>
      <c r="GIU10" s="143"/>
      <c r="GIV10" s="143"/>
      <c r="GIW10" s="143"/>
      <c r="GIX10" s="143"/>
      <c r="GIY10" s="143"/>
      <c r="GIZ10" s="143"/>
      <c r="GJA10" s="143"/>
      <c r="GJB10" s="143"/>
      <c r="GJC10" s="143"/>
      <c r="GJD10" s="143"/>
      <c r="GJE10" s="143"/>
      <c r="GJF10" s="143"/>
      <c r="GJG10" s="143"/>
      <c r="GJH10" s="143"/>
      <c r="GJI10" s="143"/>
      <c r="GJJ10" s="143"/>
      <c r="GJK10" s="143"/>
      <c r="GJL10" s="143"/>
      <c r="GJM10" s="143"/>
      <c r="GJN10" s="143"/>
      <c r="GJO10" s="143"/>
      <c r="GJP10" s="143"/>
      <c r="GJQ10" s="143"/>
      <c r="GJR10" s="143"/>
      <c r="GJS10" s="143"/>
      <c r="GJT10" s="143"/>
      <c r="GJU10" s="143"/>
      <c r="GJV10" s="143"/>
      <c r="GJW10" s="143"/>
      <c r="GJX10" s="143"/>
      <c r="GJY10" s="143"/>
      <c r="GJZ10" s="143"/>
      <c r="GKA10" s="143"/>
      <c r="GKB10" s="143"/>
      <c r="GKC10" s="143"/>
      <c r="GKD10" s="143"/>
      <c r="GKE10" s="143"/>
      <c r="GKF10" s="143"/>
      <c r="GKG10" s="143"/>
      <c r="GKH10" s="143"/>
      <c r="GKI10" s="143"/>
      <c r="GKJ10" s="143"/>
      <c r="GKK10" s="143"/>
      <c r="GKL10" s="143"/>
      <c r="GKM10" s="143"/>
      <c r="GKN10" s="143"/>
      <c r="GKO10" s="143"/>
      <c r="GKP10" s="143"/>
      <c r="GKQ10" s="143"/>
      <c r="GKR10" s="143"/>
      <c r="GKS10" s="143"/>
      <c r="GKT10" s="143"/>
      <c r="GKU10" s="143"/>
      <c r="GKV10" s="143"/>
      <c r="GKW10" s="143"/>
      <c r="GKX10" s="143"/>
      <c r="GKY10" s="143"/>
      <c r="GKZ10" s="143"/>
      <c r="GLA10" s="143"/>
      <c r="GLB10" s="143"/>
      <c r="GLC10" s="143"/>
      <c r="GLD10" s="143"/>
      <c r="GLE10" s="143"/>
      <c r="GLF10" s="143"/>
      <c r="GLG10" s="143"/>
      <c r="GLH10" s="143"/>
      <c r="GLI10" s="143"/>
      <c r="GLJ10" s="143"/>
      <c r="GLK10" s="143"/>
      <c r="GLL10" s="143"/>
      <c r="GLM10" s="143"/>
      <c r="GLN10" s="143"/>
      <c r="GLO10" s="143"/>
      <c r="GLP10" s="143"/>
      <c r="GLQ10" s="143"/>
      <c r="GLR10" s="143"/>
      <c r="GLS10" s="143"/>
      <c r="GLT10" s="143"/>
      <c r="GLU10" s="143"/>
      <c r="GLV10" s="143"/>
      <c r="GLW10" s="143"/>
      <c r="GLX10" s="143"/>
      <c r="GLY10" s="143"/>
      <c r="GLZ10" s="143"/>
      <c r="GMA10" s="143"/>
      <c r="GMB10" s="143"/>
      <c r="GMC10" s="143"/>
      <c r="GMD10" s="143"/>
      <c r="GME10" s="143"/>
      <c r="GMF10" s="143"/>
      <c r="GMG10" s="143"/>
      <c r="GMH10" s="143"/>
      <c r="GMI10" s="143"/>
      <c r="GMJ10" s="143"/>
      <c r="GMK10" s="143"/>
      <c r="GML10" s="143"/>
      <c r="GMM10" s="143"/>
      <c r="GMN10" s="143"/>
      <c r="GMO10" s="143"/>
      <c r="GMP10" s="143"/>
      <c r="GMQ10" s="143"/>
      <c r="GMR10" s="143"/>
      <c r="GMS10" s="143"/>
      <c r="GMT10" s="143"/>
      <c r="GMU10" s="143"/>
      <c r="GMV10" s="143"/>
      <c r="GMW10" s="143"/>
      <c r="GMX10" s="143"/>
      <c r="GMY10" s="143"/>
      <c r="GMZ10" s="143"/>
      <c r="GNA10" s="143"/>
      <c r="GNB10" s="143"/>
      <c r="GNC10" s="143"/>
      <c r="GND10" s="143"/>
      <c r="GNE10" s="143"/>
      <c r="GNF10" s="143"/>
      <c r="GNG10" s="143"/>
      <c r="GNH10" s="143"/>
      <c r="GNI10" s="143"/>
      <c r="GNJ10" s="143"/>
      <c r="GNK10" s="143"/>
      <c r="GNL10" s="143"/>
      <c r="GNM10" s="143"/>
      <c r="GNN10" s="143"/>
      <c r="GNO10" s="143"/>
      <c r="GNP10" s="143"/>
      <c r="GNQ10" s="143"/>
      <c r="GNR10" s="143"/>
      <c r="GNS10" s="143"/>
      <c r="GNT10" s="143"/>
      <c r="GNU10" s="143"/>
      <c r="GNV10" s="143"/>
      <c r="GNW10" s="143"/>
      <c r="GNX10" s="143"/>
      <c r="GNY10" s="143"/>
      <c r="GNZ10" s="143"/>
      <c r="GOA10" s="143"/>
      <c r="GOB10" s="143"/>
      <c r="GOC10" s="143"/>
      <c r="GOD10" s="143"/>
      <c r="GOE10" s="143"/>
      <c r="GOF10" s="143"/>
      <c r="GOG10" s="143"/>
      <c r="GOH10" s="143"/>
      <c r="GOI10" s="143"/>
      <c r="GOJ10" s="143"/>
      <c r="GOK10" s="143"/>
      <c r="GOL10" s="143"/>
      <c r="GOM10" s="143"/>
      <c r="GON10" s="143"/>
      <c r="GOO10" s="143"/>
      <c r="GOP10" s="143"/>
      <c r="GOQ10" s="143"/>
      <c r="GOR10" s="143"/>
      <c r="GOS10" s="143"/>
      <c r="GOT10" s="143"/>
      <c r="GOU10" s="143"/>
      <c r="GOV10" s="143"/>
      <c r="GOW10" s="143"/>
      <c r="GOX10" s="143"/>
      <c r="GOY10" s="143"/>
      <c r="GOZ10" s="143"/>
      <c r="GPA10" s="143"/>
      <c r="GPB10" s="143"/>
      <c r="GPC10" s="143"/>
      <c r="GPD10" s="143"/>
      <c r="GPE10" s="143"/>
      <c r="GPF10" s="143"/>
      <c r="GPG10" s="143"/>
      <c r="GPH10" s="143"/>
      <c r="GPI10" s="143"/>
      <c r="GPJ10" s="143"/>
      <c r="GPK10" s="143"/>
      <c r="GPL10" s="143"/>
      <c r="GPM10" s="143"/>
      <c r="GPN10" s="143"/>
      <c r="GPO10" s="143"/>
      <c r="GPP10" s="143"/>
      <c r="GPQ10" s="143"/>
      <c r="GPR10" s="143"/>
      <c r="GPS10" s="143"/>
      <c r="GPT10" s="143"/>
      <c r="GPU10" s="143"/>
      <c r="GPV10" s="143"/>
      <c r="GPW10" s="143"/>
      <c r="GPX10" s="143"/>
      <c r="GPY10" s="143"/>
      <c r="GPZ10" s="143"/>
      <c r="GQA10" s="143"/>
      <c r="GQB10" s="143"/>
      <c r="GQC10" s="143"/>
      <c r="GQD10" s="143"/>
      <c r="GQE10" s="143"/>
      <c r="GQF10" s="143"/>
      <c r="GQG10" s="143"/>
      <c r="GQH10" s="143"/>
      <c r="GQI10" s="143"/>
      <c r="GQJ10" s="143"/>
      <c r="GQK10" s="143"/>
      <c r="GQL10" s="143"/>
      <c r="GQM10" s="143"/>
      <c r="GQN10" s="143"/>
      <c r="GQO10" s="143"/>
      <c r="GQP10" s="143"/>
      <c r="GQQ10" s="143"/>
      <c r="GQR10" s="143"/>
      <c r="GQS10" s="143"/>
      <c r="GQT10" s="143"/>
      <c r="GQU10" s="143"/>
      <c r="GQV10" s="143"/>
      <c r="GQW10" s="143"/>
      <c r="GQX10" s="143"/>
      <c r="GQY10" s="143"/>
      <c r="GQZ10" s="143"/>
      <c r="GRA10" s="143"/>
      <c r="GRB10" s="143"/>
      <c r="GRC10" s="143"/>
      <c r="GRD10" s="143"/>
      <c r="GRE10" s="143"/>
      <c r="GRF10" s="143"/>
      <c r="GRG10" s="143"/>
      <c r="GRH10" s="143"/>
      <c r="GRI10" s="143"/>
      <c r="GRJ10" s="143"/>
      <c r="GRK10" s="143"/>
      <c r="GRL10" s="143"/>
      <c r="GRM10" s="143"/>
      <c r="GRN10" s="143"/>
      <c r="GRO10" s="143"/>
      <c r="GRP10" s="143"/>
      <c r="GRQ10" s="143"/>
      <c r="GRR10" s="143"/>
      <c r="GRS10" s="143"/>
      <c r="GRT10" s="143"/>
      <c r="GRU10" s="143"/>
      <c r="GRV10" s="143"/>
      <c r="GRW10" s="143"/>
      <c r="GRX10" s="143"/>
      <c r="GRY10" s="143"/>
      <c r="GRZ10" s="143"/>
      <c r="GSA10" s="143"/>
      <c r="GSB10" s="143"/>
      <c r="GSC10" s="143"/>
      <c r="GSD10" s="143"/>
      <c r="GSE10" s="143"/>
      <c r="GSF10" s="143"/>
      <c r="GSG10" s="143"/>
      <c r="GSH10" s="143"/>
      <c r="GSI10" s="143"/>
      <c r="GSJ10" s="143"/>
      <c r="GSK10" s="143"/>
      <c r="GSL10" s="143"/>
      <c r="GSM10" s="143"/>
      <c r="GSN10" s="143"/>
      <c r="GSO10" s="143"/>
      <c r="GSP10" s="143"/>
      <c r="GSQ10" s="143"/>
      <c r="GSR10" s="143"/>
      <c r="GSS10" s="143"/>
      <c r="GST10" s="143"/>
      <c r="GSU10" s="143"/>
      <c r="GSV10" s="143"/>
      <c r="GSW10" s="143"/>
      <c r="GSX10" s="143"/>
      <c r="GSY10" s="143"/>
      <c r="GSZ10" s="143"/>
      <c r="GTA10" s="143"/>
      <c r="GTB10" s="143"/>
      <c r="GTC10" s="143"/>
      <c r="GTD10" s="143"/>
      <c r="GTE10" s="143"/>
      <c r="GTF10" s="143"/>
      <c r="GTG10" s="143"/>
      <c r="GTH10" s="143"/>
      <c r="GTI10" s="143"/>
      <c r="GTJ10" s="143"/>
      <c r="GTK10" s="143"/>
      <c r="GTL10" s="143"/>
      <c r="GTM10" s="143"/>
      <c r="GTN10" s="143"/>
      <c r="GTO10" s="143"/>
      <c r="GTP10" s="143"/>
      <c r="GTQ10" s="143"/>
      <c r="GTR10" s="143"/>
      <c r="GTS10" s="143"/>
      <c r="GTT10" s="143"/>
      <c r="GTU10" s="143"/>
      <c r="GTV10" s="143"/>
      <c r="GTW10" s="143"/>
      <c r="GTX10" s="143"/>
      <c r="GTY10" s="143"/>
      <c r="GTZ10" s="143"/>
      <c r="GUA10" s="143"/>
      <c r="GUB10" s="143"/>
      <c r="GUC10" s="143"/>
      <c r="GUD10" s="143"/>
      <c r="GUE10" s="143"/>
      <c r="GUF10" s="143"/>
      <c r="GUG10" s="143"/>
      <c r="GUH10" s="143"/>
      <c r="GUI10" s="143"/>
      <c r="GUJ10" s="143"/>
      <c r="GUK10" s="143"/>
      <c r="GUL10" s="143"/>
      <c r="GUM10" s="143"/>
      <c r="GUN10" s="143"/>
      <c r="GUO10" s="143"/>
      <c r="GUP10" s="143"/>
      <c r="GUQ10" s="143"/>
      <c r="GUR10" s="143"/>
      <c r="GUS10" s="143"/>
      <c r="GUT10" s="143"/>
      <c r="GUU10" s="143"/>
      <c r="GUV10" s="143"/>
      <c r="GUW10" s="143"/>
      <c r="GUX10" s="143"/>
      <c r="GUY10" s="143"/>
      <c r="GUZ10" s="143"/>
      <c r="GVA10" s="143"/>
      <c r="GVB10" s="143"/>
      <c r="GVC10" s="143"/>
      <c r="GVD10" s="143"/>
      <c r="GVE10" s="143"/>
      <c r="GVF10" s="143"/>
      <c r="GVG10" s="143"/>
      <c r="GVH10" s="143"/>
      <c r="GVI10" s="143"/>
      <c r="GVJ10" s="143"/>
      <c r="GVK10" s="143"/>
      <c r="GVL10" s="143"/>
      <c r="GVM10" s="143"/>
      <c r="GVN10" s="143"/>
      <c r="GVO10" s="143"/>
      <c r="GVP10" s="143"/>
      <c r="GVQ10" s="143"/>
      <c r="GVR10" s="143"/>
      <c r="GVS10" s="143"/>
      <c r="GVT10" s="143"/>
      <c r="GVU10" s="143"/>
      <c r="GVV10" s="143"/>
      <c r="GVW10" s="143"/>
      <c r="GVX10" s="143"/>
      <c r="GVY10" s="143"/>
      <c r="GVZ10" s="143"/>
      <c r="GWA10" s="143"/>
      <c r="GWB10" s="143"/>
      <c r="GWC10" s="143"/>
      <c r="GWD10" s="143"/>
      <c r="GWE10" s="143"/>
      <c r="GWF10" s="143"/>
      <c r="GWG10" s="143"/>
      <c r="GWH10" s="143"/>
      <c r="GWI10" s="143"/>
      <c r="GWJ10" s="143"/>
      <c r="GWK10" s="143"/>
      <c r="GWL10" s="143"/>
      <c r="GWM10" s="143"/>
      <c r="GWN10" s="143"/>
      <c r="GWO10" s="143"/>
      <c r="GWP10" s="143"/>
      <c r="GWQ10" s="143"/>
      <c r="GWR10" s="143"/>
      <c r="GWS10" s="143"/>
      <c r="GWT10" s="143"/>
      <c r="GWU10" s="143"/>
      <c r="GWV10" s="143"/>
      <c r="GWW10" s="143"/>
      <c r="GWX10" s="143"/>
      <c r="GWY10" s="143"/>
      <c r="GWZ10" s="143"/>
      <c r="GXA10" s="143"/>
      <c r="GXB10" s="143"/>
      <c r="GXC10" s="143"/>
      <c r="GXD10" s="143"/>
      <c r="GXE10" s="143"/>
      <c r="GXF10" s="143"/>
      <c r="GXG10" s="143"/>
      <c r="GXH10" s="143"/>
      <c r="GXI10" s="143"/>
      <c r="GXJ10" s="143"/>
      <c r="GXK10" s="143"/>
      <c r="GXL10" s="143"/>
      <c r="GXM10" s="143"/>
      <c r="GXN10" s="143"/>
      <c r="GXO10" s="143"/>
      <c r="GXP10" s="143"/>
      <c r="GXQ10" s="143"/>
      <c r="GXR10" s="143"/>
      <c r="GXS10" s="143"/>
      <c r="GXT10" s="143"/>
      <c r="GXU10" s="143"/>
      <c r="GXV10" s="143"/>
      <c r="GXW10" s="143"/>
      <c r="GXX10" s="143"/>
      <c r="GXY10" s="143"/>
      <c r="GXZ10" s="143"/>
      <c r="GYA10" s="143"/>
      <c r="GYB10" s="143"/>
      <c r="GYC10" s="143"/>
      <c r="GYD10" s="143"/>
      <c r="GYE10" s="143"/>
      <c r="GYF10" s="143"/>
      <c r="GYG10" s="143"/>
      <c r="GYH10" s="143"/>
      <c r="GYI10" s="143"/>
      <c r="GYJ10" s="143"/>
      <c r="GYK10" s="143"/>
      <c r="GYL10" s="143"/>
      <c r="GYM10" s="143"/>
      <c r="GYN10" s="143"/>
      <c r="GYO10" s="143"/>
      <c r="GYP10" s="143"/>
      <c r="GYQ10" s="143"/>
      <c r="GYR10" s="143"/>
      <c r="GYS10" s="143"/>
      <c r="GYT10" s="143"/>
      <c r="GYU10" s="143"/>
      <c r="GYV10" s="143"/>
      <c r="GYW10" s="143"/>
      <c r="GYX10" s="143"/>
      <c r="GYY10" s="143"/>
      <c r="GYZ10" s="143"/>
      <c r="GZA10" s="143"/>
      <c r="GZB10" s="143"/>
      <c r="GZC10" s="143"/>
      <c r="GZD10" s="143"/>
      <c r="GZE10" s="143"/>
      <c r="GZF10" s="143"/>
      <c r="GZG10" s="143"/>
      <c r="GZH10" s="143"/>
      <c r="GZI10" s="143"/>
      <c r="GZJ10" s="143"/>
      <c r="GZK10" s="143"/>
      <c r="GZL10" s="143"/>
      <c r="GZM10" s="143"/>
      <c r="GZN10" s="143"/>
      <c r="GZO10" s="143"/>
      <c r="GZP10" s="143"/>
      <c r="GZQ10" s="143"/>
      <c r="GZR10" s="143"/>
      <c r="GZS10" s="143"/>
      <c r="GZT10" s="143"/>
      <c r="GZU10" s="143"/>
      <c r="GZV10" s="143"/>
      <c r="GZW10" s="143"/>
      <c r="GZX10" s="143"/>
      <c r="GZY10" s="143"/>
      <c r="GZZ10" s="143"/>
      <c r="HAA10" s="143"/>
      <c r="HAB10" s="143"/>
      <c r="HAC10" s="143"/>
      <c r="HAD10" s="143"/>
      <c r="HAE10" s="143"/>
      <c r="HAF10" s="143"/>
      <c r="HAG10" s="143"/>
      <c r="HAH10" s="143"/>
      <c r="HAI10" s="143"/>
      <c r="HAJ10" s="143"/>
      <c r="HAK10" s="143"/>
      <c r="HAL10" s="143"/>
      <c r="HAM10" s="143"/>
      <c r="HAN10" s="143"/>
      <c r="HAO10" s="143"/>
      <c r="HAP10" s="143"/>
      <c r="HAQ10" s="143"/>
      <c r="HAR10" s="143"/>
      <c r="HAS10" s="143"/>
      <c r="HAT10" s="143"/>
      <c r="HAU10" s="143"/>
      <c r="HAV10" s="143"/>
      <c r="HAW10" s="143"/>
      <c r="HAX10" s="143"/>
      <c r="HAY10" s="143"/>
      <c r="HAZ10" s="143"/>
      <c r="HBA10" s="143"/>
      <c r="HBB10" s="143"/>
      <c r="HBC10" s="143"/>
      <c r="HBD10" s="143"/>
      <c r="HBE10" s="143"/>
      <c r="HBF10" s="143"/>
      <c r="HBG10" s="143"/>
      <c r="HBH10" s="143"/>
      <c r="HBI10" s="143"/>
      <c r="HBJ10" s="143"/>
      <c r="HBK10" s="143"/>
      <c r="HBL10" s="143"/>
      <c r="HBM10" s="143"/>
      <c r="HBN10" s="143"/>
      <c r="HBO10" s="143"/>
      <c r="HBP10" s="143"/>
      <c r="HBQ10" s="143"/>
      <c r="HBR10" s="143"/>
      <c r="HBS10" s="143"/>
      <c r="HBT10" s="143"/>
      <c r="HBU10" s="143"/>
      <c r="HBV10" s="143"/>
      <c r="HBW10" s="143"/>
      <c r="HBX10" s="143"/>
      <c r="HBY10" s="143"/>
      <c r="HBZ10" s="143"/>
      <c r="HCA10" s="143"/>
      <c r="HCB10" s="143"/>
      <c r="HCC10" s="143"/>
      <c r="HCD10" s="143"/>
      <c r="HCE10" s="143"/>
      <c r="HCF10" s="143"/>
      <c r="HCG10" s="143"/>
      <c r="HCH10" s="143"/>
      <c r="HCI10" s="143"/>
      <c r="HCJ10" s="143"/>
      <c r="HCK10" s="143"/>
      <c r="HCL10" s="143"/>
      <c r="HCM10" s="143"/>
      <c r="HCN10" s="143"/>
      <c r="HCO10" s="143"/>
      <c r="HCP10" s="143"/>
      <c r="HCQ10" s="143"/>
      <c r="HCR10" s="143"/>
      <c r="HCS10" s="143"/>
      <c r="HCT10" s="143"/>
      <c r="HCU10" s="143"/>
      <c r="HCV10" s="143"/>
      <c r="HCW10" s="143"/>
      <c r="HCX10" s="143"/>
      <c r="HCY10" s="143"/>
      <c r="HCZ10" s="143"/>
      <c r="HDA10" s="143"/>
      <c r="HDB10" s="143"/>
      <c r="HDC10" s="143"/>
      <c r="HDD10" s="143"/>
      <c r="HDE10" s="143"/>
      <c r="HDF10" s="143"/>
      <c r="HDG10" s="143"/>
      <c r="HDH10" s="143"/>
      <c r="HDI10" s="143"/>
      <c r="HDJ10" s="143"/>
      <c r="HDK10" s="143"/>
      <c r="HDL10" s="143"/>
      <c r="HDM10" s="143"/>
      <c r="HDN10" s="143"/>
      <c r="HDO10" s="143"/>
      <c r="HDP10" s="143"/>
      <c r="HDQ10" s="143"/>
      <c r="HDR10" s="143"/>
      <c r="HDS10" s="143"/>
      <c r="HDT10" s="143"/>
      <c r="HDU10" s="143"/>
      <c r="HDV10" s="143"/>
      <c r="HDW10" s="143"/>
      <c r="HDX10" s="143"/>
      <c r="HDY10" s="143"/>
      <c r="HDZ10" s="143"/>
      <c r="HEA10" s="143"/>
      <c r="HEB10" s="143"/>
      <c r="HEC10" s="143"/>
      <c r="HED10" s="143"/>
      <c r="HEE10" s="143"/>
      <c r="HEF10" s="143"/>
      <c r="HEG10" s="143"/>
      <c r="HEH10" s="143"/>
      <c r="HEI10" s="143"/>
      <c r="HEJ10" s="143"/>
      <c r="HEK10" s="143"/>
      <c r="HEL10" s="143"/>
      <c r="HEM10" s="143"/>
      <c r="HEN10" s="143"/>
      <c r="HEO10" s="143"/>
      <c r="HEP10" s="143"/>
      <c r="HEQ10" s="143"/>
      <c r="HER10" s="143"/>
      <c r="HES10" s="143"/>
      <c r="HET10" s="143"/>
      <c r="HEU10" s="143"/>
      <c r="HEV10" s="143"/>
      <c r="HEW10" s="143"/>
      <c r="HEX10" s="143"/>
      <c r="HEY10" s="143"/>
      <c r="HEZ10" s="143"/>
      <c r="HFA10" s="143"/>
      <c r="HFB10" s="143"/>
      <c r="HFC10" s="143"/>
      <c r="HFD10" s="143"/>
      <c r="HFE10" s="143"/>
      <c r="HFF10" s="143"/>
      <c r="HFG10" s="143"/>
      <c r="HFH10" s="143"/>
      <c r="HFI10" s="143"/>
      <c r="HFJ10" s="143"/>
      <c r="HFK10" s="143"/>
      <c r="HFL10" s="143"/>
      <c r="HFM10" s="143"/>
      <c r="HFN10" s="143"/>
      <c r="HFO10" s="143"/>
      <c r="HFP10" s="143"/>
      <c r="HFQ10" s="143"/>
      <c r="HFR10" s="143"/>
      <c r="HFS10" s="143"/>
      <c r="HFT10" s="143"/>
      <c r="HFU10" s="143"/>
      <c r="HFV10" s="143"/>
      <c r="HFW10" s="143"/>
      <c r="HFX10" s="143"/>
      <c r="HFY10" s="143"/>
      <c r="HFZ10" s="143"/>
      <c r="HGA10" s="143"/>
      <c r="HGB10" s="143"/>
      <c r="HGC10" s="143"/>
      <c r="HGD10" s="143"/>
      <c r="HGE10" s="143"/>
      <c r="HGF10" s="143"/>
      <c r="HGG10" s="143"/>
      <c r="HGH10" s="143"/>
      <c r="HGI10" s="143"/>
      <c r="HGJ10" s="143"/>
      <c r="HGK10" s="143"/>
      <c r="HGL10" s="143"/>
      <c r="HGM10" s="143"/>
      <c r="HGN10" s="143"/>
      <c r="HGO10" s="143"/>
      <c r="HGP10" s="143"/>
      <c r="HGQ10" s="143"/>
      <c r="HGR10" s="143"/>
      <c r="HGS10" s="143"/>
      <c r="HGT10" s="143"/>
      <c r="HGU10" s="143"/>
      <c r="HGV10" s="143"/>
      <c r="HGW10" s="143"/>
      <c r="HGX10" s="143"/>
      <c r="HGY10" s="143"/>
      <c r="HGZ10" s="143"/>
      <c r="HHA10" s="143"/>
      <c r="HHB10" s="143"/>
      <c r="HHC10" s="143"/>
      <c r="HHD10" s="143"/>
      <c r="HHE10" s="143"/>
      <c r="HHF10" s="143"/>
      <c r="HHG10" s="143"/>
      <c r="HHH10" s="143"/>
      <c r="HHI10" s="143"/>
      <c r="HHJ10" s="143"/>
      <c r="HHK10" s="143"/>
      <c r="HHL10" s="143"/>
      <c r="HHM10" s="143"/>
      <c r="HHN10" s="143"/>
      <c r="HHO10" s="143"/>
      <c r="HHP10" s="143"/>
      <c r="HHQ10" s="143"/>
      <c r="HHR10" s="143"/>
      <c r="HHS10" s="143"/>
      <c r="HHT10" s="143"/>
      <c r="HHU10" s="143"/>
      <c r="HHV10" s="143"/>
      <c r="HHW10" s="143"/>
      <c r="HHX10" s="143"/>
      <c r="HHY10" s="143"/>
      <c r="HHZ10" s="143"/>
      <c r="HIA10" s="143"/>
      <c r="HIB10" s="143"/>
      <c r="HIC10" s="143"/>
      <c r="HID10" s="143"/>
      <c r="HIE10" s="143"/>
      <c r="HIF10" s="143"/>
      <c r="HIG10" s="143"/>
      <c r="HIH10" s="143"/>
      <c r="HII10" s="143"/>
      <c r="HIJ10" s="143"/>
      <c r="HIK10" s="143"/>
      <c r="HIL10" s="143"/>
      <c r="HIM10" s="143"/>
      <c r="HIN10" s="143"/>
      <c r="HIO10" s="143"/>
      <c r="HIP10" s="143"/>
      <c r="HIQ10" s="143"/>
      <c r="HIR10" s="143"/>
      <c r="HIS10" s="143"/>
      <c r="HIT10" s="143"/>
      <c r="HIU10" s="143"/>
      <c r="HIV10" s="143"/>
      <c r="HIW10" s="143"/>
      <c r="HIX10" s="143"/>
      <c r="HIY10" s="143"/>
      <c r="HIZ10" s="143"/>
      <c r="HJA10" s="143"/>
      <c r="HJB10" s="143"/>
      <c r="HJC10" s="143"/>
      <c r="HJD10" s="143"/>
      <c r="HJE10" s="143"/>
      <c r="HJF10" s="143"/>
      <c r="HJG10" s="143"/>
      <c r="HJH10" s="143"/>
      <c r="HJI10" s="143"/>
      <c r="HJJ10" s="143"/>
      <c r="HJK10" s="143"/>
      <c r="HJL10" s="143"/>
      <c r="HJM10" s="143"/>
      <c r="HJN10" s="143"/>
      <c r="HJO10" s="143"/>
      <c r="HJP10" s="143"/>
      <c r="HJQ10" s="143"/>
      <c r="HJR10" s="143"/>
      <c r="HJS10" s="143"/>
      <c r="HJT10" s="143"/>
      <c r="HJU10" s="143"/>
      <c r="HJV10" s="143"/>
      <c r="HJW10" s="143"/>
      <c r="HJX10" s="143"/>
      <c r="HJY10" s="143"/>
      <c r="HJZ10" s="143"/>
      <c r="HKA10" s="143"/>
      <c r="HKB10" s="143"/>
      <c r="HKC10" s="143"/>
      <c r="HKD10" s="143"/>
      <c r="HKE10" s="143"/>
      <c r="HKF10" s="143"/>
      <c r="HKG10" s="143"/>
      <c r="HKH10" s="143"/>
      <c r="HKI10" s="143"/>
      <c r="HKJ10" s="143"/>
      <c r="HKK10" s="143"/>
      <c r="HKL10" s="143"/>
      <c r="HKM10" s="143"/>
      <c r="HKN10" s="143"/>
      <c r="HKO10" s="143"/>
      <c r="HKP10" s="143"/>
      <c r="HKQ10" s="143"/>
      <c r="HKR10" s="143"/>
      <c r="HKS10" s="143"/>
      <c r="HKT10" s="143"/>
      <c r="HKU10" s="143"/>
      <c r="HKV10" s="143"/>
      <c r="HKW10" s="143"/>
      <c r="HKX10" s="143"/>
      <c r="HKY10" s="143"/>
      <c r="HKZ10" s="143"/>
      <c r="HLA10" s="143"/>
      <c r="HLB10" s="143"/>
      <c r="HLC10" s="143"/>
      <c r="HLD10" s="143"/>
      <c r="HLE10" s="143"/>
      <c r="HLF10" s="143"/>
      <c r="HLG10" s="143"/>
      <c r="HLH10" s="143"/>
      <c r="HLI10" s="143"/>
      <c r="HLJ10" s="143"/>
      <c r="HLK10" s="143"/>
      <c r="HLL10" s="143"/>
      <c r="HLM10" s="143"/>
      <c r="HLN10" s="143"/>
      <c r="HLO10" s="143"/>
      <c r="HLP10" s="143"/>
      <c r="HLQ10" s="143"/>
      <c r="HLR10" s="143"/>
      <c r="HLS10" s="143"/>
      <c r="HLT10" s="143"/>
      <c r="HLU10" s="143"/>
      <c r="HLV10" s="143"/>
      <c r="HLW10" s="143"/>
      <c r="HLX10" s="143"/>
      <c r="HLY10" s="143"/>
      <c r="HLZ10" s="143"/>
      <c r="HMA10" s="143"/>
      <c r="HMB10" s="143"/>
      <c r="HMC10" s="143"/>
      <c r="HMD10" s="143"/>
      <c r="HME10" s="143"/>
      <c r="HMF10" s="143"/>
      <c r="HMG10" s="143"/>
      <c r="HMH10" s="143"/>
      <c r="HMI10" s="143"/>
      <c r="HMJ10" s="143"/>
      <c r="HMK10" s="143"/>
      <c r="HML10" s="143"/>
      <c r="HMM10" s="143"/>
      <c r="HMN10" s="143"/>
      <c r="HMO10" s="143"/>
      <c r="HMP10" s="143"/>
      <c r="HMQ10" s="143"/>
      <c r="HMR10" s="143"/>
      <c r="HMS10" s="143"/>
      <c r="HMT10" s="143"/>
      <c r="HMU10" s="143"/>
      <c r="HMV10" s="143"/>
      <c r="HMW10" s="143"/>
      <c r="HMX10" s="143"/>
      <c r="HMY10" s="143"/>
      <c r="HMZ10" s="143"/>
      <c r="HNA10" s="143"/>
      <c r="HNB10" s="143"/>
      <c r="HNC10" s="143"/>
      <c r="HND10" s="143"/>
      <c r="HNE10" s="143"/>
      <c r="HNF10" s="143"/>
      <c r="HNG10" s="143"/>
      <c r="HNH10" s="143"/>
      <c r="HNI10" s="143"/>
      <c r="HNJ10" s="143"/>
      <c r="HNK10" s="143"/>
      <c r="HNL10" s="143"/>
      <c r="HNM10" s="143"/>
      <c r="HNN10" s="143"/>
      <c r="HNO10" s="143"/>
      <c r="HNP10" s="143"/>
      <c r="HNQ10" s="143"/>
      <c r="HNR10" s="143"/>
      <c r="HNS10" s="143"/>
      <c r="HNT10" s="143"/>
      <c r="HNU10" s="143"/>
      <c r="HNV10" s="143"/>
      <c r="HNW10" s="143"/>
      <c r="HNX10" s="143"/>
      <c r="HNY10" s="143"/>
      <c r="HNZ10" s="143"/>
      <c r="HOA10" s="143"/>
      <c r="HOB10" s="143"/>
      <c r="HOC10" s="143"/>
      <c r="HOD10" s="143"/>
      <c r="HOE10" s="143"/>
      <c r="HOF10" s="143"/>
      <c r="HOG10" s="143"/>
      <c r="HOH10" s="143"/>
      <c r="HOI10" s="143"/>
      <c r="HOJ10" s="143"/>
      <c r="HOK10" s="143"/>
      <c r="HOL10" s="143"/>
      <c r="HOM10" s="143"/>
      <c r="HON10" s="143"/>
      <c r="HOO10" s="143"/>
      <c r="HOP10" s="143"/>
      <c r="HOQ10" s="143"/>
      <c r="HOR10" s="143"/>
      <c r="HOS10" s="143"/>
      <c r="HOT10" s="143"/>
      <c r="HOU10" s="143"/>
      <c r="HOV10" s="143"/>
      <c r="HOW10" s="143"/>
      <c r="HOX10" s="143"/>
      <c r="HOY10" s="143"/>
      <c r="HOZ10" s="143"/>
      <c r="HPA10" s="143"/>
      <c r="HPB10" s="143"/>
      <c r="HPC10" s="143"/>
      <c r="HPD10" s="143"/>
      <c r="HPE10" s="143"/>
      <c r="HPF10" s="143"/>
      <c r="HPG10" s="143"/>
      <c r="HPH10" s="143"/>
      <c r="HPI10" s="143"/>
      <c r="HPJ10" s="143"/>
      <c r="HPK10" s="143"/>
      <c r="HPL10" s="143"/>
      <c r="HPM10" s="143"/>
      <c r="HPN10" s="143"/>
      <c r="HPO10" s="143"/>
      <c r="HPP10" s="143"/>
      <c r="HPQ10" s="143"/>
      <c r="HPR10" s="143"/>
      <c r="HPS10" s="143"/>
      <c r="HPT10" s="143"/>
      <c r="HPU10" s="143"/>
      <c r="HPV10" s="143"/>
      <c r="HPW10" s="143"/>
      <c r="HPX10" s="143"/>
      <c r="HPY10" s="143"/>
      <c r="HPZ10" s="143"/>
      <c r="HQA10" s="143"/>
      <c r="HQB10" s="143"/>
      <c r="HQC10" s="143"/>
      <c r="HQD10" s="143"/>
      <c r="HQE10" s="143"/>
      <c r="HQF10" s="143"/>
      <c r="HQG10" s="143"/>
      <c r="HQH10" s="143"/>
      <c r="HQI10" s="143"/>
      <c r="HQJ10" s="143"/>
      <c r="HQK10" s="143"/>
      <c r="HQL10" s="143"/>
      <c r="HQM10" s="143"/>
      <c r="HQN10" s="143"/>
      <c r="HQO10" s="143"/>
      <c r="HQP10" s="143"/>
      <c r="HQQ10" s="143"/>
      <c r="HQR10" s="143"/>
      <c r="HQS10" s="143"/>
      <c r="HQT10" s="143"/>
      <c r="HQU10" s="143"/>
      <c r="HQV10" s="143"/>
      <c r="HQW10" s="143"/>
      <c r="HQX10" s="143"/>
      <c r="HQY10" s="143"/>
      <c r="HQZ10" s="143"/>
      <c r="HRA10" s="143"/>
      <c r="HRB10" s="143"/>
      <c r="HRC10" s="143"/>
      <c r="HRD10" s="143"/>
      <c r="HRE10" s="143"/>
      <c r="HRF10" s="143"/>
      <c r="HRG10" s="143"/>
      <c r="HRH10" s="143"/>
      <c r="HRI10" s="143"/>
      <c r="HRJ10" s="143"/>
      <c r="HRK10" s="143"/>
      <c r="HRL10" s="143"/>
      <c r="HRM10" s="143"/>
      <c r="HRN10" s="143"/>
      <c r="HRO10" s="143"/>
      <c r="HRP10" s="143"/>
      <c r="HRQ10" s="143"/>
      <c r="HRR10" s="143"/>
      <c r="HRS10" s="143"/>
      <c r="HRT10" s="143"/>
      <c r="HRU10" s="143"/>
      <c r="HRV10" s="143"/>
      <c r="HRW10" s="143"/>
      <c r="HRX10" s="143"/>
      <c r="HRY10" s="143"/>
      <c r="HRZ10" s="143"/>
      <c r="HSA10" s="143"/>
      <c r="HSB10" s="143"/>
      <c r="HSC10" s="143"/>
      <c r="HSD10" s="143"/>
      <c r="HSE10" s="143"/>
      <c r="HSF10" s="143"/>
      <c r="HSG10" s="143"/>
      <c r="HSH10" s="143"/>
      <c r="HSI10" s="143"/>
      <c r="HSJ10" s="143"/>
      <c r="HSK10" s="143"/>
      <c r="HSL10" s="143"/>
      <c r="HSM10" s="143"/>
      <c r="HSN10" s="143"/>
      <c r="HSO10" s="143"/>
      <c r="HSP10" s="143"/>
      <c r="HSQ10" s="143"/>
      <c r="HSR10" s="143"/>
      <c r="HSS10" s="143"/>
      <c r="HST10" s="143"/>
      <c r="HSU10" s="143"/>
      <c r="HSV10" s="143"/>
      <c r="HSW10" s="143"/>
      <c r="HSX10" s="143"/>
      <c r="HSY10" s="143"/>
      <c r="HSZ10" s="143"/>
      <c r="HTA10" s="143"/>
      <c r="HTB10" s="143"/>
      <c r="HTC10" s="143"/>
      <c r="HTD10" s="143"/>
      <c r="HTE10" s="143"/>
      <c r="HTF10" s="143"/>
      <c r="HTG10" s="143"/>
      <c r="HTH10" s="143"/>
      <c r="HTI10" s="143"/>
      <c r="HTJ10" s="143"/>
      <c r="HTK10" s="143"/>
      <c r="HTL10" s="143"/>
      <c r="HTM10" s="143"/>
      <c r="HTN10" s="143"/>
      <c r="HTO10" s="143"/>
      <c r="HTP10" s="143"/>
      <c r="HTQ10" s="143"/>
      <c r="HTR10" s="143"/>
      <c r="HTS10" s="143"/>
      <c r="HTT10" s="143"/>
      <c r="HTU10" s="143"/>
      <c r="HTV10" s="143"/>
      <c r="HTW10" s="143"/>
      <c r="HTX10" s="143"/>
      <c r="HTY10" s="143"/>
      <c r="HTZ10" s="143"/>
      <c r="HUA10" s="143"/>
      <c r="HUB10" s="143"/>
      <c r="HUC10" s="143"/>
      <c r="HUD10" s="143"/>
      <c r="HUE10" s="143"/>
      <c r="HUF10" s="143"/>
      <c r="HUG10" s="143"/>
      <c r="HUH10" s="143"/>
      <c r="HUI10" s="143"/>
      <c r="HUJ10" s="143"/>
      <c r="HUK10" s="143"/>
      <c r="HUL10" s="143"/>
      <c r="HUM10" s="143"/>
      <c r="HUN10" s="143"/>
      <c r="HUO10" s="143"/>
      <c r="HUP10" s="143"/>
      <c r="HUQ10" s="143"/>
      <c r="HUR10" s="143"/>
      <c r="HUS10" s="143"/>
      <c r="HUT10" s="143"/>
      <c r="HUU10" s="143"/>
      <c r="HUV10" s="143"/>
      <c r="HUW10" s="143"/>
      <c r="HUX10" s="143"/>
      <c r="HUY10" s="143"/>
      <c r="HUZ10" s="143"/>
      <c r="HVA10" s="143"/>
      <c r="HVB10" s="143"/>
      <c r="HVC10" s="143"/>
      <c r="HVD10" s="143"/>
      <c r="HVE10" s="143"/>
      <c r="HVF10" s="143"/>
      <c r="HVG10" s="143"/>
      <c r="HVH10" s="143"/>
      <c r="HVI10" s="143"/>
      <c r="HVJ10" s="143"/>
      <c r="HVK10" s="143"/>
      <c r="HVL10" s="143"/>
      <c r="HVM10" s="143"/>
      <c r="HVN10" s="143"/>
      <c r="HVO10" s="143"/>
      <c r="HVP10" s="143"/>
      <c r="HVQ10" s="143"/>
      <c r="HVR10" s="143"/>
      <c r="HVS10" s="143"/>
      <c r="HVT10" s="143"/>
      <c r="HVU10" s="143"/>
      <c r="HVV10" s="143"/>
      <c r="HVW10" s="143"/>
      <c r="HVX10" s="143"/>
      <c r="HVY10" s="143"/>
      <c r="HVZ10" s="143"/>
      <c r="HWA10" s="143"/>
      <c r="HWB10" s="143"/>
      <c r="HWC10" s="143"/>
      <c r="HWD10" s="143"/>
      <c r="HWE10" s="143"/>
      <c r="HWF10" s="143"/>
      <c r="HWG10" s="143"/>
      <c r="HWH10" s="143"/>
      <c r="HWI10" s="143"/>
      <c r="HWJ10" s="143"/>
      <c r="HWK10" s="143"/>
      <c r="HWL10" s="143"/>
      <c r="HWM10" s="143"/>
      <c r="HWN10" s="143"/>
      <c r="HWO10" s="143"/>
      <c r="HWP10" s="143"/>
      <c r="HWQ10" s="143"/>
      <c r="HWR10" s="143"/>
      <c r="HWS10" s="143"/>
      <c r="HWT10" s="143"/>
      <c r="HWU10" s="143"/>
      <c r="HWV10" s="143"/>
      <c r="HWW10" s="143"/>
      <c r="HWX10" s="143"/>
      <c r="HWY10" s="143"/>
      <c r="HWZ10" s="143"/>
      <c r="HXA10" s="143"/>
      <c r="HXB10" s="143"/>
      <c r="HXC10" s="143"/>
      <c r="HXD10" s="143"/>
      <c r="HXE10" s="143"/>
      <c r="HXF10" s="143"/>
      <c r="HXG10" s="143"/>
      <c r="HXH10" s="143"/>
      <c r="HXI10" s="143"/>
      <c r="HXJ10" s="143"/>
      <c r="HXK10" s="143"/>
      <c r="HXL10" s="143"/>
      <c r="HXM10" s="143"/>
      <c r="HXN10" s="143"/>
      <c r="HXO10" s="143"/>
      <c r="HXP10" s="143"/>
      <c r="HXQ10" s="143"/>
      <c r="HXR10" s="143"/>
      <c r="HXS10" s="143"/>
      <c r="HXT10" s="143"/>
      <c r="HXU10" s="143"/>
      <c r="HXV10" s="143"/>
      <c r="HXW10" s="143"/>
      <c r="HXX10" s="143"/>
      <c r="HXY10" s="143"/>
      <c r="HXZ10" s="143"/>
      <c r="HYA10" s="143"/>
      <c r="HYB10" s="143"/>
      <c r="HYC10" s="143"/>
      <c r="HYD10" s="143"/>
      <c r="HYE10" s="143"/>
      <c r="HYF10" s="143"/>
      <c r="HYG10" s="143"/>
      <c r="HYH10" s="143"/>
      <c r="HYI10" s="143"/>
      <c r="HYJ10" s="143"/>
      <c r="HYK10" s="143"/>
      <c r="HYL10" s="143"/>
      <c r="HYM10" s="143"/>
      <c r="HYN10" s="143"/>
      <c r="HYO10" s="143"/>
      <c r="HYP10" s="143"/>
      <c r="HYQ10" s="143"/>
      <c r="HYR10" s="143"/>
      <c r="HYS10" s="143"/>
      <c r="HYT10" s="143"/>
      <c r="HYU10" s="143"/>
      <c r="HYV10" s="143"/>
      <c r="HYW10" s="143"/>
      <c r="HYX10" s="143"/>
      <c r="HYY10" s="143"/>
      <c r="HYZ10" s="143"/>
      <c r="HZA10" s="143"/>
      <c r="HZB10" s="143"/>
      <c r="HZC10" s="143"/>
      <c r="HZD10" s="143"/>
      <c r="HZE10" s="143"/>
      <c r="HZF10" s="143"/>
      <c r="HZG10" s="143"/>
      <c r="HZH10" s="143"/>
      <c r="HZI10" s="143"/>
      <c r="HZJ10" s="143"/>
      <c r="HZK10" s="143"/>
      <c r="HZL10" s="143"/>
      <c r="HZM10" s="143"/>
      <c r="HZN10" s="143"/>
      <c r="HZO10" s="143"/>
      <c r="HZP10" s="143"/>
      <c r="HZQ10" s="143"/>
      <c r="HZR10" s="143"/>
      <c r="HZS10" s="143"/>
      <c r="HZT10" s="143"/>
      <c r="HZU10" s="143"/>
      <c r="HZV10" s="143"/>
      <c r="HZW10" s="143"/>
      <c r="HZX10" s="143"/>
      <c r="HZY10" s="143"/>
      <c r="HZZ10" s="143"/>
      <c r="IAA10" s="143"/>
      <c r="IAB10" s="143"/>
      <c r="IAC10" s="143"/>
      <c r="IAD10" s="143"/>
      <c r="IAE10" s="143"/>
      <c r="IAF10" s="143"/>
      <c r="IAG10" s="143"/>
      <c r="IAH10" s="143"/>
      <c r="IAI10" s="143"/>
      <c r="IAJ10" s="143"/>
      <c r="IAK10" s="143"/>
      <c r="IAL10" s="143"/>
      <c r="IAM10" s="143"/>
      <c r="IAN10" s="143"/>
      <c r="IAO10" s="143"/>
      <c r="IAP10" s="143"/>
      <c r="IAQ10" s="143"/>
      <c r="IAR10" s="143"/>
      <c r="IAS10" s="143"/>
      <c r="IAT10" s="143"/>
      <c r="IAU10" s="143"/>
      <c r="IAV10" s="143"/>
      <c r="IAW10" s="143"/>
      <c r="IAX10" s="143"/>
      <c r="IAY10" s="143"/>
      <c r="IAZ10" s="143"/>
      <c r="IBA10" s="143"/>
      <c r="IBB10" s="143"/>
      <c r="IBC10" s="143"/>
      <c r="IBD10" s="143"/>
      <c r="IBE10" s="143"/>
      <c r="IBF10" s="143"/>
      <c r="IBG10" s="143"/>
      <c r="IBH10" s="143"/>
      <c r="IBI10" s="143"/>
      <c r="IBJ10" s="143"/>
      <c r="IBK10" s="143"/>
      <c r="IBL10" s="143"/>
      <c r="IBM10" s="143"/>
      <c r="IBN10" s="143"/>
      <c r="IBO10" s="143"/>
      <c r="IBP10" s="143"/>
      <c r="IBQ10" s="143"/>
      <c r="IBR10" s="143"/>
      <c r="IBS10" s="143"/>
      <c r="IBT10" s="143"/>
      <c r="IBU10" s="143"/>
      <c r="IBV10" s="143"/>
      <c r="IBW10" s="143"/>
      <c r="IBX10" s="143"/>
      <c r="IBY10" s="143"/>
      <c r="IBZ10" s="143"/>
      <c r="ICA10" s="143"/>
      <c r="ICB10" s="143"/>
      <c r="ICC10" s="143"/>
      <c r="ICD10" s="143"/>
      <c r="ICE10" s="143"/>
      <c r="ICF10" s="143"/>
      <c r="ICG10" s="143"/>
      <c r="ICH10" s="143"/>
      <c r="ICI10" s="143"/>
      <c r="ICJ10" s="143"/>
      <c r="ICK10" s="143"/>
      <c r="ICL10" s="143"/>
      <c r="ICM10" s="143"/>
      <c r="ICN10" s="143"/>
      <c r="ICO10" s="143"/>
      <c r="ICP10" s="143"/>
      <c r="ICQ10" s="143"/>
      <c r="ICR10" s="143"/>
      <c r="ICS10" s="143"/>
      <c r="ICT10" s="143"/>
      <c r="ICU10" s="143"/>
      <c r="ICV10" s="143"/>
      <c r="ICW10" s="143"/>
      <c r="ICX10" s="143"/>
      <c r="ICY10" s="143"/>
      <c r="ICZ10" s="143"/>
      <c r="IDA10" s="143"/>
      <c r="IDB10" s="143"/>
      <c r="IDC10" s="143"/>
      <c r="IDD10" s="143"/>
      <c r="IDE10" s="143"/>
      <c r="IDF10" s="143"/>
      <c r="IDG10" s="143"/>
      <c r="IDH10" s="143"/>
      <c r="IDI10" s="143"/>
      <c r="IDJ10" s="143"/>
      <c r="IDK10" s="143"/>
      <c r="IDL10" s="143"/>
      <c r="IDM10" s="143"/>
      <c r="IDN10" s="143"/>
      <c r="IDO10" s="143"/>
      <c r="IDP10" s="143"/>
      <c r="IDQ10" s="143"/>
      <c r="IDR10" s="143"/>
      <c r="IDS10" s="143"/>
      <c r="IDT10" s="143"/>
      <c r="IDU10" s="143"/>
      <c r="IDV10" s="143"/>
      <c r="IDW10" s="143"/>
      <c r="IDX10" s="143"/>
      <c r="IDY10" s="143"/>
      <c r="IDZ10" s="143"/>
      <c r="IEA10" s="143"/>
      <c r="IEB10" s="143"/>
      <c r="IEC10" s="143"/>
      <c r="IED10" s="143"/>
      <c r="IEE10" s="143"/>
      <c r="IEF10" s="143"/>
      <c r="IEG10" s="143"/>
      <c r="IEH10" s="143"/>
      <c r="IEI10" s="143"/>
      <c r="IEJ10" s="143"/>
      <c r="IEK10" s="143"/>
      <c r="IEL10" s="143"/>
      <c r="IEM10" s="143"/>
      <c r="IEN10" s="143"/>
      <c r="IEO10" s="143"/>
      <c r="IEP10" s="143"/>
      <c r="IEQ10" s="143"/>
      <c r="IER10" s="143"/>
      <c r="IES10" s="143"/>
      <c r="IET10" s="143"/>
      <c r="IEU10" s="143"/>
      <c r="IEV10" s="143"/>
      <c r="IEW10" s="143"/>
      <c r="IEX10" s="143"/>
      <c r="IEY10" s="143"/>
      <c r="IEZ10" s="143"/>
      <c r="IFA10" s="143"/>
      <c r="IFB10" s="143"/>
      <c r="IFC10" s="143"/>
      <c r="IFD10" s="143"/>
      <c r="IFE10" s="143"/>
      <c r="IFF10" s="143"/>
      <c r="IFG10" s="143"/>
      <c r="IFH10" s="143"/>
      <c r="IFI10" s="143"/>
      <c r="IFJ10" s="143"/>
      <c r="IFK10" s="143"/>
      <c r="IFL10" s="143"/>
      <c r="IFM10" s="143"/>
      <c r="IFN10" s="143"/>
      <c r="IFO10" s="143"/>
      <c r="IFP10" s="143"/>
      <c r="IFQ10" s="143"/>
      <c r="IFR10" s="143"/>
      <c r="IFS10" s="143"/>
      <c r="IFT10" s="143"/>
      <c r="IFU10" s="143"/>
      <c r="IFV10" s="143"/>
      <c r="IFW10" s="143"/>
      <c r="IFX10" s="143"/>
      <c r="IFY10" s="143"/>
      <c r="IFZ10" s="143"/>
      <c r="IGA10" s="143"/>
      <c r="IGB10" s="143"/>
      <c r="IGC10" s="143"/>
      <c r="IGD10" s="143"/>
      <c r="IGE10" s="143"/>
      <c r="IGF10" s="143"/>
      <c r="IGG10" s="143"/>
      <c r="IGH10" s="143"/>
      <c r="IGI10" s="143"/>
      <c r="IGJ10" s="143"/>
      <c r="IGK10" s="143"/>
      <c r="IGL10" s="143"/>
      <c r="IGM10" s="143"/>
      <c r="IGN10" s="143"/>
      <c r="IGO10" s="143"/>
      <c r="IGP10" s="143"/>
      <c r="IGQ10" s="143"/>
      <c r="IGR10" s="143"/>
      <c r="IGS10" s="143"/>
      <c r="IGT10" s="143"/>
      <c r="IGU10" s="143"/>
      <c r="IGV10" s="143"/>
      <c r="IGW10" s="143"/>
      <c r="IGX10" s="143"/>
      <c r="IGY10" s="143"/>
      <c r="IGZ10" s="143"/>
      <c r="IHA10" s="143"/>
      <c r="IHB10" s="143"/>
      <c r="IHC10" s="143"/>
      <c r="IHD10" s="143"/>
      <c r="IHE10" s="143"/>
      <c r="IHF10" s="143"/>
      <c r="IHG10" s="143"/>
      <c r="IHH10" s="143"/>
      <c r="IHI10" s="143"/>
      <c r="IHJ10" s="143"/>
      <c r="IHK10" s="143"/>
      <c r="IHL10" s="143"/>
      <c r="IHM10" s="143"/>
      <c r="IHN10" s="143"/>
      <c r="IHO10" s="143"/>
      <c r="IHP10" s="143"/>
      <c r="IHQ10" s="143"/>
      <c r="IHR10" s="143"/>
      <c r="IHS10" s="143"/>
      <c r="IHT10" s="143"/>
      <c r="IHU10" s="143"/>
      <c r="IHV10" s="143"/>
      <c r="IHW10" s="143"/>
      <c r="IHX10" s="143"/>
      <c r="IHY10" s="143"/>
      <c r="IHZ10" s="143"/>
      <c r="IIA10" s="143"/>
      <c r="IIB10" s="143"/>
      <c r="IIC10" s="143"/>
      <c r="IID10" s="143"/>
      <c r="IIE10" s="143"/>
      <c r="IIF10" s="143"/>
      <c r="IIG10" s="143"/>
      <c r="IIH10" s="143"/>
      <c r="III10" s="143"/>
      <c r="IIJ10" s="143"/>
      <c r="IIK10" s="143"/>
      <c r="IIL10" s="143"/>
      <c r="IIM10" s="143"/>
      <c r="IIN10" s="143"/>
      <c r="IIO10" s="143"/>
      <c r="IIP10" s="143"/>
      <c r="IIQ10" s="143"/>
      <c r="IIR10" s="143"/>
      <c r="IIS10" s="143"/>
      <c r="IIT10" s="143"/>
      <c r="IIU10" s="143"/>
      <c r="IIV10" s="143"/>
      <c r="IIW10" s="143"/>
      <c r="IIX10" s="143"/>
      <c r="IIY10" s="143"/>
      <c r="IIZ10" s="143"/>
      <c r="IJA10" s="143"/>
      <c r="IJB10" s="143"/>
      <c r="IJC10" s="143"/>
      <c r="IJD10" s="143"/>
      <c r="IJE10" s="143"/>
      <c r="IJF10" s="143"/>
      <c r="IJG10" s="143"/>
      <c r="IJH10" s="143"/>
      <c r="IJI10" s="143"/>
      <c r="IJJ10" s="143"/>
      <c r="IJK10" s="143"/>
      <c r="IJL10" s="143"/>
      <c r="IJM10" s="143"/>
      <c r="IJN10" s="143"/>
      <c r="IJO10" s="143"/>
      <c r="IJP10" s="143"/>
      <c r="IJQ10" s="143"/>
      <c r="IJR10" s="143"/>
      <c r="IJS10" s="143"/>
      <c r="IJT10" s="143"/>
      <c r="IJU10" s="143"/>
      <c r="IJV10" s="143"/>
      <c r="IJW10" s="143"/>
      <c r="IJX10" s="143"/>
      <c r="IJY10" s="143"/>
      <c r="IJZ10" s="143"/>
      <c r="IKA10" s="143"/>
      <c r="IKB10" s="143"/>
      <c r="IKC10" s="143"/>
      <c r="IKD10" s="143"/>
      <c r="IKE10" s="143"/>
      <c r="IKF10" s="143"/>
      <c r="IKG10" s="143"/>
      <c r="IKH10" s="143"/>
      <c r="IKI10" s="143"/>
      <c r="IKJ10" s="143"/>
      <c r="IKK10" s="143"/>
      <c r="IKL10" s="143"/>
      <c r="IKM10" s="143"/>
      <c r="IKN10" s="143"/>
      <c r="IKO10" s="143"/>
      <c r="IKP10" s="143"/>
      <c r="IKQ10" s="143"/>
      <c r="IKR10" s="143"/>
      <c r="IKS10" s="143"/>
      <c r="IKT10" s="143"/>
      <c r="IKU10" s="143"/>
      <c r="IKV10" s="143"/>
      <c r="IKW10" s="143"/>
      <c r="IKX10" s="143"/>
      <c r="IKY10" s="143"/>
      <c r="IKZ10" s="143"/>
      <c r="ILA10" s="143"/>
      <c r="ILB10" s="143"/>
      <c r="ILC10" s="143"/>
      <c r="ILD10" s="143"/>
      <c r="ILE10" s="143"/>
      <c r="ILF10" s="143"/>
      <c r="ILG10" s="143"/>
      <c r="ILH10" s="143"/>
      <c r="ILI10" s="143"/>
      <c r="ILJ10" s="143"/>
      <c r="ILK10" s="143"/>
      <c r="ILL10" s="143"/>
      <c r="ILM10" s="143"/>
      <c r="ILN10" s="143"/>
      <c r="ILO10" s="143"/>
      <c r="ILP10" s="143"/>
      <c r="ILQ10" s="143"/>
      <c r="ILR10" s="143"/>
      <c r="ILS10" s="143"/>
      <c r="ILT10" s="143"/>
      <c r="ILU10" s="143"/>
      <c r="ILV10" s="143"/>
      <c r="ILW10" s="143"/>
      <c r="ILX10" s="143"/>
      <c r="ILY10" s="143"/>
      <c r="ILZ10" s="143"/>
      <c r="IMA10" s="143"/>
      <c r="IMB10" s="143"/>
      <c r="IMC10" s="143"/>
      <c r="IMD10" s="143"/>
      <c r="IME10" s="143"/>
      <c r="IMF10" s="143"/>
      <c r="IMG10" s="143"/>
      <c r="IMH10" s="143"/>
      <c r="IMI10" s="143"/>
      <c r="IMJ10" s="143"/>
      <c r="IMK10" s="143"/>
      <c r="IML10" s="143"/>
      <c r="IMM10" s="143"/>
      <c r="IMN10" s="143"/>
      <c r="IMO10" s="143"/>
      <c r="IMP10" s="143"/>
      <c r="IMQ10" s="143"/>
      <c r="IMR10" s="143"/>
      <c r="IMS10" s="143"/>
      <c r="IMT10" s="143"/>
      <c r="IMU10" s="143"/>
      <c r="IMV10" s="143"/>
      <c r="IMW10" s="143"/>
      <c r="IMX10" s="143"/>
      <c r="IMY10" s="143"/>
      <c r="IMZ10" s="143"/>
      <c r="INA10" s="143"/>
      <c r="INB10" s="143"/>
      <c r="INC10" s="143"/>
      <c r="IND10" s="143"/>
      <c r="INE10" s="143"/>
      <c r="INF10" s="143"/>
      <c r="ING10" s="143"/>
      <c r="INH10" s="143"/>
      <c r="INI10" s="143"/>
      <c r="INJ10" s="143"/>
      <c r="INK10" s="143"/>
      <c r="INL10" s="143"/>
      <c r="INM10" s="143"/>
      <c r="INN10" s="143"/>
      <c r="INO10" s="143"/>
      <c r="INP10" s="143"/>
      <c r="INQ10" s="143"/>
      <c r="INR10" s="143"/>
      <c r="INS10" s="143"/>
      <c r="INT10" s="143"/>
      <c r="INU10" s="143"/>
      <c r="INV10" s="143"/>
      <c r="INW10" s="143"/>
      <c r="INX10" s="143"/>
      <c r="INY10" s="143"/>
      <c r="INZ10" s="143"/>
      <c r="IOA10" s="143"/>
      <c r="IOB10" s="143"/>
      <c r="IOC10" s="143"/>
      <c r="IOD10" s="143"/>
      <c r="IOE10" s="143"/>
      <c r="IOF10" s="143"/>
      <c r="IOG10" s="143"/>
      <c r="IOH10" s="143"/>
      <c r="IOI10" s="143"/>
      <c r="IOJ10" s="143"/>
      <c r="IOK10" s="143"/>
      <c r="IOL10" s="143"/>
      <c r="IOM10" s="143"/>
      <c r="ION10" s="143"/>
      <c r="IOO10" s="143"/>
      <c r="IOP10" s="143"/>
      <c r="IOQ10" s="143"/>
      <c r="IOR10" s="143"/>
      <c r="IOS10" s="143"/>
      <c r="IOT10" s="143"/>
      <c r="IOU10" s="143"/>
      <c r="IOV10" s="143"/>
      <c r="IOW10" s="143"/>
      <c r="IOX10" s="143"/>
      <c r="IOY10" s="143"/>
      <c r="IOZ10" s="143"/>
      <c r="IPA10" s="143"/>
      <c r="IPB10" s="143"/>
      <c r="IPC10" s="143"/>
      <c r="IPD10" s="143"/>
      <c r="IPE10" s="143"/>
      <c r="IPF10" s="143"/>
      <c r="IPG10" s="143"/>
      <c r="IPH10" s="143"/>
      <c r="IPI10" s="143"/>
      <c r="IPJ10" s="143"/>
      <c r="IPK10" s="143"/>
      <c r="IPL10" s="143"/>
      <c r="IPM10" s="143"/>
      <c r="IPN10" s="143"/>
      <c r="IPO10" s="143"/>
      <c r="IPP10" s="143"/>
      <c r="IPQ10" s="143"/>
      <c r="IPR10" s="143"/>
      <c r="IPS10" s="143"/>
      <c r="IPT10" s="143"/>
      <c r="IPU10" s="143"/>
      <c r="IPV10" s="143"/>
      <c r="IPW10" s="143"/>
      <c r="IPX10" s="143"/>
      <c r="IPY10" s="143"/>
      <c r="IPZ10" s="143"/>
      <c r="IQA10" s="143"/>
      <c r="IQB10" s="143"/>
      <c r="IQC10" s="143"/>
      <c r="IQD10" s="143"/>
      <c r="IQE10" s="143"/>
      <c r="IQF10" s="143"/>
      <c r="IQG10" s="143"/>
      <c r="IQH10" s="143"/>
      <c r="IQI10" s="143"/>
      <c r="IQJ10" s="143"/>
      <c r="IQK10" s="143"/>
      <c r="IQL10" s="143"/>
      <c r="IQM10" s="143"/>
      <c r="IQN10" s="143"/>
      <c r="IQO10" s="143"/>
      <c r="IQP10" s="143"/>
      <c r="IQQ10" s="143"/>
      <c r="IQR10" s="143"/>
      <c r="IQS10" s="143"/>
      <c r="IQT10" s="143"/>
      <c r="IQU10" s="143"/>
      <c r="IQV10" s="143"/>
      <c r="IQW10" s="143"/>
      <c r="IQX10" s="143"/>
      <c r="IQY10" s="143"/>
      <c r="IQZ10" s="143"/>
      <c r="IRA10" s="143"/>
      <c r="IRB10" s="143"/>
      <c r="IRC10" s="143"/>
      <c r="IRD10" s="143"/>
      <c r="IRE10" s="143"/>
      <c r="IRF10" s="143"/>
      <c r="IRG10" s="143"/>
      <c r="IRH10" s="143"/>
      <c r="IRI10" s="143"/>
      <c r="IRJ10" s="143"/>
      <c r="IRK10" s="143"/>
      <c r="IRL10" s="143"/>
      <c r="IRM10" s="143"/>
      <c r="IRN10" s="143"/>
      <c r="IRO10" s="143"/>
      <c r="IRP10" s="143"/>
      <c r="IRQ10" s="143"/>
      <c r="IRR10" s="143"/>
      <c r="IRS10" s="143"/>
      <c r="IRT10" s="143"/>
      <c r="IRU10" s="143"/>
      <c r="IRV10" s="143"/>
      <c r="IRW10" s="143"/>
      <c r="IRX10" s="143"/>
      <c r="IRY10" s="143"/>
      <c r="IRZ10" s="143"/>
      <c r="ISA10" s="143"/>
      <c r="ISB10" s="143"/>
      <c r="ISC10" s="143"/>
      <c r="ISD10" s="143"/>
      <c r="ISE10" s="143"/>
      <c r="ISF10" s="143"/>
      <c r="ISG10" s="143"/>
      <c r="ISH10" s="143"/>
      <c r="ISI10" s="143"/>
      <c r="ISJ10" s="143"/>
      <c r="ISK10" s="143"/>
      <c r="ISL10" s="143"/>
      <c r="ISM10" s="143"/>
      <c r="ISN10" s="143"/>
      <c r="ISO10" s="143"/>
      <c r="ISP10" s="143"/>
      <c r="ISQ10" s="143"/>
      <c r="ISR10" s="143"/>
      <c r="ISS10" s="143"/>
      <c r="IST10" s="143"/>
      <c r="ISU10" s="143"/>
      <c r="ISV10" s="143"/>
      <c r="ISW10" s="143"/>
      <c r="ISX10" s="143"/>
      <c r="ISY10" s="143"/>
      <c r="ISZ10" s="143"/>
      <c r="ITA10" s="143"/>
      <c r="ITB10" s="143"/>
      <c r="ITC10" s="143"/>
      <c r="ITD10" s="143"/>
      <c r="ITE10" s="143"/>
      <c r="ITF10" s="143"/>
      <c r="ITG10" s="143"/>
      <c r="ITH10" s="143"/>
      <c r="ITI10" s="143"/>
      <c r="ITJ10" s="143"/>
      <c r="ITK10" s="143"/>
      <c r="ITL10" s="143"/>
      <c r="ITM10" s="143"/>
      <c r="ITN10" s="143"/>
      <c r="ITO10" s="143"/>
      <c r="ITP10" s="143"/>
      <c r="ITQ10" s="143"/>
      <c r="ITR10" s="143"/>
      <c r="ITS10" s="143"/>
      <c r="ITT10" s="143"/>
      <c r="ITU10" s="143"/>
      <c r="ITV10" s="143"/>
      <c r="ITW10" s="143"/>
      <c r="ITX10" s="143"/>
      <c r="ITY10" s="143"/>
      <c r="ITZ10" s="143"/>
      <c r="IUA10" s="143"/>
      <c r="IUB10" s="143"/>
      <c r="IUC10" s="143"/>
      <c r="IUD10" s="143"/>
      <c r="IUE10" s="143"/>
      <c r="IUF10" s="143"/>
      <c r="IUG10" s="143"/>
      <c r="IUH10" s="143"/>
      <c r="IUI10" s="143"/>
      <c r="IUJ10" s="143"/>
      <c r="IUK10" s="143"/>
      <c r="IUL10" s="143"/>
      <c r="IUM10" s="143"/>
      <c r="IUN10" s="143"/>
      <c r="IUO10" s="143"/>
      <c r="IUP10" s="143"/>
      <c r="IUQ10" s="143"/>
      <c r="IUR10" s="143"/>
      <c r="IUS10" s="143"/>
      <c r="IUT10" s="143"/>
      <c r="IUU10" s="143"/>
      <c r="IUV10" s="143"/>
      <c r="IUW10" s="143"/>
      <c r="IUX10" s="143"/>
      <c r="IUY10" s="143"/>
      <c r="IUZ10" s="143"/>
      <c r="IVA10" s="143"/>
      <c r="IVB10" s="143"/>
      <c r="IVC10" s="143"/>
      <c r="IVD10" s="143"/>
      <c r="IVE10" s="143"/>
      <c r="IVF10" s="143"/>
      <c r="IVG10" s="143"/>
      <c r="IVH10" s="143"/>
      <c r="IVI10" s="143"/>
      <c r="IVJ10" s="143"/>
      <c r="IVK10" s="143"/>
      <c r="IVL10" s="143"/>
      <c r="IVM10" s="143"/>
      <c r="IVN10" s="143"/>
      <c r="IVO10" s="143"/>
      <c r="IVP10" s="143"/>
      <c r="IVQ10" s="143"/>
      <c r="IVR10" s="143"/>
      <c r="IVS10" s="143"/>
      <c r="IVT10" s="143"/>
      <c r="IVU10" s="143"/>
      <c r="IVV10" s="143"/>
      <c r="IVW10" s="143"/>
      <c r="IVX10" s="143"/>
      <c r="IVY10" s="143"/>
      <c r="IVZ10" s="143"/>
      <c r="IWA10" s="143"/>
      <c r="IWB10" s="143"/>
      <c r="IWC10" s="143"/>
      <c r="IWD10" s="143"/>
      <c r="IWE10" s="143"/>
      <c r="IWF10" s="143"/>
      <c r="IWG10" s="143"/>
      <c r="IWH10" s="143"/>
      <c r="IWI10" s="143"/>
      <c r="IWJ10" s="143"/>
      <c r="IWK10" s="143"/>
      <c r="IWL10" s="143"/>
      <c r="IWM10" s="143"/>
      <c r="IWN10" s="143"/>
      <c r="IWO10" s="143"/>
      <c r="IWP10" s="143"/>
      <c r="IWQ10" s="143"/>
      <c r="IWR10" s="143"/>
      <c r="IWS10" s="143"/>
      <c r="IWT10" s="143"/>
      <c r="IWU10" s="143"/>
      <c r="IWV10" s="143"/>
      <c r="IWW10" s="143"/>
      <c r="IWX10" s="143"/>
      <c r="IWY10" s="143"/>
      <c r="IWZ10" s="143"/>
      <c r="IXA10" s="143"/>
      <c r="IXB10" s="143"/>
      <c r="IXC10" s="143"/>
      <c r="IXD10" s="143"/>
      <c r="IXE10" s="143"/>
      <c r="IXF10" s="143"/>
      <c r="IXG10" s="143"/>
      <c r="IXH10" s="143"/>
      <c r="IXI10" s="143"/>
      <c r="IXJ10" s="143"/>
      <c r="IXK10" s="143"/>
      <c r="IXL10" s="143"/>
      <c r="IXM10" s="143"/>
      <c r="IXN10" s="143"/>
      <c r="IXO10" s="143"/>
      <c r="IXP10" s="143"/>
      <c r="IXQ10" s="143"/>
      <c r="IXR10" s="143"/>
      <c r="IXS10" s="143"/>
      <c r="IXT10" s="143"/>
      <c r="IXU10" s="143"/>
      <c r="IXV10" s="143"/>
      <c r="IXW10" s="143"/>
      <c r="IXX10" s="143"/>
      <c r="IXY10" s="143"/>
      <c r="IXZ10" s="143"/>
      <c r="IYA10" s="143"/>
      <c r="IYB10" s="143"/>
      <c r="IYC10" s="143"/>
      <c r="IYD10" s="143"/>
      <c r="IYE10" s="143"/>
      <c r="IYF10" s="143"/>
      <c r="IYG10" s="143"/>
      <c r="IYH10" s="143"/>
      <c r="IYI10" s="143"/>
      <c r="IYJ10" s="143"/>
      <c r="IYK10" s="143"/>
      <c r="IYL10" s="143"/>
      <c r="IYM10" s="143"/>
      <c r="IYN10" s="143"/>
      <c r="IYO10" s="143"/>
      <c r="IYP10" s="143"/>
      <c r="IYQ10" s="143"/>
      <c r="IYR10" s="143"/>
      <c r="IYS10" s="143"/>
      <c r="IYT10" s="143"/>
      <c r="IYU10" s="143"/>
      <c r="IYV10" s="143"/>
      <c r="IYW10" s="143"/>
      <c r="IYX10" s="143"/>
      <c r="IYY10" s="143"/>
      <c r="IYZ10" s="143"/>
      <c r="IZA10" s="143"/>
      <c r="IZB10" s="143"/>
      <c r="IZC10" s="143"/>
      <c r="IZD10" s="143"/>
      <c r="IZE10" s="143"/>
      <c r="IZF10" s="143"/>
      <c r="IZG10" s="143"/>
      <c r="IZH10" s="143"/>
      <c r="IZI10" s="143"/>
      <c r="IZJ10" s="143"/>
      <c r="IZK10" s="143"/>
      <c r="IZL10" s="143"/>
      <c r="IZM10" s="143"/>
      <c r="IZN10" s="143"/>
      <c r="IZO10" s="143"/>
      <c r="IZP10" s="143"/>
      <c r="IZQ10" s="143"/>
      <c r="IZR10" s="143"/>
      <c r="IZS10" s="143"/>
      <c r="IZT10" s="143"/>
      <c r="IZU10" s="143"/>
      <c r="IZV10" s="143"/>
      <c r="IZW10" s="143"/>
      <c r="IZX10" s="143"/>
      <c r="IZY10" s="143"/>
      <c r="IZZ10" s="143"/>
      <c r="JAA10" s="143"/>
      <c r="JAB10" s="143"/>
      <c r="JAC10" s="143"/>
      <c r="JAD10" s="143"/>
      <c r="JAE10" s="143"/>
      <c r="JAF10" s="143"/>
      <c r="JAG10" s="143"/>
      <c r="JAH10" s="143"/>
      <c r="JAI10" s="143"/>
      <c r="JAJ10" s="143"/>
      <c r="JAK10" s="143"/>
      <c r="JAL10" s="143"/>
      <c r="JAM10" s="143"/>
      <c r="JAN10" s="143"/>
      <c r="JAO10" s="143"/>
      <c r="JAP10" s="143"/>
      <c r="JAQ10" s="143"/>
      <c r="JAR10" s="143"/>
      <c r="JAS10" s="143"/>
      <c r="JAT10" s="143"/>
      <c r="JAU10" s="143"/>
      <c r="JAV10" s="143"/>
      <c r="JAW10" s="143"/>
      <c r="JAX10" s="143"/>
      <c r="JAY10" s="143"/>
      <c r="JAZ10" s="143"/>
      <c r="JBA10" s="143"/>
      <c r="JBB10" s="143"/>
      <c r="JBC10" s="143"/>
      <c r="JBD10" s="143"/>
      <c r="JBE10" s="143"/>
      <c r="JBF10" s="143"/>
      <c r="JBG10" s="143"/>
      <c r="JBH10" s="143"/>
      <c r="JBI10" s="143"/>
      <c r="JBJ10" s="143"/>
      <c r="JBK10" s="143"/>
      <c r="JBL10" s="143"/>
      <c r="JBM10" s="143"/>
      <c r="JBN10" s="143"/>
      <c r="JBO10" s="143"/>
      <c r="JBP10" s="143"/>
      <c r="JBQ10" s="143"/>
      <c r="JBR10" s="143"/>
      <c r="JBS10" s="143"/>
      <c r="JBT10" s="143"/>
      <c r="JBU10" s="143"/>
      <c r="JBV10" s="143"/>
      <c r="JBW10" s="143"/>
      <c r="JBX10" s="143"/>
      <c r="JBY10" s="143"/>
      <c r="JBZ10" s="143"/>
      <c r="JCA10" s="143"/>
      <c r="JCB10" s="143"/>
      <c r="JCC10" s="143"/>
      <c r="JCD10" s="143"/>
      <c r="JCE10" s="143"/>
      <c r="JCF10" s="143"/>
      <c r="JCG10" s="143"/>
      <c r="JCH10" s="143"/>
      <c r="JCI10" s="143"/>
      <c r="JCJ10" s="143"/>
      <c r="JCK10" s="143"/>
      <c r="JCL10" s="143"/>
      <c r="JCM10" s="143"/>
      <c r="JCN10" s="143"/>
      <c r="JCO10" s="143"/>
      <c r="JCP10" s="143"/>
      <c r="JCQ10" s="143"/>
      <c r="JCR10" s="143"/>
      <c r="JCS10" s="143"/>
      <c r="JCT10" s="143"/>
      <c r="JCU10" s="143"/>
      <c r="JCV10" s="143"/>
      <c r="JCW10" s="143"/>
      <c r="JCX10" s="143"/>
      <c r="JCY10" s="143"/>
      <c r="JCZ10" s="143"/>
      <c r="JDA10" s="143"/>
      <c r="JDB10" s="143"/>
      <c r="JDC10" s="143"/>
      <c r="JDD10" s="143"/>
      <c r="JDE10" s="143"/>
      <c r="JDF10" s="143"/>
      <c r="JDG10" s="143"/>
      <c r="JDH10" s="143"/>
      <c r="JDI10" s="143"/>
      <c r="JDJ10" s="143"/>
      <c r="JDK10" s="143"/>
      <c r="JDL10" s="143"/>
      <c r="JDM10" s="143"/>
      <c r="JDN10" s="143"/>
      <c r="JDO10" s="143"/>
      <c r="JDP10" s="143"/>
      <c r="JDQ10" s="143"/>
      <c r="JDR10" s="143"/>
      <c r="JDS10" s="143"/>
      <c r="JDT10" s="143"/>
      <c r="JDU10" s="143"/>
      <c r="JDV10" s="143"/>
      <c r="JDW10" s="143"/>
      <c r="JDX10" s="143"/>
      <c r="JDY10" s="143"/>
      <c r="JDZ10" s="143"/>
      <c r="JEA10" s="143"/>
      <c r="JEB10" s="143"/>
      <c r="JEC10" s="143"/>
      <c r="JED10" s="143"/>
      <c r="JEE10" s="143"/>
      <c r="JEF10" s="143"/>
      <c r="JEG10" s="143"/>
      <c r="JEH10" s="143"/>
      <c r="JEI10" s="143"/>
      <c r="JEJ10" s="143"/>
      <c r="JEK10" s="143"/>
      <c r="JEL10" s="143"/>
      <c r="JEM10" s="143"/>
      <c r="JEN10" s="143"/>
      <c r="JEO10" s="143"/>
      <c r="JEP10" s="143"/>
      <c r="JEQ10" s="143"/>
      <c r="JER10" s="143"/>
      <c r="JES10" s="143"/>
      <c r="JET10" s="143"/>
      <c r="JEU10" s="143"/>
      <c r="JEV10" s="143"/>
      <c r="JEW10" s="143"/>
      <c r="JEX10" s="143"/>
      <c r="JEY10" s="143"/>
      <c r="JEZ10" s="143"/>
      <c r="JFA10" s="143"/>
      <c r="JFB10" s="143"/>
      <c r="JFC10" s="143"/>
      <c r="JFD10" s="143"/>
      <c r="JFE10" s="143"/>
      <c r="JFF10" s="143"/>
      <c r="JFG10" s="143"/>
      <c r="JFH10" s="143"/>
      <c r="JFI10" s="143"/>
      <c r="JFJ10" s="143"/>
      <c r="JFK10" s="143"/>
      <c r="JFL10" s="143"/>
      <c r="JFM10" s="143"/>
      <c r="JFN10" s="143"/>
      <c r="JFO10" s="143"/>
      <c r="JFP10" s="143"/>
      <c r="JFQ10" s="143"/>
      <c r="JFR10" s="143"/>
      <c r="JFS10" s="143"/>
      <c r="JFT10" s="143"/>
      <c r="JFU10" s="143"/>
      <c r="JFV10" s="143"/>
      <c r="JFW10" s="143"/>
      <c r="JFX10" s="143"/>
      <c r="JFY10" s="143"/>
      <c r="JFZ10" s="143"/>
      <c r="JGA10" s="143"/>
      <c r="JGB10" s="143"/>
      <c r="JGC10" s="143"/>
      <c r="JGD10" s="143"/>
      <c r="JGE10" s="143"/>
      <c r="JGF10" s="143"/>
      <c r="JGG10" s="143"/>
      <c r="JGH10" s="143"/>
      <c r="JGI10" s="143"/>
      <c r="JGJ10" s="143"/>
      <c r="JGK10" s="143"/>
      <c r="JGL10" s="143"/>
      <c r="JGM10" s="143"/>
      <c r="JGN10" s="143"/>
      <c r="JGO10" s="143"/>
      <c r="JGP10" s="143"/>
      <c r="JGQ10" s="143"/>
      <c r="JGR10" s="143"/>
      <c r="JGS10" s="143"/>
      <c r="JGT10" s="143"/>
      <c r="JGU10" s="143"/>
      <c r="JGV10" s="143"/>
      <c r="JGW10" s="143"/>
      <c r="JGX10" s="143"/>
      <c r="JGY10" s="143"/>
      <c r="JGZ10" s="143"/>
      <c r="JHA10" s="143"/>
      <c r="JHB10" s="143"/>
      <c r="JHC10" s="143"/>
      <c r="JHD10" s="143"/>
      <c r="JHE10" s="143"/>
      <c r="JHF10" s="143"/>
      <c r="JHG10" s="143"/>
      <c r="JHH10" s="143"/>
      <c r="JHI10" s="143"/>
      <c r="JHJ10" s="143"/>
      <c r="JHK10" s="143"/>
      <c r="JHL10" s="143"/>
      <c r="JHM10" s="143"/>
      <c r="JHN10" s="143"/>
      <c r="JHO10" s="143"/>
      <c r="JHP10" s="143"/>
      <c r="JHQ10" s="143"/>
      <c r="JHR10" s="143"/>
      <c r="JHS10" s="143"/>
      <c r="JHT10" s="143"/>
      <c r="JHU10" s="143"/>
      <c r="JHV10" s="143"/>
      <c r="JHW10" s="143"/>
      <c r="JHX10" s="143"/>
      <c r="JHY10" s="143"/>
      <c r="JHZ10" s="143"/>
      <c r="JIA10" s="143"/>
      <c r="JIB10" s="143"/>
      <c r="JIC10" s="143"/>
      <c r="JID10" s="143"/>
      <c r="JIE10" s="143"/>
      <c r="JIF10" s="143"/>
      <c r="JIG10" s="143"/>
      <c r="JIH10" s="143"/>
      <c r="JII10" s="143"/>
      <c r="JIJ10" s="143"/>
      <c r="JIK10" s="143"/>
      <c r="JIL10" s="143"/>
      <c r="JIM10" s="143"/>
      <c r="JIN10" s="143"/>
      <c r="JIO10" s="143"/>
      <c r="JIP10" s="143"/>
      <c r="JIQ10" s="143"/>
      <c r="JIR10" s="143"/>
      <c r="JIS10" s="143"/>
      <c r="JIT10" s="143"/>
      <c r="JIU10" s="143"/>
      <c r="JIV10" s="143"/>
      <c r="JIW10" s="143"/>
      <c r="JIX10" s="143"/>
      <c r="JIY10" s="143"/>
      <c r="JIZ10" s="143"/>
      <c r="JJA10" s="143"/>
      <c r="JJB10" s="143"/>
      <c r="JJC10" s="143"/>
      <c r="JJD10" s="143"/>
      <c r="JJE10" s="143"/>
      <c r="JJF10" s="143"/>
      <c r="JJG10" s="143"/>
      <c r="JJH10" s="143"/>
      <c r="JJI10" s="143"/>
      <c r="JJJ10" s="143"/>
      <c r="JJK10" s="143"/>
      <c r="JJL10" s="143"/>
      <c r="JJM10" s="143"/>
      <c r="JJN10" s="143"/>
      <c r="JJO10" s="143"/>
      <c r="JJP10" s="143"/>
      <c r="JJQ10" s="143"/>
      <c r="JJR10" s="143"/>
      <c r="JJS10" s="143"/>
      <c r="JJT10" s="143"/>
      <c r="JJU10" s="143"/>
      <c r="JJV10" s="143"/>
      <c r="JJW10" s="143"/>
      <c r="JJX10" s="143"/>
      <c r="JJY10" s="143"/>
      <c r="JJZ10" s="143"/>
      <c r="JKA10" s="143"/>
      <c r="JKB10" s="143"/>
      <c r="JKC10" s="143"/>
      <c r="JKD10" s="143"/>
      <c r="JKE10" s="143"/>
      <c r="JKF10" s="143"/>
      <c r="JKG10" s="143"/>
      <c r="JKH10" s="143"/>
      <c r="JKI10" s="143"/>
      <c r="JKJ10" s="143"/>
      <c r="JKK10" s="143"/>
      <c r="JKL10" s="143"/>
      <c r="JKM10" s="143"/>
      <c r="JKN10" s="143"/>
      <c r="JKO10" s="143"/>
      <c r="JKP10" s="143"/>
      <c r="JKQ10" s="143"/>
      <c r="JKR10" s="143"/>
      <c r="JKS10" s="143"/>
      <c r="JKT10" s="143"/>
      <c r="JKU10" s="143"/>
      <c r="JKV10" s="143"/>
      <c r="JKW10" s="143"/>
      <c r="JKX10" s="143"/>
      <c r="JKY10" s="143"/>
      <c r="JKZ10" s="143"/>
      <c r="JLA10" s="143"/>
      <c r="JLB10" s="143"/>
      <c r="JLC10" s="143"/>
      <c r="JLD10" s="143"/>
      <c r="JLE10" s="143"/>
      <c r="JLF10" s="143"/>
      <c r="JLG10" s="143"/>
      <c r="JLH10" s="143"/>
      <c r="JLI10" s="143"/>
      <c r="JLJ10" s="143"/>
      <c r="JLK10" s="143"/>
      <c r="JLL10" s="143"/>
      <c r="JLM10" s="143"/>
      <c r="JLN10" s="143"/>
      <c r="JLO10" s="143"/>
      <c r="JLP10" s="143"/>
      <c r="JLQ10" s="143"/>
      <c r="JLR10" s="143"/>
      <c r="JLS10" s="143"/>
      <c r="JLT10" s="143"/>
      <c r="JLU10" s="143"/>
      <c r="JLV10" s="143"/>
      <c r="JLW10" s="143"/>
      <c r="JLX10" s="143"/>
      <c r="JLY10" s="143"/>
      <c r="JLZ10" s="143"/>
      <c r="JMA10" s="143"/>
      <c r="JMB10" s="143"/>
      <c r="JMC10" s="143"/>
      <c r="JMD10" s="143"/>
      <c r="JME10" s="143"/>
      <c r="JMF10" s="143"/>
      <c r="JMG10" s="143"/>
      <c r="JMH10" s="143"/>
      <c r="JMI10" s="143"/>
      <c r="JMJ10" s="143"/>
      <c r="JMK10" s="143"/>
      <c r="JML10" s="143"/>
      <c r="JMM10" s="143"/>
      <c r="JMN10" s="143"/>
      <c r="JMO10" s="143"/>
      <c r="JMP10" s="143"/>
      <c r="JMQ10" s="143"/>
      <c r="JMR10" s="143"/>
      <c r="JMS10" s="143"/>
      <c r="JMT10" s="143"/>
      <c r="JMU10" s="143"/>
      <c r="JMV10" s="143"/>
      <c r="JMW10" s="143"/>
      <c r="JMX10" s="143"/>
      <c r="JMY10" s="143"/>
      <c r="JMZ10" s="143"/>
      <c r="JNA10" s="143"/>
      <c r="JNB10" s="143"/>
      <c r="JNC10" s="143"/>
      <c r="JND10" s="143"/>
      <c r="JNE10" s="143"/>
      <c r="JNF10" s="143"/>
      <c r="JNG10" s="143"/>
      <c r="JNH10" s="143"/>
      <c r="JNI10" s="143"/>
      <c r="JNJ10" s="143"/>
      <c r="JNK10" s="143"/>
      <c r="JNL10" s="143"/>
      <c r="JNM10" s="143"/>
      <c r="JNN10" s="143"/>
      <c r="JNO10" s="143"/>
      <c r="JNP10" s="143"/>
      <c r="JNQ10" s="143"/>
      <c r="JNR10" s="143"/>
      <c r="JNS10" s="143"/>
      <c r="JNT10" s="143"/>
      <c r="JNU10" s="143"/>
      <c r="JNV10" s="143"/>
      <c r="JNW10" s="143"/>
      <c r="JNX10" s="143"/>
      <c r="JNY10" s="143"/>
      <c r="JNZ10" s="143"/>
      <c r="JOA10" s="143"/>
      <c r="JOB10" s="143"/>
      <c r="JOC10" s="143"/>
      <c r="JOD10" s="143"/>
      <c r="JOE10" s="143"/>
      <c r="JOF10" s="143"/>
      <c r="JOG10" s="143"/>
      <c r="JOH10" s="143"/>
      <c r="JOI10" s="143"/>
      <c r="JOJ10" s="143"/>
      <c r="JOK10" s="143"/>
      <c r="JOL10" s="143"/>
      <c r="JOM10" s="143"/>
      <c r="JON10" s="143"/>
      <c r="JOO10" s="143"/>
      <c r="JOP10" s="143"/>
      <c r="JOQ10" s="143"/>
      <c r="JOR10" s="143"/>
      <c r="JOS10" s="143"/>
      <c r="JOT10" s="143"/>
      <c r="JOU10" s="143"/>
      <c r="JOV10" s="143"/>
      <c r="JOW10" s="143"/>
      <c r="JOX10" s="143"/>
      <c r="JOY10" s="143"/>
      <c r="JOZ10" s="143"/>
      <c r="JPA10" s="143"/>
      <c r="JPB10" s="143"/>
      <c r="JPC10" s="143"/>
      <c r="JPD10" s="143"/>
      <c r="JPE10" s="143"/>
      <c r="JPF10" s="143"/>
      <c r="JPG10" s="143"/>
      <c r="JPH10" s="143"/>
      <c r="JPI10" s="143"/>
      <c r="JPJ10" s="143"/>
      <c r="JPK10" s="143"/>
      <c r="JPL10" s="143"/>
      <c r="JPM10" s="143"/>
      <c r="JPN10" s="143"/>
      <c r="JPO10" s="143"/>
      <c r="JPP10" s="143"/>
      <c r="JPQ10" s="143"/>
      <c r="JPR10" s="143"/>
      <c r="JPS10" s="143"/>
      <c r="JPT10" s="143"/>
      <c r="JPU10" s="143"/>
      <c r="JPV10" s="143"/>
      <c r="JPW10" s="143"/>
      <c r="JPX10" s="143"/>
      <c r="JPY10" s="143"/>
      <c r="JPZ10" s="143"/>
      <c r="JQA10" s="143"/>
      <c r="JQB10" s="143"/>
      <c r="JQC10" s="143"/>
      <c r="JQD10" s="143"/>
      <c r="JQE10" s="143"/>
      <c r="JQF10" s="143"/>
      <c r="JQG10" s="143"/>
      <c r="JQH10" s="143"/>
      <c r="JQI10" s="143"/>
      <c r="JQJ10" s="143"/>
      <c r="JQK10" s="143"/>
      <c r="JQL10" s="143"/>
      <c r="JQM10" s="143"/>
      <c r="JQN10" s="143"/>
      <c r="JQO10" s="143"/>
      <c r="JQP10" s="143"/>
      <c r="JQQ10" s="143"/>
      <c r="JQR10" s="143"/>
      <c r="JQS10" s="143"/>
      <c r="JQT10" s="143"/>
      <c r="JQU10" s="143"/>
      <c r="JQV10" s="143"/>
      <c r="JQW10" s="143"/>
      <c r="JQX10" s="143"/>
      <c r="JQY10" s="143"/>
      <c r="JQZ10" s="143"/>
      <c r="JRA10" s="143"/>
      <c r="JRB10" s="143"/>
      <c r="JRC10" s="143"/>
      <c r="JRD10" s="143"/>
      <c r="JRE10" s="143"/>
      <c r="JRF10" s="143"/>
      <c r="JRG10" s="143"/>
      <c r="JRH10" s="143"/>
      <c r="JRI10" s="143"/>
      <c r="JRJ10" s="143"/>
      <c r="JRK10" s="143"/>
      <c r="JRL10" s="143"/>
      <c r="JRM10" s="143"/>
      <c r="JRN10" s="143"/>
      <c r="JRO10" s="143"/>
      <c r="JRP10" s="143"/>
      <c r="JRQ10" s="143"/>
      <c r="JRR10" s="143"/>
      <c r="JRS10" s="143"/>
      <c r="JRT10" s="143"/>
      <c r="JRU10" s="143"/>
      <c r="JRV10" s="143"/>
      <c r="JRW10" s="143"/>
      <c r="JRX10" s="143"/>
      <c r="JRY10" s="143"/>
      <c r="JRZ10" s="143"/>
      <c r="JSA10" s="143"/>
      <c r="JSB10" s="143"/>
      <c r="JSC10" s="143"/>
      <c r="JSD10" s="143"/>
      <c r="JSE10" s="143"/>
      <c r="JSF10" s="143"/>
      <c r="JSG10" s="143"/>
      <c r="JSH10" s="143"/>
      <c r="JSI10" s="143"/>
      <c r="JSJ10" s="143"/>
      <c r="JSK10" s="143"/>
      <c r="JSL10" s="143"/>
      <c r="JSM10" s="143"/>
      <c r="JSN10" s="143"/>
      <c r="JSO10" s="143"/>
      <c r="JSP10" s="143"/>
      <c r="JSQ10" s="143"/>
      <c r="JSR10" s="143"/>
      <c r="JSS10" s="143"/>
      <c r="JST10" s="143"/>
      <c r="JSU10" s="143"/>
      <c r="JSV10" s="143"/>
      <c r="JSW10" s="143"/>
      <c r="JSX10" s="143"/>
      <c r="JSY10" s="143"/>
      <c r="JSZ10" s="143"/>
      <c r="JTA10" s="143"/>
      <c r="JTB10" s="143"/>
      <c r="JTC10" s="143"/>
      <c r="JTD10" s="143"/>
      <c r="JTE10" s="143"/>
      <c r="JTF10" s="143"/>
      <c r="JTG10" s="143"/>
      <c r="JTH10" s="143"/>
      <c r="JTI10" s="143"/>
      <c r="JTJ10" s="143"/>
      <c r="JTK10" s="143"/>
      <c r="JTL10" s="143"/>
      <c r="JTM10" s="143"/>
      <c r="JTN10" s="143"/>
      <c r="JTO10" s="143"/>
      <c r="JTP10" s="143"/>
      <c r="JTQ10" s="143"/>
      <c r="JTR10" s="143"/>
      <c r="JTS10" s="143"/>
      <c r="JTT10" s="143"/>
      <c r="JTU10" s="143"/>
      <c r="JTV10" s="143"/>
      <c r="JTW10" s="143"/>
      <c r="JTX10" s="143"/>
      <c r="JTY10" s="143"/>
      <c r="JTZ10" s="143"/>
      <c r="JUA10" s="143"/>
      <c r="JUB10" s="143"/>
      <c r="JUC10" s="143"/>
      <c r="JUD10" s="143"/>
      <c r="JUE10" s="143"/>
      <c r="JUF10" s="143"/>
      <c r="JUG10" s="143"/>
      <c r="JUH10" s="143"/>
      <c r="JUI10" s="143"/>
      <c r="JUJ10" s="143"/>
      <c r="JUK10" s="143"/>
      <c r="JUL10" s="143"/>
      <c r="JUM10" s="143"/>
      <c r="JUN10" s="143"/>
      <c r="JUO10" s="143"/>
      <c r="JUP10" s="143"/>
      <c r="JUQ10" s="143"/>
      <c r="JUR10" s="143"/>
      <c r="JUS10" s="143"/>
      <c r="JUT10" s="143"/>
      <c r="JUU10" s="143"/>
      <c r="JUV10" s="143"/>
      <c r="JUW10" s="143"/>
      <c r="JUX10" s="143"/>
      <c r="JUY10" s="143"/>
      <c r="JUZ10" s="143"/>
      <c r="JVA10" s="143"/>
      <c r="JVB10" s="143"/>
      <c r="JVC10" s="143"/>
      <c r="JVD10" s="143"/>
      <c r="JVE10" s="143"/>
      <c r="JVF10" s="143"/>
      <c r="JVG10" s="143"/>
      <c r="JVH10" s="143"/>
      <c r="JVI10" s="143"/>
      <c r="JVJ10" s="143"/>
      <c r="JVK10" s="143"/>
      <c r="JVL10" s="143"/>
      <c r="JVM10" s="143"/>
      <c r="JVN10" s="143"/>
      <c r="JVO10" s="143"/>
      <c r="JVP10" s="143"/>
      <c r="JVQ10" s="143"/>
      <c r="JVR10" s="143"/>
      <c r="JVS10" s="143"/>
      <c r="JVT10" s="143"/>
      <c r="JVU10" s="143"/>
      <c r="JVV10" s="143"/>
      <c r="JVW10" s="143"/>
      <c r="JVX10" s="143"/>
      <c r="JVY10" s="143"/>
      <c r="JVZ10" s="143"/>
      <c r="JWA10" s="143"/>
      <c r="JWB10" s="143"/>
      <c r="JWC10" s="143"/>
      <c r="JWD10" s="143"/>
      <c r="JWE10" s="143"/>
      <c r="JWF10" s="143"/>
      <c r="JWG10" s="143"/>
      <c r="JWH10" s="143"/>
      <c r="JWI10" s="143"/>
      <c r="JWJ10" s="143"/>
      <c r="JWK10" s="143"/>
      <c r="JWL10" s="143"/>
      <c r="JWM10" s="143"/>
      <c r="JWN10" s="143"/>
      <c r="JWO10" s="143"/>
      <c r="JWP10" s="143"/>
      <c r="JWQ10" s="143"/>
      <c r="JWR10" s="143"/>
      <c r="JWS10" s="143"/>
      <c r="JWT10" s="143"/>
      <c r="JWU10" s="143"/>
      <c r="JWV10" s="143"/>
      <c r="JWW10" s="143"/>
      <c r="JWX10" s="143"/>
      <c r="JWY10" s="143"/>
      <c r="JWZ10" s="143"/>
      <c r="JXA10" s="143"/>
      <c r="JXB10" s="143"/>
      <c r="JXC10" s="143"/>
      <c r="JXD10" s="143"/>
      <c r="JXE10" s="143"/>
      <c r="JXF10" s="143"/>
      <c r="JXG10" s="143"/>
      <c r="JXH10" s="143"/>
      <c r="JXI10" s="143"/>
      <c r="JXJ10" s="143"/>
      <c r="JXK10" s="143"/>
      <c r="JXL10" s="143"/>
      <c r="JXM10" s="143"/>
      <c r="JXN10" s="143"/>
      <c r="JXO10" s="143"/>
      <c r="JXP10" s="143"/>
      <c r="JXQ10" s="143"/>
      <c r="JXR10" s="143"/>
      <c r="JXS10" s="143"/>
      <c r="JXT10" s="143"/>
      <c r="JXU10" s="143"/>
      <c r="JXV10" s="143"/>
      <c r="JXW10" s="143"/>
      <c r="JXX10" s="143"/>
      <c r="JXY10" s="143"/>
      <c r="JXZ10" s="143"/>
      <c r="JYA10" s="143"/>
      <c r="JYB10" s="143"/>
      <c r="JYC10" s="143"/>
      <c r="JYD10" s="143"/>
      <c r="JYE10" s="143"/>
      <c r="JYF10" s="143"/>
      <c r="JYG10" s="143"/>
      <c r="JYH10" s="143"/>
      <c r="JYI10" s="143"/>
      <c r="JYJ10" s="143"/>
      <c r="JYK10" s="143"/>
      <c r="JYL10" s="143"/>
      <c r="JYM10" s="143"/>
      <c r="JYN10" s="143"/>
      <c r="JYO10" s="143"/>
      <c r="JYP10" s="143"/>
      <c r="JYQ10" s="143"/>
      <c r="JYR10" s="143"/>
      <c r="JYS10" s="143"/>
      <c r="JYT10" s="143"/>
      <c r="JYU10" s="143"/>
      <c r="JYV10" s="143"/>
      <c r="JYW10" s="143"/>
      <c r="JYX10" s="143"/>
      <c r="JYY10" s="143"/>
      <c r="JYZ10" s="143"/>
      <c r="JZA10" s="143"/>
      <c r="JZB10" s="143"/>
      <c r="JZC10" s="143"/>
      <c r="JZD10" s="143"/>
      <c r="JZE10" s="143"/>
      <c r="JZF10" s="143"/>
      <c r="JZG10" s="143"/>
      <c r="JZH10" s="143"/>
      <c r="JZI10" s="143"/>
      <c r="JZJ10" s="143"/>
      <c r="JZK10" s="143"/>
      <c r="JZL10" s="143"/>
      <c r="JZM10" s="143"/>
      <c r="JZN10" s="143"/>
      <c r="JZO10" s="143"/>
      <c r="JZP10" s="143"/>
      <c r="JZQ10" s="143"/>
      <c r="JZR10" s="143"/>
      <c r="JZS10" s="143"/>
      <c r="JZT10" s="143"/>
      <c r="JZU10" s="143"/>
      <c r="JZV10" s="143"/>
      <c r="JZW10" s="143"/>
      <c r="JZX10" s="143"/>
      <c r="JZY10" s="143"/>
      <c r="JZZ10" s="143"/>
      <c r="KAA10" s="143"/>
      <c r="KAB10" s="143"/>
      <c r="KAC10" s="143"/>
      <c r="KAD10" s="143"/>
      <c r="KAE10" s="143"/>
      <c r="KAF10" s="143"/>
      <c r="KAG10" s="143"/>
      <c r="KAH10" s="143"/>
      <c r="KAI10" s="143"/>
      <c r="KAJ10" s="143"/>
      <c r="KAK10" s="143"/>
      <c r="KAL10" s="143"/>
      <c r="KAM10" s="143"/>
      <c r="KAN10" s="143"/>
      <c r="KAO10" s="143"/>
      <c r="KAP10" s="143"/>
      <c r="KAQ10" s="143"/>
      <c r="KAR10" s="143"/>
      <c r="KAS10" s="143"/>
      <c r="KAT10" s="143"/>
      <c r="KAU10" s="143"/>
      <c r="KAV10" s="143"/>
      <c r="KAW10" s="143"/>
      <c r="KAX10" s="143"/>
      <c r="KAY10" s="143"/>
      <c r="KAZ10" s="143"/>
      <c r="KBA10" s="143"/>
      <c r="KBB10" s="143"/>
      <c r="KBC10" s="143"/>
      <c r="KBD10" s="143"/>
      <c r="KBE10" s="143"/>
      <c r="KBF10" s="143"/>
      <c r="KBG10" s="143"/>
      <c r="KBH10" s="143"/>
      <c r="KBI10" s="143"/>
      <c r="KBJ10" s="143"/>
      <c r="KBK10" s="143"/>
      <c r="KBL10" s="143"/>
      <c r="KBM10" s="143"/>
      <c r="KBN10" s="143"/>
      <c r="KBO10" s="143"/>
      <c r="KBP10" s="143"/>
      <c r="KBQ10" s="143"/>
      <c r="KBR10" s="143"/>
      <c r="KBS10" s="143"/>
      <c r="KBT10" s="143"/>
      <c r="KBU10" s="143"/>
      <c r="KBV10" s="143"/>
      <c r="KBW10" s="143"/>
      <c r="KBX10" s="143"/>
      <c r="KBY10" s="143"/>
      <c r="KBZ10" s="143"/>
      <c r="KCA10" s="143"/>
      <c r="KCB10" s="143"/>
      <c r="KCC10" s="143"/>
      <c r="KCD10" s="143"/>
      <c r="KCE10" s="143"/>
      <c r="KCF10" s="143"/>
      <c r="KCG10" s="143"/>
      <c r="KCH10" s="143"/>
      <c r="KCI10" s="143"/>
      <c r="KCJ10" s="143"/>
      <c r="KCK10" s="143"/>
      <c r="KCL10" s="143"/>
      <c r="KCM10" s="143"/>
      <c r="KCN10" s="143"/>
      <c r="KCO10" s="143"/>
      <c r="KCP10" s="143"/>
      <c r="KCQ10" s="143"/>
      <c r="KCR10" s="143"/>
      <c r="KCS10" s="143"/>
      <c r="KCT10" s="143"/>
      <c r="KCU10" s="143"/>
      <c r="KCV10" s="143"/>
      <c r="KCW10" s="143"/>
      <c r="KCX10" s="143"/>
      <c r="KCY10" s="143"/>
      <c r="KCZ10" s="143"/>
      <c r="KDA10" s="143"/>
      <c r="KDB10" s="143"/>
      <c r="KDC10" s="143"/>
      <c r="KDD10" s="143"/>
      <c r="KDE10" s="143"/>
      <c r="KDF10" s="143"/>
      <c r="KDG10" s="143"/>
      <c r="KDH10" s="143"/>
      <c r="KDI10" s="143"/>
      <c r="KDJ10" s="143"/>
      <c r="KDK10" s="143"/>
      <c r="KDL10" s="143"/>
      <c r="KDM10" s="143"/>
      <c r="KDN10" s="143"/>
      <c r="KDO10" s="143"/>
      <c r="KDP10" s="143"/>
      <c r="KDQ10" s="143"/>
      <c r="KDR10" s="143"/>
      <c r="KDS10" s="143"/>
      <c r="KDT10" s="143"/>
      <c r="KDU10" s="143"/>
      <c r="KDV10" s="143"/>
      <c r="KDW10" s="143"/>
      <c r="KDX10" s="143"/>
      <c r="KDY10" s="143"/>
      <c r="KDZ10" s="143"/>
      <c r="KEA10" s="143"/>
      <c r="KEB10" s="143"/>
      <c r="KEC10" s="143"/>
      <c r="KED10" s="143"/>
      <c r="KEE10" s="143"/>
      <c r="KEF10" s="143"/>
      <c r="KEG10" s="143"/>
      <c r="KEH10" s="143"/>
      <c r="KEI10" s="143"/>
      <c r="KEJ10" s="143"/>
      <c r="KEK10" s="143"/>
      <c r="KEL10" s="143"/>
      <c r="KEM10" s="143"/>
      <c r="KEN10" s="143"/>
      <c r="KEO10" s="143"/>
      <c r="KEP10" s="143"/>
      <c r="KEQ10" s="143"/>
      <c r="KER10" s="143"/>
      <c r="KES10" s="143"/>
      <c r="KET10" s="143"/>
      <c r="KEU10" s="143"/>
      <c r="KEV10" s="143"/>
      <c r="KEW10" s="143"/>
      <c r="KEX10" s="143"/>
      <c r="KEY10" s="143"/>
      <c r="KEZ10" s="143"/>
      <c r="KFA10" s="143"/>
      <c r="KFB10" s="143"/>
      <c r="KFC10" s="143"/>
      <c r="KFD10" s="143"/>
      <c r="KFE10" s="143"/>
      <c r="KFF10" s="143"/>
      <c r="KFG10" s="143"/>
      <c r="KFH10" s="143"/>
      <c r="KFI10" s="143"/>
      <c r="KFJ10" s="143"/>
      <c r="KFK10" s="143"/>
      <c r="KFL10" s="143"/>
      <c r="KFM10" s="143"/>
      <c r="KFN10" s="143"/>
      <c r="KFO10" s="143"/>
      <c r="KFP10" s="143"/>
      <c r="KFQ10" s="143"/>
      <c r="KFR10" s="143"/>
      <c r="KFS10" s="143"/>
      <c r="KFT10" s="143"/>
      <c r="KFU10" s="143"/>
      <c r="KFV10" s="143"/>
      <c r="KFW10" s="143"/>
      <c r="KFX10" s="143"/>
      <c r="KFY10" s="143"/>
      <c r="KFZ10" s="143"/>
      <c r="KGA10" s="143"/>
      <c r="KGB10" s="143"/>
      <c r="KGC10" s="143"/>
      <c r="KGD10" s="143"/>
      <c r="KGE10" s="143"/>
      <c r="KGF10" s="143"/>
      <c r="KGG10" s="143"/>
      <c r="KGH10" s="143"/>
      <c r="KGI10" s="143"/>
      <c r="KGJ10" s="143"/>
      <c r="KGK10" s="143"/>
      <c r="KGL10" s="143"/>
      <c r="KGM10" s="143"/>
      <c r="KGN10" s="143"/>
      <c r="KGO10" s="143"/>
      <c r="KGP10" s="143"/>
      <c r="KGQ10" s="143"/>
      <c r="KGR10" s="143"/>
      <c r="KGS10" s="143"/>
      <c r="KGT10" s="143"/>
      <c r="KGU10" s="143"/>
      <c r="KGV10" s="143"/>
      <c r="KGW10" s="143"/>
      <c r="KGX10" s="143"/>
      <c r="KGY10" s="143"/>
      <c r="KGZ10" s="143"/>
      <c r="KHA10" s="143"/>
      <c r="KHB10" s="143"/>
      <c r="KHC10" s="143"/>
      <c r="KHD10" s="143"/>
      <c r="KHE10" s="143"/>
      <c r="KHF10" s="143"/>
      <c r="KHG10" s="143"/>
      <c r="KHH10" s="143"/>
      <c r="KHI10" s="143"/>
      <c r="KHJ10" s="143"/>
      <c r="KHK10" s="143"/>
      <c r="KHL10" s="143"/>
      <c r="KHM10" s="143"/>
      <c r="KHN10" s="143"/>
      <c r="KHO10" s="143"/>
      <c r="KHP10" s="143"/>
      <c r="KHQ10" s="143"/>
      <c r="KHR10" s="143"/>
      <c r="KHS10" s="143"/>
      <c r="KHT10" s="143"/>
      <c r="KHU10" s="143"/>
      <c r="KHV10" s="143"/>
      <c r="KHW10" s="143"/>
      <c r="KHX10" s="143"/>
      <c r="KHY10" s="143"/>
      <c r="KHZ10" s="143"/>
      <c r="KIA10" s="143"/>
      <c r="KIB10" s="143"/>
      <c r="KIC10" s="143"/>
      <c r="KID10" s="143"/>
      <c r="KIE10" s="143"/>
      <c r="KIF10" s="143"/>
      <c r="KIG10" s="143"/>
      <c r="KIH10" s="143"/>
      <c r="KII10" s="143"/>
      <c r="KIJ10" s="143"/>
      <c r="KIK10" s="143"/>
      <c r="KIL10" s="143"/>
      <c r="KIM10" s="143"/>
      <c r="KIN10" s="143"/>
      <c r="KIO10" s="143"/>
      <c r="KIP10" s="143"/>
      <c r="KIQ10" s="143"/>
      <c r="KIR10" s="143"/>
      <c r="KIS10" s="143"/>
      <c r="KIT10" s="143"/>
      <c r="KIU10" s="143"/>
      <c r="KIV10" s="143"/>
      <c r="KIW10" s="143"/>
      <c r="KIX10" s="143"/>
      <c r="KIY10" s="143"/>
      <c r="KIZ10" s="143"/>
      <c r="KJA10" s="143"/>
      <c r="KJB10" s="143"/>
      <c r="KJC10" s="143"/>
      <c r="KJD10" s="143"/>
      <c r="KJE10" s="143"/>
      <c r="KJF10" s="143"/>
      <c r="KJG10" s="143"/>
      <c r="KJH10" s="143"/>
      <c r="KJI10" s="143"/>
      <c r="KJJ10" s="143"/>
      <c r="KJK10" s="143"/>
      <c r="KJL10" s="143"/>
      <c r="KJM10" s="143"/>
      <c r="KJN10" s="143"/>
      <c r="KJO10" s="143"/>
      <c r="KJP10" s="143"/>
      <c r="KJQ10" s="143"/>
      <c r="KJR10" s="143"/>
      <c r="KJS10" s="143"/>
      <c r="KJT10" s="143"/>
      <c r="KJU10" s="143"/>
      <c r="KJV10" s="143"/>
      <c r="KJW10" s="143"/>
      <c r="KJX10" s="143"/>
      <c r="KJY10" s="143"/>
      <c r="KJZ10" s="143"/>
      <c r="KKA10" s="143"/>
      <c r="KKB10" s="143"/>
      <c r="KKC10" s="143"/>
      <c r="KKD10" s="143"/>
      <c r="KKE10" s="143"/>
      <c r="KKF10" s="143"/>
      <c r="KKG10" s="143"/>
      <c r="KKH10" s="143"/>
      <c r="KKI10" s="143"/>
      <c r="KKJ10" s="143"/>
      <c r="KKK10" s="143"/>
      <c r="KKL10" s="143"/>
      <c r="KKM10" s="143"/>
      <c r="KKN10" s="143"/>
      <c r="KKO10" s="143"/>
      <c r="KKP10" s="143"/>
      <c r="KKQ10" s="143"/>
      <c r="KKR10" s="143"/>
      <c r="KKS10" s="143"/>
      <c r="KKT10" s="143"/>
      <c r="KKU10" s="143"/>
      <c r="KKV10" s="143"/>
      <c r="KKW10" s="143"/>
      <c r="KKX10" s="143"/>
      <c r="KKY10" s="143"/>
      <c r="KKZ10" s="143"/>
      <c r="KLA10" s="143"/>
      <c r="KLB10" s="143"/>
      <c r="KLC10" s="143"/>
      <c r="KLD10" s="143"/>
      <c r="KLE10" s="143"/>
      <c r="KLF10" s="143"/>
      <c r="KLG10" s="143"/>
      <c r="KLH10" s="143"/>
      <c r="KLI10" s="143"/>
      <c r="KLJ10" s="143"/>
      <c r="KLK10" s="143"/>
      <c r="KLL10" s="143"/>
      <c r="KLM10" s="143"/>
      <c r="KLN10" s="143"/>
      <c r="KLO10" s="143"/>
      <c r="KLP10" s="143"/>
      <c r="KLQ10" s="143"/>
      <c r="KLR10" s="143"/>
      <c r="KLS10" s="143"/>
      <c r="KLT10" s="143"/>
      <c r="KLU10" s="143"/>
      <c r="KLV10" s="143"/>
      <c r="KLW10" s="143"/>
      <c r="KLX10" s="143"/>
      <c r="KLY10" s="143"/>
      <c r="KLZ10" s="143"/>
      <c r="KMA10" s="143"/>
      <c r="KMB10" s="143"/>
      <c r="KMC10" s="143"/>
      <c r="KMD10" s="143"/>
      <c r="KME10" s="143"/>
      <c r="KMF10" s="143"/>
      <c r="KMG10" s="143"/>
      <c r="KMH10" s="143"/>
      <c r="KMI10" s="143"/>
      <c r="KMJ10" s="143"/>
      <c r="KMK10" s="143"/>
      <c r="KML10" s="143"/>
      <c r="KMM10" s="143"/>
      <c r="KMN10" s="143"/>
      <c r="KMO10" s="143"/>
      <c r="KMP10" s="143"/>
      <c r="KMQ10" s="143"/>
      <c r="KMR10" s="143"/>
      <c r="KMS10" s="143"/>
      <c r="KMT10" s="143"/>
      <c r="KMU10" s="143"/>
      <c r="KMV10" s="143"/>
      <c r="KMW10" s="143"/>
      <c r="KMX10" s="143"/>
      <c r="KMY10" s="143"/>
      <c r="KMZ10" s="143"/>
      <c r="KNA10" s="143"/>
      <c r="KNB10" s="143"/>
      <c r="KNC10" s="143"/>
      <c r="KND10" s="143"/>
      <c r="KNE10" s="143"/>
      <c r="KNF10" s="143"/>
      <c r="KNG10" s="143"/>
      <c r="KNH10" s="143"/>
      <c r="KNI10" s="143"/>
      <c r="KNJ10" s="143"/>
      <c r="KNK10" s="143"/>
      <c r="KNL10" s="143"/>
      <c r="KNM10" s="143"/>
      <c r="KNN10" s="143"/>
      <c r="KNO10" s="143"/>
      <c r="KNP10" s="143"/>
      <c r="KNQ10" s="143"/>
      <c r="KNR10" s="143"/>
      <c r="KNS10" s="143"/>
      <c r="KNT10" s="143"/>
      <c r="KNU10" s="143"/>
      <c r="KNV10" s="143"/>
      <c r="KNW10" s="143"/>
      <c r="KNX10" s="143"/>
      <c r="KNY10" s="143"/>
      <c r="KNZ10" s="143"/>
      <c r="KOA10" s="143"/>
      <c r="KOB10" s="143"/>
      <c r="KOC10" s="143"/>
      <c r="KOD10" s="143"/>
      <c r="KOE10" s="143"/>
      <c r="KOF10" s="143"/>
      <c r="KOG10" s="143"/>
      <c r="KOH10" s="143"/>
      <c r="KOI10" s="143"/>
      <c r="KOJ10" s="143"/>
      <c r="KOK10" s="143"/>
      <c r="KOL10" s="143"/>
      <c r="KOM10" s="143"/>
      <c r="KON10" s="143"/>
      <c r="KOO10" s="143"/>
      <c r="KOP10" s="143"/>
      <c r="KOQ10" s="143"/>
      <c r="KOR10" s="143"/>
      <c r="KOS10" s="143"/>
      <c r="KOT10" s="143"/>
      <c r="KOU10" s="143"/>
      <c r="KOV10" s="143"/>
      <c r="KOW10" s="143"/>
      <c r="KOX10" s="143"/>
      <c r="KOY10" s="143"/>
      <c r="KOZ10" s="143"/>
      <c r="KPA10" s="143"/>
      <c r="KPB10" s="143"/>
      <c r="KPC10" s="143"/>
      <c r="KPD10" s="143"/>
      <c r="KPE10" s="143"/>
      <c r="KPF10" s="143"/>
      <c r="KPG10" s="143"/>
      <c r="KPH10" s="143"/>
      <c r="KPI10" s="143"/>
      <c r="KPJ10" s="143"/>
      <c r="KPK10" s="143"/>
      <c r="KPL10" s="143"/>
      <c r="KPM10" s="143"/>
      <c r="KPN10" s="143"/>
      <c r="KPO10" s="143"/>
      <c r="KPP10" s="143"/>
      <c r="KPQ10" s="143"/>
      <c r="KPR10" s="143"/>
      <c r="KPS10" s="143"/>
      <c r="KPT10" s="143"/>
      <c r="KPU10" s="143"/>
      <c r="KPV10" s="143"/>
      <c r="KPW10" s="143"/>
      <c r="KPX10" s="143"/>
      <c r="KPY10" s="143"/>
      <c r="KPZ10" s="143"/>
      <c r="KQA10" s="143"/>
      <c r="KQB10" s="143"/>
      <c r="KQC10" s="143"/>
      <c r="KQD10" s="143"/>
      <c r="KQE10" s="143"/>
      <c r="KQF10" s="143"/>
      <c r="KQG10" s="143"/>
      <c r="KQH10" s="143"/>
      <c r="KQI10" s="143"/>
      <c r="KQJ10" s="143"/>
      <c r="KQK10" s="143"/>
      <c r="KQL10" s="143"/>
      <c r="KQM10" s="143"/>
      <c r="KQN10" s="143"/>
      <c r="KQO10" s="143"/>
      <c r="KQP10" s="143"/>
      <c r="KQQ10" s="143"/>
      <c r="KQR10" s="143"/>
      <c r="KQS10" s="143"/>
      <c r="KQT10" s="143"/>
      <c r="KQU10" s="143"/>
      <c r="KQV10" s="143"/>
      <c r="KQW10" s="143"/>
      <c r="KQX10" s="143"/>
      <c r="KQY10" s="143"/>
      <c r="KQZ10" s="143"/>
      <c r="KRA10" s="143"/>
      <c r="KRB10" s="143"/>
      <c r="KRC10" s="143"/>
      <c r="KRD10" s="143"/>
      <c r="KRE10" s="143"/>
      <c r="KRF10" s="143"/>
      <c r="KRG10" s="143"/>
      <c r="KRH10" s="143"/>
      <c r="KRI10" s="143"/>
      <c r="KRJ10" s="143"/>
      <c r="KRK10" s="143"/>
      <c r="KRL10" s="143"/>
      <c r="KRM10" s="143"/>
      <c r="KRN10" s="143"/>
      <c r="KRO10" s="143"/>
      <c r="KRP10" s="143"/>
      <c r="KRQ10" s="143"/>
      <c r="KRR10" s="143"/>
      <c r="KRS10" s="143"/>
      <c r="KRT10" s="143"/>
      <c r="KRU10" s="143"/>
      <c r="KRV10" s="143"/>
      <c r="KRW10" s="143"/>
      <c r="KRX10" s="143"/>
      <c r="KRY10" s="143"/>
      <c r="KRZ10" s="143"/>
      <c r="KSA10" s="143"/>
      <c r="KSB10" s="143"/>
      <c r="KSC10" s="143"/>
      <c r="KSD10" s="143"/>
      <c r="KSE10" s="143"/>
      <c r="KSF10" s="143"/>
      <c r="KSG10" s="143"/>
      <c r="KSH10" s="143"/>
      <c r="KSI10" s="143"/>
      <c r="KSJ10" s="143"/>
      <c r="KSK10" s="143"/>
      <c r="KSL10" s="143"/>
      <c r="KSM10" s="143"/>
      <c r="KSN10" s="143"/>
      <c r="KSO10" s="143"/>
      <c r="KSP10" s="143"/>
      <c r="KSQ10" s="143"/>
      <c r="KSR10" s="143"/>
      <c r="KSS10" s="143"/>
      <c r="KST10" s="143"/>
      <c r="KSU10" s="143"/>
      <c r="KSV10" s="143"/>
      <c r="KSW10" s="143"/>
      <c r="KSX10" s="143"/>
      <c r="KSY10" s="143"/>
      <c r="KSZ10" s="143"/>
      <c r="KTA10" s="143"/>
      <c r="KTB10" s="143"/>
      <c r="KTC10" s="143"/>
      <c r="KTD10" s="143"/>
      <c r="KTE10" s="143"/>
      <c r="KTF10" s="143"/>
      <c r="KTG10" s="143"/>
      <c r="KTH10" s="143"/>
      <c r="KTI10" s="143"/>
      <c r="KTJ10" s="143"/>
      <c r="KTK10" s="143"/>
      <c r="KTL10" s="143"/>
      <c r="KTM10" s="143"/>
      <c r="KTN10" s="143"/>
      <c r="KTO10" s="143"/>
      <c r="KTP10" s="143"/>
      <c r="KTQ10" s="143"/>
      <c r="KTR10" s="143"/>
      <c r="KTS10" s="143"/>
      <c r="KTT10" s="143"/>
      <c r="KTU10" s="143"/>
      <c r="KTV10" s="143"/>
      <c r="KTW10" s="143"/>
      <c r="KTX10" s="143"/>
      <c r="KTY10" s="143"/>
      <c r="KTZ10" s="143"/>
      <c r="KUA10" s="143"/>
      <c r="KUB10" s="143"/>
      <c r="KUC10" s="143"/>
      <c r="KUD10" s="143"/>
      <c r="KUE10" s="143"/>
      <c r="KUF10" s="143"/>
      <c r="KUG10" s="143"/>
      <c r="KUH10" s="143"/>
      <c r="KUI10" s="143"/>
      <c r="KUJ10" s="143"/>
      <c r="KUK10" s="143"/>
      <c r="KUL10" s="143"/>
      <c r="KUM10" s="143"/>
      <c r="KUN10" s="143"/>
      <c r="KUO10" s="143"/>
      <c r="KUP10" s="143"/>
      <c r="KUQ10" s="143"/>
      <c r="KUR10" s="143"/>
      <c r="KUS10" s="143"/>
      <c r="KUT10" s="143"/>
      <c r="KUU10" s="143"/>
      <c r="KUV10" s="143"/>
      <c r="KUW10" s="143"/>
      <c r="KUX10" s="143"/>
      <c r="KUY10" s="143"/>
      <c r="KUZ10" s="143"/>
      <c r="KVA10" s="143"/>
      <c r="KVB10" s="143"/>
      <c r="KVC10" s="143"/>
      <c r="KVD10" s="143"/>
      <c r="KVE10" s="143"/>
      <c r="KVF10" s="143"/>
      <c r="KVG10" s="143"/>
      <c r="KVH10" s="143"/>
      <c r="KVI10" s="143"/>
      <c r="KVJ10" s="143"/>
      <c r="KVK10" s="143"/>
      <c r="KVL10" s="143"/>
      <c r="KVM10" s="143"/>
      <c r="KVN10" s="143"/>
      <c r="KVO10" s="143"/>
      <c r="KVP10" s="143"/>
      <c r="KVQ10" s="143"/>
      <c r="KVR10" s="143"/>
      <c r="KVS10" s="143"/>
      <c r="KVT10" s="143"/>
      <c r="KVU10" s="143"/>
      <c r="KVV10" s="143"/>
      <c r="KVW10" s="143"/>
      <c r="KVX10" s="143"/>
      <c r="KVY10" s="143"/>
      <c r="KVZ10" s="143"/>
      <c r="KWA10" s="143"/>
      <c r="KWB10" s="143"/>
      <c r="KWC10" s="143"/>
      <c r="KWD10" s="143"/>
      <c r="KWE10" s="143"/>
      <c r="KWF10" s="143"/>
      <c r="KWG10" s="143"/>
      <c r="KWH10" s="143"/>
      <c r="KWI10" s="143"/>
      <c r="KWJ10" s="143"/>
      <c r="KWK10" s="143"/>
      <c r="KWL10" s="143"/>
      <c r="KWM10" s="143"/>
      <c r="KWN10" s="143"/>
      <c r="KWO10" s="143"/>
      <c r="KWP10" s="143"/>
      <c r="KWQ10" s="143"/>
      <c r="KWR10" s="143"/>
      <c r="KWS10" s="143"/>
      <c r="KWT10" s="143"/>
      <c r="KWU10" s="143"/>
      <c r="KWV10" s="143"/>
      <c r="KWW10" s="143"/>
      <c r="KWX10" s="143"/>
      <c r="KWY10" s="143"/>
      <c r="KWZ10" s="143"/>
      <c r="KXA10" s="143"/>
      <c r="KXB10" s="143"/>
      <c r="KXC10" s="143"/>
      <c r="KXD10" s="143"/>
      <c r="KXE10" s="143"/>
      <c r="KXF10" s="143"/>
      <c r="KXG10" s="143"/>
      <c r="KXH10" s="143"/>
      <c r="KXI10" s="143"/>
      <c r="KXJ10" s="143"/>
      <c r="KXK10" s="143"/>
      <c r="KXL10" s="143"/>
      <c r="KXM10" s="143"/>
      <c r="KXN10" s="143"/>
      <c r="KXO10" s="143"/>
      <c r="KXP10" s="143"/>
      <c r="KXQ10" s="143"/>
      <c r="KXR10" s="143"/>
      <c r="KXS10" s="143"/>
      <c r="KXT10" s="143"/>
      <c r="KXU10" s="143"/>
      <c r="KXV10" s="143"/>
      <c r="KXW10" s="143"/>
      <c r="KXX10" s="143"/>
      <c r="KXY10" s="143"/>
      <c r="KXZ10" s="143"/>
      <c r="KYA10" s="143"/>
      <c r="KYB10" s="143"/>
      <c r="KYC10" s="143"/>
      <c r="KYD10" s="143"/>
      <c r="KYE10" s="143"/>
      <c r="KYF10" s="143"/>
      <c r="KYG10" s="143"/>
      <c r="KYH10" s="143"/>
      <c r="KYI10" s="143"/>
      <c r="KYJ10" s="143"/>
      <c r="KYK10" s="143"/>
      <c r="KYL10" s="143"/>
      <c r="KYM10" s="143"/>
      <c r="KYN10" s="143"/>
      <c r="KYO10" s="143"/>
      <c r="KYP10" s="143"/>
      <c r="KYQ10" s="143"/>
      <c r="KYR10" s="143"/>
      <c r="KYS10" s="143"/>
      <c r="KYT10" s="143"/>
      <c r="KYU10" s="143"/>
      <c r="KYV10" s="143"/>
      <c r="KYW10" s="143"/>
      <c r="KYX10" s="143"/>
      <c r="KYY10" s="143"/>
      <c r="KYZ10" s="143"/>
      <c r="KZA10" s="143"/>
      <c r="KZB10" s="143"/>
      <c r="KZC10" s="143"/>
      <c r="KZD10" s="143"/>
      <c r="KZE10" s="143"/>
      <c r="KZF10" s="143"/>
      <c r="KZG10" s="143"/>
      <c r="KZH10" s="143"/>
      <c r="KZI10" s="143"/>
      <c r="KZJ10" s="143"/>
      <c r="KZK10" s="143"/>
      <c r="KZL10" s="143"/>
      <c r="KZM10" s="143"/>
      <c r="KZN10" s="143"/>
      <c r="KZO10" s="143"/>
      <c r="KZP10" s="143"/>
      <c r="KZQ10" s="143"/>
      <c r="KZR10" s="143"/>
      <c r="KZS10" s="143"/>
      <c r="KZT10" s="143"/>
      <c r="KZU10" s="143"/>
      <c r="KZV10" s="143"/>
      <c r="KZW10" s="143"/>
      <c r="KZX10" s="143"/>
      <c r="KZY10" s="143"/>
      <c r="KZZ10" s="143"/>
      <c r="LAA10" s="143"/>
      <c r="LAB10" s="143"/>
      <c r="LAC10" s="143"/>
      <c r="LAD10" s="143"/>
      <c r="LAE10" s="143"/>
      <c r="LAF10" s="143"/>
      <c r="LAG10" s="143"/>
      <c r="LAH10" s="143"/>
      <c r="LAI10" s="143"/>
      <c r="LAJ10" s="143"/>
      <c r="LAK10" s="143"/>
      <c r="LAL10" s="143"/>
      <c r="LAM10" s="143"/>
      <c r="LAN10" s="143"/>
      <c r="LAO10" s="143"/>
      <c r="LAP10" s="143"/>
      <c r="LAQ10" s="143"/>
      <c r="LAR10" s="143"/>
      <c r="LAS10" s="143"/>
      <c r="LAT10" s="143"/>
      <c r="LAU10" s="143"/>
      <c r="LAV10" s="143"/>
      <c r="LAW10" s="143"/>
      <c r="LAX10" s="143"/>
      <c r="LAY10" s="143"/>
      <c r="LAZ10" s="143"/>
      <c r="LBA10" s="143"/>
      <c r="LBB10" s="143"/>
      <c r="LBC10" s="143"/>
      <c r="LBD10" s="143"/>
      <c r="LBE10" s="143"/>
      <c r="LBF10" s="143"/>
      <c r="LBG10" s="143"/>
      <c r="LBH10" s="143"/>
      <c r="LBI10" s="143"/>
      <c r="LBJ10" s="143"/>
      <c r="LBK10" s="143"/>
      <c r="LBL10" s="143"/>
      <c r="LBM10" s="143"/>
      <c r="LBN10" s="143"/>
      <c r="LBO10" s="143"/>
      <c r="LBP10" s="143"/>
      <c r="LBQ10" s="143"/>
      <c r="LBR10" s="143"/>
      <c r="LBS10" s="143"/>
      <c r="LBT10" s="143"/>
      <c r="LBU10" s="143"/>
      <c r="LBV10" s="143"/>
      <c r="LBW10" s="143"/>
      <c r="LBX10" s="143"/>
      <c r="LBY10" s="143"/>
      <c r="LBZ10" s="143"/>
      <c r="LCA10" s="143"/>
      <c r="LCB10" s="143"/>
      <c r="LCC10" s="143"/>
      <c r="LCD10" s="143"/>
      <c r="LCE10" s="143"/>
      <c r="LCF10" s="143"/>
      <c r="LCG10" s="143"/>
      <c r="LCH10" s="143"/>
      <c r="LCI10" s="143"/>
      <c r="LCJ10" s="143"/>
      <c r="LCK10" s="143"/>
      <c r="LCL10" s="143"/>
      <c r="LCM10" s="143"/>
      <c r="LCN10" s="143"/>
      <c r="LCO10" s="143"/>
      <c r="LCP10" s="143"/>
      <c r="LCQ10" s="143"/>
      <c r="LCR10" s="143"/>
      <c r="LCS10" s="143"/>
      <c r="LCT10" s="143"/>
      <c r="LCU10" s="143"/>
      <c r="LCV10" s="143"/>
      <c r="LCW10" s="143"/>
      <c r="LCX10" s="143"/>
      <c r="LCY10" s="143"/>
      <c r="LCZ10" s="143"/>
      <c r="LDA10" s="143"/>
      <c r="LDB10" s="143"/>
      <c r="LDC10" s="143"/>
      <c r="LDD10" s="143"/>
      <c r="LDE10" s="143"/>
      <c r="LDF10" s="143"/>
      <c r="LDG10" s="143"/>
      <c r="LDH10" s="143"/>
      <c r="LDI10" s="143"/>
      <c r="LDJ10" s="143"/>
      <c r="LDK10" s="143"/>
      <c r="LDL10" s="143"/>
      <c r="LDM10" s="143"/>
      <c r="LDN10" s="143"/>
      <c r="LDO10" s="143"/>
      <c r="LDP10" s="143"/>
      <c r="LDQ10" s="143"/>
      <c r="LDR10" s="143"/>
      <c r="LDS10" s="143"/>
      <c r="LDT10" s="143"/>
      <c r="LDU10" s="143"/>
      <c r="LDV10" s="143"/>
      <c r="LDW10" s="143"/>
      <c r="LDX10" s="143"/>
      <c r="LDY10" s="143"/>
      <c r="LDZ10" s="143"/>
      <c r="LEA10" s="143"/>
      <c r="LEB10" s="143"/>
      <c r="LEC10" s="143"/>
      <c r="LED10" s="143"/>
      <c r="LEE10" s="143"/>
      <c r="LEF10" s="143"/>
      <c r="LEG10" s="143"/>
      <c r="LEH10" s="143"/>
      <c r="LEI10" s="143"/>
      <c r="LEJ10" s="143"/>
      <c r="LEK10" s="143"/>
      <c r="LEL10" s="143"/>
      <c r="LEM10" s="143"/>
      <c r="LEN10" s="143"/>
      <c r="LEO10" s="143"/>
      <c r="LEP10" s="143"/>
      <c r="LEQ10" s="143"/>
      <c r="LER10" s="143"/>
      <c r="LES10" s="143"/>
      <c r="LET10" s="143"/>
      <c r="LEU10" s="143"/>
      <c r="LEV10" s="143"/>
      <c r="LEW10" s="143"/>
      <c r="LEX10" s="143"/>
      <c r="LEY10" s="143"/>
      <c r="LEZ10" s="143"/>
      <c r="LFA10" s="143"/>
      <c r="LFB10" s="143"/>
      <c r="LFC10" s="143"/>
      <c r="LFD10" s="143"/>
      <c r="LFE10" s="143"/>
      <c r="LFF10" s="143"/>
      <c r="LFG10" s="143"/>
      <c r="LFH10" s="143"/>
      <c r="LFI10" s="143"/>
      <c r="LFJ10" s="143"/>
      <c r="LFK10" s="143"/>
      <c r="LFL10" s="143"/>
      <c r="LFM10" s="143"/>
      <c r="LFN10" s="143"/>
      <c r="LFO10" s="143"/>
      <c r="LFP10" s="143"/>
      <c r="LFQ10" s="143"/>
      <c r="LFR10" s="143"/>
      <c r="LFS10" s="143"/>
      <c r="LFT10" s="143"/>
      <c r="LFU10" s="143"/>
      <c r="LFV10" s="143"/>
      <c r="LFW10" s="143"/>
      <c r="LFX10" s="143"/>
      <c r="LFY10" s="143"/>
      <c r="LFZ10" s="143"/>
      <c r="LGA10" s="143"/>
      <c r="LGB10" s="143"/>
      <c r="LGC10" s="143"/>
      <c r="LGD10" s="143"/>
      <c r="LGE10" s="143"/>
      <c r="LGF10" s="143"/>
      <c r="LGG10" s="143"/>
      <c r="LGH10" s="143"/>
      <c r="LGI10" s="143"/>
      <c r="LGJ10" s="143"/>
      <c r="LGK10" s="143"/>
      <c r="LGL10" s="143"/>
      <c r="LGM10" s="143"/>
      <c r="LGN10" s="143"/>
      <c r="LGO10" s="143"/>
      <c r="LGP10" s="143"/>
      <c r="LGQ10" s="143"/>
      <c r="LGR10" s="143"/>
      <c r="LGS10" s="143"/>
      <c r="LGT10" s="143"/>
      <c r="LGU10" s="143"/>
      <c r="LGV10" s="143"/>
      <c r="LGW10" s="143"/>
      <c r="LGX10" s="143"/>
      <c r="LGY10" s="143"/>
      <c r="LGZ10" s="143"/>
      <c r="LHA10" s="143"/>
      <c r="LHB10" s="143"/>
      <c r="LHC10" s="143"/>
      <c r="LHD10" s="143"/>
      <c r="LHE10" s="143"/>
      <c r="LHF10" s="143"/>
      <c r="LHG10" s="143"/>
      <c r="LHH10" s="143"/>
      <c r="LHI10" s="143"/>
      <c r="LHJ10" s="143"/>
      <c r="LHK10" s="143"/>
      <c r="LHL10" s="143"/>
      <c r="LHM10" s="143"/>
      <c r="LHN10" s="143"/>
      <c r="LHO10" s="143"/>
      <c r="LHP10" s="143"/>
      <c r="LHQ10" s="143"/>
      <c r="LHR10" s="143"/>
      <c r="LHS10" s="143"/>
      <c r="LHT10" s="143"/>
      <c r="LHU10" s="143"/>
      <c r="LHV10" s="143"/>
      <c r="LHW10" s="143"/>
      <c r="LHX10" s="143"/>
      <c r="LHY10" s="143"/>
      <c r="LHZ10" s="143"/>
      <c r="LIA10" s="143"/>
      <c r="LIB10" s="143"/>
      <c r="LIC10" s="143"/>
      <c r="LID10" s="143"/>
      <c r="LIE10" s="143"/>
      <c r="LIF10" s="143"/>
      <c r="LIG10" s="143"/>
      <c r="LIH10" s="143"/>
      <c r="LII10" s="143"/>
      <c r="LIJ10" s="143"/>
      <c r="LIK10" s="143"/>
      <c r="LIL10" s="143"/>
      <c r="LIM10" s="143"/>
      <c r="LIN10" s="143"/>
      <c r="LIO10" s="143"/>
      <c r="LIP10" s="143"/>
      <c r="LIQ10" s="143"/>
      <c r="LIR10" s="143"/>
      <c r="LIS10" s="143"/>
      <c r="LIT10" s="143"/>
      <c r="LIU10" s="143"/>
      <c r="LIV10" s="143"/>
      <c r="LIW10" s="143"/>
      <c r="LIX10" s="143"/>
      <c r="LIY10" s="143"/>
      <c r="LIZ10" s="143"/>
      <c r="LJA10" s="143"/>
      <c r="LJB10" s="143"/>
      <c r="LJC10" s="143"/>
      <c r="LJD10" s="143"/>
      <c r="LJE10" s="143"/>
      <c r="LJF10" s="143"/>
      <c r="LJG10" s="143"/>
      <c r="LJH10" s="143"/>
      <c r="LJI10" s="143"/>
      <c r="LJJ10" s="143"/>
      <c r="LJK10" s="143"/>
      <c r="LJL10" s="143"/>
      <c r="LJM10" s="143"/>
      <c r="LJN10" s="143"/>
      <c r="LJO10" s="143"/>
      <c r="LJP10" s="143"/>
      <c r="LJQ10" s="143"/>
      <c r="LJR10" s="143"/>
      <c r="LJS10" s="143"/>
      <c r="LJT10" s="143"/>
      <c r="LJU10" s="143"/>
      <c r="LJV10" s="143"/>
      <c r="LJW10" s="143"/>
      <c r="LJX10" s="143"/>
      <c r="LJY10" s="143"/>
      <c r="LJZ10" s="143"/>
      <c r="LKA10" s="143"/>
      <c r="LKB10" s="143"/>
      <c r="LKC10" s="143"/>
      <c r="LKD10" s="143"/>
      <c r="LKE10" s="143"/>
      <c r="LKF10" s="143"/>
      <c r="LKG10" s="143"/>
      <c r="LKH10" s="143"/>
      <c r="LKI10" s="143"/>
      <c r="LKJ10" s="143"/>
      <c r="LKK10" s="143"/>
      <c r="LKL10" s="143"/>
      <c r="LKM10" s="143"/>
      <c r="LKN10" s="143"/>
      <c r="LKO10" s="143"/>
      <c r="LKP10" s="143"/>
      <c r="LKQ10" s="143"/>
      <c r="LKR10" s="143"/>
      <c r="LKS10" s="143"/>
      <c r="LKT10" s="143"/>
      <c r="LKU10" s="143"/>
      <c r="LKV10" s="143"/>
      <c r="LKW10" s="143"/>
      <c r="LKX10" s="143"/>
      <c r="LKY10" s="143"/>
      <c r="LKZ10" s="143"/>
      <c r="LLA10" s="143"/>
      <c r="LLB10" s="143"/>
      <c r="LLC10" s="143"/>
      <c r="LLD10" s="143"/>
      <c r="LLE10" s="143"/>
      <c r="LLF10" s="143"/>
      <c r="LLG10" s="143"/>
      <c r="LLH10" s="143"/>
      <c r="LLI10" s="143"/>
      <c r="LLJ10" s="143"/>
      <c r="LLK10" s="143"/>
      <c r="LLL10" s="143"/>
      <c r="LLM10" s="143"/>
      <c r="LLN10" s="143"/>
      <c r="LLO10" s="143"/>
      <c r="LLP10" s="143"/>
      <c r="LLQ10" s="143"/>
      <c r="LLR10" s="143"/>
      <c r="LLS10" s="143"/>
      <c r="LLT10" s="143"/>
      <c r="LLU10" s="143"/>
      <c r="LLV10" s="143"/>
      <c r="LLW10" s="143"/>
      <c r="LLX10" s="143"/>
      <c r="LLY10" s="143"/>
      <c r="LLZ10" s="143"/>
      <c r="LMA10" s="143"/>
      <c r="LMB10" s="143"/>
      <c r="LMC10" s="143"/>
      <c r="LMD10" s="143"/>
      <c r="LME10" s="143"/>
      <c r="LMF10" s="143"/>
      <c r="LMG10" s="143"/>
      <c r="LMH10" s="143"/>
      <c r="LMI10" s="143"/>
      <c r="LMJ10" s="143"/>
      <c r="LMK10" s="143"/>
      <c r="LML10" s="143"/>
      <c r="LMM10" s="143"/>
      <c r="LMN10" s="143"/>
      <c r="LMO10" s="143"/>
      <c r="LMP10" s="143"/>
      <c r="LMQ10" s="143"/>
      <c r="LMR10" s="143"/>
      <c r="LMS10" s="143"/>
      <c r="LMT10" s="143"/>
      <c r="LMU10" s="143"/>
      <c r="LMV10" s="143"/>
      <c r="LMW10" s="143"/>
      <c r="LMX10" s="143"/>
      <c r="LMY10" s="143"/>
      <c r="LMZ10" s="143"/>
      <c r="LNA10" s="143"/>
      <c r="LNB10" s="143"/>
      <c r="LNC10" s="143"/>
      <c r="LND10" s="143"/>
      <c r="LNE10" s="143"/>
      <c r="LNF10" s="143"/>
      <c r="LNG10" s="143"/>
      <c r="LNH10" s="143"/>
      <c r="LNI10" s="143"/>
      <c r="LNJ10" s="143"/>
      <c r="LNK10" s="143"/>
      <c r="LNL10" s="143"/>
      <c r="LNM10" s="143"/>
      <c r="LNN10" s="143"/>
      <c r="LNO10" s="143"/>
      <c r="LNP10" s="143"/>
      <c r="LNQ10" s="143"/>
      <c r="LNR10" s="143"/>
      <c r="LNS10" s="143"/>
      <c r="LNT10" s="143"/>
      <c r="LNU10" s="143"/>
      <c r="LNV10" s="143"/>
      <c r="LNW10" s="143"/>
      <c r="LNX10" s="143"/>
      <c r="LNY10" s="143"/>
      <c r="LNZ10" s="143"/>
      <c r="LOA10" s="143"/>
      <c r="LOB10" s="143"/>
      <c r="LOC10" s="143"/>
      <c r="LOD10" s="143"/>
      <c r="LOE10" s="143"/>
      <c r="LOF10" s="143"/>
      <c r="LOG10" s="143"/>
      <c r="LOH10" s="143"/>
      <c r="LOI10" s="143"/>
      <c r="LOJ10" s="143"/>
      <c r="LOK10" s="143"/>
      <c r="LOL10" s="143"/>
      <c r="LOM10" s="143"/>
      <c r="LON10" s="143"/>
      <c r="LOO10" s="143"/>
      <c r="LOP10" s="143"/>
      <c r="LOQ10" s="143"/>
      <c r="LOR10" s="143"/>
      <c r="LOS10" s="143"/>
      <c r="LOT10" s="143"/>
      <c r="LOU10" s="143"/>
      <c r="LOV10" s="143"/>
      <c r="LOW10" s="143"/>
      <c r="LOX10" s="143"/>
      <c r="LOY10" s="143"/>
      <c r="LOZ10" s="143"/>
      <c r="LPA10" s="143"/>
      <c r="LPB10" s="143"/>
      <c r="LPC10" s="143"/>
      <c r="LPD10" s="143"/>
      <c r="LPE10" s="143"/>
      <c r="LPF10" s="143"/>
      <c r="LPG10" s="143"/>
      <c r="LPH10" s="143"/>
      <c r="LPI10" s="143"/>
      <c r="LPJ10" s="143"/>
      <c r="LPK10" s="143"/>
      <c r="LPL10" s="143"/>
      <c r="LPM10" s="143"/>
      <c r="LPN10" s="143"/>
      <c r="LPO10" s="143"/>
      <c r="LPP10" s="143"/>
      <c r="LPQ10" s="143"/>
      <c r="LPR10" s="143"/>
      <c r="LPS10" s="143"/>
      <c r="LPT10" s="143"/>
      <c r="LPU10" s="143"/>
      <c r="LPV10" s="143"/>
      <c r="LPW10" s="143"/>
      <c r="LPX10" s="143"/>
      <c r="LPY10" s="143"/>
      <c r="LPZ10" s="143"/>
      <c r="LQA10" s="143"/>
      <c r="LQB10" s="143"/>
      <c r="LQC10" s="143"/>
      <c r="LQD10" s="143"/>
      <c r="LQE10" s="143"/>
      <c r="LQF10" s="143"/>
      <c r="LQG10" s="143"/>
      <c r="LQH10" s="143"/>
      <c r="LQI10" s="143"/>
      <c r="LQJ10" s="143"/>
      <c r="LQK10" s="143"/>
      <c r="LQL10" s="143"/>
      <c r="LQM10" s="143"/>
      <c r="LQN10" s="143"/>
      <c r="LQO10" s="143"/>
      <c r="LQP10" s="143"/>
      <c r="LQQ10" s="143"/>
      <c r="LQR10" s="143"/>
      <c r="LQS10" s="143"/>
      <c r="LQT10" s="143"/>
      <c r="LQU10" s="143"/>
      <c r="LQV10" s="143"/>
      <c r="LQW10" s="143"/>
      <c r="LQX10" s="143"/>
      <c r="LQY10" s="143"/>
      <c r="LQZ10" s="143"/>
      <c r="LRA10" s="143"/>
      <c r="LRB10" s="143"/>
      <c r="LRC10" s="143"/>
      <c r="LRD10" s="143"/>
      <c r="LRE10" s="143"/>
      <c r="LRF10" s="143"/>
      <c r="LRG10" s="143"/>
      <c r="LRH10" s="143"/>
      <c r="LRI10" s="143"/>
      <c r="LRJ10" s="143"/>
      <c r="LRK10" s="143"/>
      <c r="LRL10" s="143"/>
      <c r="LRM10" s="143"/>
      <c r="LRN10" s="143"/>
      <c r="LRO10" s="143"/>
      <c r="LRP10" s="143"/>
      <c r="LRQ10" s="143"/>
      <c r="LRR10" s="143"/>
      <c r="LRS10" s="143"/>
      <c r="LRT10" s="143"/>
      <c r="LRU10" s="143"/>
      <c r="LRV10" s="143"/>
      <c r="LRW10" s="143"/>
      <c r="LRX10" s="143"/>
      <c r="LRY10" s="143"/>
      <c r="LRZ10" s="143"/>
      <c r="LSA10" s="143"/>
      <c r="LSB10" s="143"/>
      <c r="LSC10" s="143"/>
      <c r="LSD10" s="143"/>
      <c r="LSE10" s="143"/>
      <c r="LSF10" s="143"/>
      <c r="LSG10" s="143"/>
      <c r="LSH10" s="143"/>
      <c r="LSI10" s="143"/>
      <c r="LSJ10" s="143"/>
      <c r="LSK10" s="143"/>
      <c r="LSL10" s="143"/>
      <c r="LSM10" s="143"/>
      <c r="LSN10" s="143"/>
      <c r="LSO10" s="143"/>
      <c r="LSP10" s="143"/>
      <c r="LSQ10" s="143"/>
      <c r="LSR10" s="143"/>
      <c r="LSS10" s="143"/>
      <c r="LST10" s="143"/>
      <c r="LSU10" s="143"/>
      <c r="LSV10" s="143"/>
      <c r="LSW10" s="143"/>
      <c r="LSX10" s="143"/>
      <c r="LSY10" s="143"/>
      <c r="LSZ10" s="143"/>
      <c r="LTA10" s="143"/>
      <c r="LTB10" s="143"/>
      <c r="LTC10" s="143"/>
      <c r="LTD10" s="143"/>
      <c r="LTE10" s="143"/>
      <c r="LTF10" s="143"/>
      <c r="LTG10" s="143"/>
      <c r="LTH10" s="143"/>
      <c r="LTI10" s="143"/>
      <c r="LTJ10" s="143"/>
      <c r="LTK10" s="143"/>
      <c r="LTL10" s="143"/>
      <c r="LTM10" s="143"/>
      <c r="LTN10" s="143"/>
      <c r="LTO10" s="143"/>
      <c r="LTP10" s="143"/>
      <c r="LTQ10" s="143"/>
      <c r="LTR10" s="143"/>
      <c r="LTS10" s="143"/>
      <c r="LTT10" s="143"/>
      <c r="LTU10" s="143"/>
      <c r="LTV10" s="143"/>
      <c r="LTW10" s="143"/>
      <c r="LTX10" s="143"/>
      <c r="LTY10" s="143"/>
      <c r="LTZ10" s="143"/>
      <c r="LUA10" s="143"/>
      <c r="LUB10" s="143"/>
      <c r="LUC10" s="143"/>
      <c r="LUD10" s="143"/>
      <c r="LUE10" s="143"/>
      <c r="LUF10" s="143"/>
      <c r="LUG10" s="143"/>
      <c r="LUH10" s="143"/>
      <c r="LUI10" s="143"/>
      <c r="LUJ10" s="143"/>
      <c r="LUK10" s="143"/>
      <c r="LUL10" s="143"/>
      <c r="LUM10" s="143"/>
      <c r="LUN10" s="143"/>
      <c r="LUO10" s="143"/>
      <c r="LUP10" s="143"/>
      <c r="LUQ10" s="143"/>
      <c r="LUR10" s="143"/>
      <c r="LUS10" s="143"/>
      <c r="LUT10" s="143"/>
      <c r="LUU10" s="143"/>
      <c r="LUV10" s="143"/>
      <c r="LUW10" s="143"/>
      <c r="LUX10" s="143"/>
      <c r="LUY10" s="143"/>
      <c r="LUZ10" s="143"/>
      <c r="LVA10" s="143"/>
      <c r="LVB10" s="143"/>
      <c r="LVC10" s="143"/>
      <c r="LVD10" s="143"/>
      <c r="LVE10" s="143"/>
      <c r="LVF10" s="143"/>
      <c r="LVG10" s="143"/>
      <c r="LVH10" s="143"/>
      <c r="LVI10" s="143"/>
      <c r="LVJ10" s="143"/>
      <c r="LVK10" s="143"/>
      <c r="LVL10" s="143"/>
      <c r="LVM10" s="143"/>
      <c r="LVN10" s="143"/>
      <c r="LVO10" s="143"/>
      <c r="LVP10" s="143"/>
      <c r="LVQ10" s="143"/>
      <c r="LVR10" s="143"/>
      <c r="LVS10" s="143"/>
      <c r="LVT10" s="143"/>
      <c r="LVU10" s="143"/>
      <c r="LVV10" s="143"/>
      <c r="LVW10" s="143"/>
      <c r="LVX10" s="143"/>
      <c r="LVY10" s="143"/>
      <c r="LVZ10" s="143"/>
      <c r="LWA10" s="143"/>
      <c r="LWB10" s="143"/>
      <c r="LWC10" s="143"/>
      <c r="LWD10" s="143"/>
      <c r="LWE10" s="143"/>
      <c r="LWF10" s="143"/>
      <c r="LWG10" s="143"/>
      <c r="LWH10" s="143"/>
      <c r="LWI10" s="143"/>
      <c r="LWJ10" s="143"/>
      <c r="LWK10" s="143"/>
      <c r="LWL10" s="143"/>
      <c r="LWM10" s="143"/>
      <c r="LWN10" s="143"/>
      <c r="LWO10" s="143"/>
      <c r="LWP10" s="143"/>
      <c r="LWQ10" s="143"/>
      <c r="LWR10" s="143"/>
      <c r="LWS10" s="143"/>
      <c r="LWT10" s="143"/>
      <c r="LWU10" s="143"/>
      <c r="LWV10" s="143"/>
      <c r="LWW10" s="143"/>
      <c r="LWX10" s="143"/>
      <c r="LWY10" s="143"/>
      <c r="LWZ10" s="143"/>
      <c r="LXA10" s="143"/>
      <c r="LXB10" s="143"/>
      <c r="LXC10" s="143"/>
      <c r="LXD10" s="143"/>
      <c r="LXE10" s="143"/>
      <c r="LXF10" s="143"/>
      <c r="LXG10" s="143"/>
      <c r="LXH10" s="143"/>
      <c r="LXI10" s="143"/>
      <c r="LXJ10" s="143"/>
      <c r="LXK10" s="143"/>
      <c r="LXL10" s="143"/>
      <c r="LXM10" s="143"/>
      <c r="LXN10" s="143"/>
      <c r="LXO10" s="143"/>
      <c r="LXP10" s="143"/>
      <c r="LXQ10" s="143"/>
      <c r="LXR10" s="143"/>
      <c r="LXS10" s="143"/>
      <c r="LXT10" s="143"/>
      <c r="LXU10" s="143"/>
      <c r="LXV10" s="143"/>
      <c r="LXW10" s="143"/>
      <c r="LXX10" s="143"/>
      <c r="LXY10" s="143"/>
      <c r="LXZ10" s="143"/>
      <c r="LYA10" s="143"/>
      <c r="LYB10" s="143"/>
      <c r="LYC10" s="143"/>
      <c r="LYD10" s="143"/>
      <c r="LYE10" s="143"/>
      <c r="LYF10" s="143"/>
      <c r="LYG10" s="143"/>
      <c r="LYH10" s="143"/>
      <c r="LYI10" s="143"/>
      <c r="LYJ10" s="143"/>
      <c r="LYK10" s="143"/>
      <c r="LYL10" s="143"/>
      <c r="LYM10" s="143"/>
      <c r="LYN10" s="143"/>
      <c r="LYO10" s="143"/>
      <c r="LYP10" s="143"/>
      <c r="LYQ10" s="143"/>
      <c r="LYR10" s="143"/>
      <c r="LYS10" s="143"/>
      <c r="LYT10" s="143"/>
      <c r="LYU10" s="143"/>
      <c r="LYV10" s="143"/>
      <c r="LYW10" s="143"/>
      <c r="LYX10" s="143"/>
      <c r="LYY10" s="143"/>
      <c r="LYZ10" s="143"/>
      <c r="LZA10" s="143"/>
      <c r="LZB10" s="143"/>
      <c r="LZC10" s="143"/>
      <c r="LZD10" s="143"/>
      <c r="LZE10" s="143"/>
      <c r="LZF10" s="143"/>
      <c r="LZG10" s="143"/>
      <c r="LZH10" s="143"/>
      <c r="LZI10" s="143"/>
      <c r="LZJ10" s="143"/>
      <c r="LZK10" s="143"/>
      <c r="LZL10" s="143"/>
      <c r="LZM10" s="143"/>
      <c r="LZN10" s="143"/>
      <c r="LZO10" s="143"/>
      <c r="LZP10" s="143"/>
      <c r="LZQ10" s="143"/>
      <c r="LZR10" s="143"/>
      <c r="LZS10" s="143"/>
      <c r="LZT10" s="143"/>
      <c r="LZU10" s="143"/>
      <c r="LZV10" s="143"/>
      <c r="LZW10" s="143"/>
      <c r="LZX10" s="143"/>
      <c r="LZY10" s="143"/>
      <c r="LZZ10" s="143"/>
      <c r="MAA10" s="143"/>
      <c r="MAB10" s="143"/>
      <c r="MAC10" s="143"/>
      <c r="MAD10" s="143"/>
      <c r="MAE10" s="143"/>
      <c r="MAF10" s="143"/>
      <c r="MAG10" s="143"/>
      <c r="MAH10" s="143"/>
      <c r="MAI10" s="143"/>
      <c r="MAJ10" s="143"/>
      <c r="MAK10" s="143"/>
      <c r="MAL10" s="143"/>
      <c r="MAM10" s="143"/>
      <c r="MAN10" s="143"/>
      <c r="MAO10" s="143"/>
      <c r="MAP10" s="143"/>
      <c r="MAQ10" s="143"/>
      <c r="MAR10" s="143"/>
      <c r="MAS10" s="143"/>
      <c r="MAT10" s="143"/>
      <c r="MAU10" s="143"/>
      <c r="MAV10" s="143"/>
      <c r="MAW10" s="143"/>
      <c r="MAX10" s="143"/>
      <c r="MAY10" s="143"/>
      <c r="MAZ10" s="143"/>
      <c r="MBA10" s="143"/>
      <c r="MBB10" s="143"/>
      <c r="MBC10" s="143"/>
      <c r="MBD10" s="143"/>
      <c r="MBE10" s="143"/>
      <c r="MBF10" s="143"/>
      <c r="MBG10" s="143"/>
      <c r="MBH10" s="143"/>
      <c r="MBI10" s="143"/>
      <c r="MBJ10" s="143"/>
      <c r="MBK10" s="143"/>
      <c r="MBL10" s="143"/>
      <c r="MBM10" s="143"/>
      <c r="MBN10" s="143"/>
      <c r="MBO10" s="143"/>
      <c r="MBP10" s="143"/>
      <c r="MBQ10" s="143"/>
      <c r="MBR10" s="143"/>
      <c r="MBS10" s="143"/>
      <c r="MBT10" s="143"/>
      <c r="MBU10" s="143"/>
      <c r="MBV10" s="143"/>
      <c r="MBW10" s="143"/>
      <c r="MBX10" s="143"/>
      <c r="MBY10" s="143"/>
      <c r="MBZ10" s="143"/>
      <c r="MCA10" s="143"/>
      <c r="MCB10" s="143"/>
      <c r="MCC10" s="143"/>
      <c r="MCD10" s="143"/>
      <c r="MCE10" s="143"/>
      <c r="MCF10" s="143"/>
      <c r="MCG10" s="143"/>
      <c r="MCH10" s="143"/>
      <c r="MCI10" s="143"/>
      <c r="MCJ10" s="143"/>
      <c r="MCK10" s="143"/>
      <c r="MCL10" s="143"/>
      <c r="MCM10" s="143"/>
      <c r="MCN10" s="143"/>
      <c r="MCO10" s="143"/>
      <c r="MCP10" s="143"/>
      <c r="MCQ10" s="143"/>
      <c r="MCR10" s="143"/>
      <c r="MCS10" s="143"/>
      <c r="MCT10" s="143"/>
      <c r="MCU10" s="143"/>
      <c r="MCV10" s="143"/>
      <c r="MCW10" s="143"/>
      <c r="MCX10" s="143"/>
      <c r="MCY10" s="143"/>
      <c r="MCZ10" s="143"/>
      <c r="MDA10" s="143"/>
      <c r="MDB10" s="143"/>
      <c r="MDC10" s="143"/>
      <c r="MDD10" s="143"/>
      <c r="MDE10" s="143"/>
      <c r="MDF10" s="143"/>
      <c r="MDG10" s="143"/>
      <c r="MDH10" s="143"/>
      <c r="MDI10" s="143"/>
      <c r="MDJ10" s="143"/>
      <c r="MDK10" s="143"/>
      <c r="MDL10" s="143"/>
      <c r="MDM10" s="143"/>
      <c r="MDN10" s="143"/>
      <c r="MDO10" s="143"/>
      <c r="MDP10" s="143"/>
      <c r="MDQ10" s="143"/>
      <c r="MDR10" s="143"/>
      <c r="MDS10" s="143"/>
      <c r="MDT10" s="143"/>
      <c r="MDU10" s="143"/>
      <c r="MDV10" s="143"/>
      <c r="MDW10" s="143"/>
      <c r="MDX10" s="143"/>
      <c r="MDY10" s="143"/>
      <c r="MDZ10" s="143"/>
      <c r="MEA10" s="143"/>
      <c r="MEB10" s="143"/>
      <c r="MEC10" s="143"/>
      <c r="MED10" s="143"/>
      <c r="MEE10" s="143"/>
      <c r="MEF10" s="143"/>
      <c r="MEG10" s="143"/>
      <c r="MEH10" s="143"/>
      <c r="MEI10" s="143"/>
      <c r="MEJ10" s="143"/>
      <c r="MEK10" s="143"/>
      <c r="MEL10" s="143"/>
      <c r="MEM10" s="143"/>
      <c r="MEN10" s="143"/>
      <c r="MEO10" s="143"/>
      <c r="MEP10" s="143"/>
      <c r="MEQ10" s="143"/>
      <c r="MER10" s="143"/>
      <c r="MES10" s="143"/>
      <c r="MET10" s="143"/>
      <c r="MEU10" s="143"/>
      <c r="MEV10" s="143"/>
      <c r="MEW10" s="143"/>
      <c r="MEX10" s="143"/>
      <c r="MEY10" s="143"/>
      <c r="MEZ10" s="143"/>
      <c r="MFA10" s="143"/>
      <c r="MFB10" s="143"/>
      <c r="MFC10" s="143"/>
      <c r="MFD10" s="143"/>
      <c r="MFE10" s="143"/>
      <c r="MFF10" s="143"/>
      <c r="MFG10" s="143"/>
      <c r="MFH10" s="143"/>
      <c r="MFI10" s="143"/>
      <c r="MFJ10" s="143"/>
      <c r="MFK10" s="143"/>
      <c r="MFL10" s="143"/>
      <c r="MFM10" s="143"/>
      <c r="MFN10" s="143"/>
      <c r="MFO10" s="143"/>
      <c r="MFP10" s="143"/>
      <c r="MFQ10" s="143"/>
      <c r="MFR10" s="143"/>
      <c r="MFS10" s="143"/>
      <c r="MFT10" s="143"/>
      <c r="MFU10" s="143"/>
      <c r="MFV10" s="143"/>
      <c r="MFW10" s="143"/>
      <c r="MFX10" s="143"/>
      <c r="MFY10" s="143"/>
      <c r="MFZ10" s="143"/>
      <c r="MGA10" s="143"/>
      <c r="MGB10" s="143"/>
      <c r="MGC10" s="143"/>
      <c r="MGD10" s="143"/>
      <c r="MGE10" s="143"/>
      <c r="MGF10" s="143"/>
      <c r="MGG10" s="143"/>
      <c r="MGH10" s="143"/>
      <c r="MGI10" s="143"/>
      <c r="MGJ10" s="143"/>
      <c r="MGK10" s="143"/>
      <c r="MGL10" s="143"/>
      <c r="MGM10" s="143"/>
      <c r="MGN10" s="143"/>
      <c r="MGO10" s="143"/>
      <c r="MGP10" s="143"/>
      <c r="MGQ10" s="143"/>
      <c r="MGR10" s="143"/>
      <c r="MGS10" s="143"/>
      <c r="MGT10" s="143"/>
      <c r="MGU10" s="143"/>
      <c r="MGV10" s="143"/>
      <c r="MGW10" s="143"/>
      <c r="MGX10" s="143"/>
      <c r="MGY10" s="143"/>
      <c r="MGZ10" s="143"/>
      <c r="MHA10" s="143"/>
      <c r="MHB10" s="143"/>
      <c r="MHC10" s="143"/>
      <c r="MHD10" s="143"/>
      <c r="MHE10" s="143"/>
      <c r="MHF10" s="143"/>
      <c r="MHG10" s="143"/>
      <c r="MHH10" s="143"/>
      <c r="MHI10" s="143"/>
      <c r="MHJ10" s="143"/>
      <c r="MHK10" s="143"/>
      <c r="MHL10" s="143"/>
      <c r="MHM10" s="143"/>
      <c r="MHN10" s="143"/>
      <c r="MHO10" s="143"/>
      <c r="MHP10" s="143"/>
      <c r="MHQ10" s="143"/>
      <c r="MHR10" s="143"/>
      <c r="MHS10" s="143"/>
      <c r="MHT10" s="143"/>
      <c r="MHU10" s="143"/>
      <c r="MHV10" s="143"/>
      <c r="MHW10" s="143"/>
      <c r="MHX10" s="143"/>
      <c r="MHY10" s="143"/>
      <c r="MHZ10" s="143"/>
      <c r="MIA10" s="143"/>
      <c r="MIB10" s="143"/>
      <c r="MIC10" s="143"/>
      <c r="MID10" s="143"/>
      <c r="MIE10" s="143"/>
      <c r="MIF10" s="143"/>
      <c r="MIG10" s="143"/>
      <c r="MIH10" s="143"/>
      <c r="MII10" s="143"/>
      <c r="MIJ10" s="143"/>
      <c r="MIK10" s="143"/>
      <c r="MIL10" s="143"/>
      <c r="MIM10" s="143"/>
      <c r="MIN10" s="143"/>
      <c r="MIO10" s="143"/>
      <c r="MIP10" s="143"/>
      <c r="MIQ10" s="143"/>
      <c r="MIR10" s="143"/>
      <c r="MIS10" s="143"/>
      <c r="MIT10" s="143"/>
      <c r="MIU10" s="143"/>
      <c r="MIV10" s="143"/>
      <c r="MIW10" s="143"/>
      <c r="MIX10" s="143"/>
      <c r="MIY10" s="143"/>
      <c r="MIZ10" s="143"/>
      <c r="MJA10" s="143"/>
      <c r="MJB10" s="143"/>
      <c r="MJC10" s="143"/>
      <c r="MJD10" s="143"/>
      <c r="MJE10" s="143"/>
      <c r="MJF10" s="143"/>
      <c r="MJG10" s="143"/>
      <c r="MJH10" s="143"/>
      <c r="MJI10" s="143"/>
      <c r="MJJ10" s="143"/>
      <c r="MJK10" s="143"/>
      <c r="MJL10" s="143"/>
      <c r="MJM10" s="143"/>
      <c r="MJN10" s="143"/>
      <c r="MJO10" s="143"/>
      <c r="MJP10" s="143"/>
      <c r="MJQ10" s="143"/>
      <c r="MJR10" s="143"/>
      <c r="MJS10" s="143"/>
      <c r="MJT10" s="143"/>
      <c r="MJU10" s="143"/>
      <c r="MJV10" s="143"/>
      <c r="MJW10" s="143"/>
      <c r="MJX10" s="143"/>
      <c r="MJY10" s="143"/>
      <c r="MJZ10" s="143"/>
      <c r="MKA10" s="143"/>
      <c r="MKB10" s="143"/>
      <c r="MKC10" s="143"/>
      <c r="MKD10" s="143"/>
      <c r="MKE10" s="143"/>
      <c r="MKF10" s="143"/>
      <c r="MKG10" s="143"/>
      <c r="MKH10" s="143"/>
      <c r="MKI10" s="143"/>
      <c r="MKJ10" s="143"/>
      <c r="MKK10" s="143"/>
      <c r="MKL10" s="143"/>
      <c r="MKM10" s="143"/>
      <c r="MKN10" s="143"/>
      <c r="MKO10" s="143"/>
      <c r="MKP10" s="143"/>
      <c r="MKQ10" s="143"/>
      <c r="MKR10" s="143"/>
      <c r="MKS10" s="143"/>
      <c r="MKT10" s="143"/>
      <c r="MKU10" s="143"/>
      <c r="MKV10" s="143"/>
      <c r="MKW10" s="143"/>
      <c r="MKX10" s="143"/>
      <c r="MKY10" s="143"/>
      <c r="MKZ10" s="143"/>
      <c r="MLA10" s="143"/>
      <c r="MLB10" s="143"/>
      <c r="MLC10" s="143"/>
      <c r="MLD10" s="143"/>
      <c r="MLE10" s="143"/>
      <c r="MLF10" s="143"/>
      <c r="MLG10" s="143"/>
      <c r="MLH10" s="143"/>
      <c r="MLI10" s="143"/>
      <c r="MLJ10" s="143"/>
      <c r="MLK10" s="143"/>
      <c r="MLL10" s="143"/>
      <c r="MLM10" s="143"/>
      <c r="MLN10" s="143"/>
      <c r="MLO10" s="143"/>
      <c r="MLP10" s="143"/>
      <c r="MLQ10" s="143"/>
      <c r="MLR10" s="143"/>
      <c r="MLS10" s="143"/>
      <c r="MLT10" s="143"/>
      <c r="MLU10" s="143"/>
      <c r="MLV10" s="143"/>
      <c r="MLW10" s="143"/>
      <c r="MLX10" s="143"/>
      <c r="MLY10" s="143"/>
      <c r="MLZ10" s="143"/>
      <c r="MMA10" s="143"/>
      <c r="MMB10" s="143"/>
      <c r="MMC10" s="143"/>
      <c r="MMD10" s="143"/>
      <c r="MME10" s="143"/>
      <c r="MMF10" s="143"/>
      <c r="MMG10" s="143"/>
      <c r="MMH10" s="143"/>
      <c r="MMI10" s="143"/>
      <c r="MMJ10" s="143"/>
      <c r="MMK10" s="143"/>
      <c r="MML10" s="143"/>
      <c r="MMM10" s="143"/>
      <c r="MMN10" s="143"/>
      <c r="MMO10" s="143"/>
      <c r="MMP10" s="143"/>
      <c r="MMQ10" s="143"/>
      <c r="MMR10" s="143"/>
      <c r="MMS10" s="143"/>
      <c r="MMT10" s="143"/>
      <c r="MMU10" s="143"/>
      <c r="MMV10" s="143"/>
      <c r="MMW10" s="143"/>
      <c r="MMX10" s="143"/>
      <c r="MMY10" s="143"/>
      <c r="MMZ10" s="143"/>
      <c r="MNA10" s="143"/>
      <c r="MNB10" s="143"/>
      <c r="MNC10" s="143"/>
      <c r="MND10" s="143"/>
      <c r="MNE10" s="143"/>
      <c r="MNF10" s="143"/>
      <c r="MNG10" s="143"/>
      <c r="MNH10" s="143"/>
      <c r="MNI10" s="143"/>
      <c r="MNJ10" s="143"/>
      <c r="MNK10" s="143"/>
      <c r="MNL10" s="143"/>
      <c r="MNM10" s="143"/>
      <c r="MNN10" s="143"/>
      <c r="MNO10" s="143"/>
      <c r="MNP10" s="143"/>
      <c r="MNQ10" s="143"/>
      <c r="MNR10" s="143"/>
      <c r="MNS10" s="143"/>
      <c r="MNT10" s="143"/>
      <c r="MNU10" s="143"/>
      <c r="MNV10" s="143"/>
      <c r="MNW10" s="143"/>
      <c r="MNX10" s="143"/>
      <c r="MNY10" s="143"/>
      <c r="MNZ10" s="143"/>
      <c r="MOA10" s="143"/>
      <c r="MOB10" s="143"/>
      <c r="MOC10" s="143"/>
      <c r="MOD10" s="143"/>
      <c r="MOE10" s="143"/>
      <c r="MOF10" s="143"/>
      <c r="MOG10" s="143"/>
      <c r="MOH10" s="143"/>
      <c r="MOI10" s="143"/>
      <c r="MOJ10" s="143"/>
      <c r="MOK10" s="143"/>
      <c r="MOL10" s="143"/>
      <c r="MOM10" s="143"/>
      <c r="MON10" s="143"/>
      <c r="MOO10" s="143"/>
      <c r="MOP10" s="143"/>
      <c r="MOQ10" s="143"/>
      <c r="MOR10" s="143"/>
      <c r="MOS10" s="143"/>
      <c r="MOT10" s="143"/>
      <c r="MOU10" s="143"/>
      <c r="MOV10" s="143"/>
      <c r="MOW10" s="143"/>
      <c r="MOX10" s="143"/>
      <c r="MOY10" s="143"/>
      <c r="MOZ10" s="143"/>
      <c r="MPA10" s="143"/>
      <c r="MPB10" s="143"/>
      <c r="MPC10" s="143"/>
      <c r="MPD10" s="143"/>
      <c r="MPE10" s="143"/>
      <c r="MPF10" s="143"/>
      <c r="MPG10" s="143"/>
      <c r="MPH10" s="143"/>
      <c r="MPI10" s="143"/>
      <c r="MPJ10" s="143"/>
      <c r="MPK10" s="143"/>
      <c r="MPL10" s="143"/>
      <c r="MPM10" s="143"/>
      <c r="MPN10" s="143"/>
      <c r="MPO10" s="143"/>
      <c r="MPP10" s="143"/>
      <c r="MPQ10" s="143"/>
      <c r="MPR10" s="143"/>
      <c r="MPS10" s="143"/>
      <c r="MPT10" s="143"/>
      <c r="MPU10" s="143"/>
      <c r="MPV10" s="143"/>
      <c r="MPW10" s="143"/>
      <c r="MPX10" s="143"/>
      <c r="MPY10" s="143"/>
      <c r="MPZ10" s="143"/>
      <c r="MQA10" s="143"/>
      <c r="MQB10" s="143"/>
      <c r="MQC10" s="143"/>
      <c r="MQD10" s="143"/>
      <c r="MQE10" s="143"/>
      <c r="MQF10" s="143"/>
      <c r="MQG10" s="143"/>
      <c r="MQH10" s="143"/>
      <c r="MQI10" s="143"/>
      <c r="MQJ10" s="143"/>
      <c r="MQK10" s="143"/>
      <c r="MQL10" s="143"/>
      <c r="MQM10" s="143"/>
      <c r="MQN10" s="143"/>
      <c r="MQO10" s="143"/>
      <c r="MQP10" s="143"/>
      <c r="MQQ10" s="143"/>
      <c r="MQR10" s="143"/>
      <c r="MQS10" s="143"/>
      <c r="MQT10" s="143"/>
      <c r="MQU10" s="143"/>
      <c r="MQV10" s="143"/>
      <c r="MQW10" s="143"/>
      <c r="MQX10" s="143"/>
      <c r="MQY10" s="143"/>
      <c r="MQZ10" s="143"/>
      <c r="MRA10" s="143"/>
      <c r="MRB10" s="143"/>
      <c r="MRC10" s="143"/>
      <c r="MRD10" s="143"/>
      <c r="MRE10" s="143"/>
      <c r="MRF10" s="143"/>
      <c r="MRG10" s="143"/>
      <c r="MRH10" s="143"/>
      <c r="MRI10" s="143"/>
      <c r="MRJ10" s="143"/>
      <c r="MRK10" s="143"/>
      <c r="MRL10" s="143"/>
      <c r="MRM10" s="143"/>
      <c r="MRN10" s="143"/>
      <c r="MRO10" s="143"/>
      <c r="MRP10" s="143"/>
      <c r="MRQ10" s="143"/>
      <c r="MRR10" s="143"/>
      <c r="MRS10" s="143"/>
      <c r="MRT10" s="143"/>
      <c r="MRU10" s="143"/>
      <c r="MRV10" s="143"/>
      <c r="MRW10" s="143"/>
      <c r="MRX10" s="143"/>
      <c r="MRY10" s="143"/>
      <c r="MRZ10" s="143"/>
      <c r="MSA10" s="143"/>
      <c r="MSB10" s="143"/>
      <c r="MSC10" s="143"/>
      <c r="MSD10" s="143"/>
      <c r="MSE10" s="143"/>
      <c r="MSF10" s="143"/>
      <c r="MSG10" s="143"/>
      <c r="MSH10" s="143"/>
      <c r="MSI10" s="143"/>
      <c r="MSJ10" s="143"/>
      <c r="MSK10" s="143"/>
      <c r="MSL10" s="143"/>
      <c r="MSM10" s="143"/>
      <c r="MSN10" s="143"/>
      <c r="MSO10" s="143"/>
      <c r="MSP10" s="143"/>
      <c r="MSQ10" s="143"/>
      <c r="MSR10" s="143"/>
      <c r="MSS10" s="143"/>
      <c r="MST10" s="143"/>
      <c r="MSU10" s="143"/>
      <c r="MSV10" s="143"/>
      <c r="MSW10" s="143"/>
      <c r="MSX10" s="143"/>
      <c r="MSY10" s="143"/>
      <c r="MSZ10" s="143"/>
      <c r="MTA10" s="143"/>
      <c r="MTB10" s="143"/>
      <c r="MTC10" s="143"/>
      <c r="MTD10" s="143"/>
      <c r="MTE10" s="143"/>
      <c r="MTF10" s="143"/>
      <c r="MTG10" s="143"/>
      <c r="MTH10" s="143"/>
      <c r="MTI10" s="143"/>
      <c r="MTJ10" s="143"/>
      <c r="MTK10" s="143"/>
      <c r="MTL10" s="143"/>
      <c r="MTM10" s="143"/>
      <c r="MTN10" s="143"/>
      <c r="MTO10" s="143"/>
      <c r="MTP10" s="143"/>
      <c r="MTQ10" s="143"/>
      <c r="MTR10" s="143"/>
      <c r="MTS10" s="143"/>
      <c r="MTT10" s="143"/>
      <c r="MTU10" s="143"/>
      <c r="MTV10" s="143"/>
      <c r="MTW10" s="143"/>
      <c r="MTX10" s="143"/>
      <c r="MTY10" s="143"/>
      <c r="MTZ10" s="143"/>
      <c r="MUA10" s="143"/>
      <c r="MUB10" s="143"/>
      <c r="MUC10" s="143"/>
      <c r="MUD10" s="143"/>
      <c r="MUE10" s="143"/>
      <c r="MUF10" s="143"/>
      <c r="MUG10" s="143"/>
      <c r="MUH10" s="143"/>
      <c r="MUI10" s="143"/>
      <c r="MUJ10" s="143"/>
      <c r="MUK10" s="143"/>
      <c r="MUL10" s="143"/>
      <c r="MUM10" s="143"/>
      <c r="MUN10" s="143"/>
      <c r="MUO10" s="143"/>
      <c r="MUP10" s="143"/>
      <c r="MUQ10" s="143"/>
      <c r="MUR10" s="143"/>
      <c r="MUS10" s="143"/>
      <c r="MUT10" s="143"/>
      <c r="MUU10" s="143"/>
      <c r="MUV10" s="143"/>
      <c r="MUW10" s="143"/>
      <c r="MUX10" s="143"/>
      <c r="MUY10" s="143"/>
      <c r="MUZ10" s="143"/>
      <c r="MVA10" s="143"/>
      <c r="MVB10" s="143"/>
      <c r="MVC10" s="143"/>
      <c r="MVD10" s="143"/>
      <c r="MVE10" s="143"/>
      <c r="MVF10" s="143"/>
      <c r="MVG10" s="143"/>
      <c r="MVH10" s="143"/>
      <c r="MVI10" s="143"/>
      <c r="MVJ10" s="143"/>
      <c r="MVK10" s="143"/>
      <c r="MVL10" s="143"/>
      <c r="MVM10" s="143"/>
      <c r="MVN10" s="143"/>
      <c r="MVO10" s="143"/>
      <c r="MVP10" s="143"/>
      <c r="MVQ10" s="143"/>
      <c r="MVR10" s="143"/>
      <c r="MVS10" s="143"/>
      <c r="MVT10" s="143"/>
      <c r="MVU10" s="143"/>
      <c r="MVV10" s="143"/>
      <c r="MVW10" s="143"/>
      <c r="MVX10" s="143"/>
      <c r="MVY10" s="143"/>
      <c r="MVZ10" s="143"/>
      <c r="MWA10" s="143"/>
      <c r="MWB10" s="143"/>
      <c r="MWC10" s="143"/>
      <c r="MWD10" s="143"/>
      <c r="MWE10" s="143"/>
      <c r="MWF10" s="143"/>
      <c r="MWG10" s="143"/>
      <c r="MWH10" s="143"/>
      <c r="MWI10" s="143"/>
      <c r="MWJ10" s="143"/>
      <c r="MWK10" s="143"/>
      <c r="MWL10" s="143"/>
      <c r="MWM10" s="143"/>
      <c r="MWN10" s="143"/>
      <c r="MWO10" s="143"/>
      <c r="MWP10" s="143"/>
      <c r="MWQ10" s="143"/>
      <c r="MWR10" s="143"/>
      <c r="MWS10" s="143"/>
      <c r="MWT10" s="143"/>
      <c r="MWU10" s="143"/>
      <c r="MWV10" s="143"/>
      <c r="MWW10" s="143"/>
      <c r="MWX10" s="143"/>
      <c r="MWY10" s="143"/>
      <c r="MWZ10" s="143"/>
      <c r="MXA10" s="143"/>
      <c r="MXB10" s="143"/>
      <c r="MXC10" s="143"/>
      <c r="MXD10" s="143"/>
      <c r="MXE10" s="143"/>
      <c r="MXF10" s="143"/>
      <c r="MXG10" s="143"/>
      <c r="MXH10" s="143"/>
      <c r="MXI10" s="143"/>
      <c r="MXJ10" s="143"/>
      <c r="MXK10" s="143"/>
      <c r="MXL10" s="143"/>
      <c r="MXM10" s="143"/>
      <c r="MXN10" s="143"/>
      <c r="MXO10" s="143"/>
      <c r="MXP10" s="143"/>
      <c r="MXQ10" s="143"/>
      <c r="MXR10" s="143"/>
      <c r="MXS10" s="143"/>
      <c r="MXT10" s="143"/>
      <c r="MXU10" s="143"/>
      <c r="MXV10" s="143"/>
      <c r="MXW10" s="143"/>
      <c r="MXX10" s="143"/>
      <c r="MXY10" s="143"/>
      <c r="MXZ10" s="143"/>
      <c r="MYA10" s="143"/>
      <c r="MYB10" s="143"/>
      <c r="MYC10" s="143"/>
      <c r="MYD10" s="143"/>
      <c r="MYE10" s="143"/>
      <c r="MYF10" s="143"/>
      <c r="MYG10" s="143"/>
      <c r="MYH10" s="143"/>
      <c r="MYI10" s="143"/>
      <c r="MYJ10" s="143"/>
      <c r="MYK10" s="143"/>
      <c r="MYL10" s="143"/>
      <c r="MYM10" s="143"/>
      <c r="MYN10" s="143"/>
      <c r="MYO10" s="143"/>
      <c r="MYP10" s="143"/>
      <c r="MYQ10" s="143"/>
      <c r="MYR10" s="143"/>
      <c r="MYS10" s="143"/>
      <c r="MYT10" s="143"/>
      <c r="MYU10" s="143"/>
      <c r="MYV10" s="143"/>
      <c r="MYW10" s="143"/>
      <c r="MYX10" s="143"/>
      <c r="MYY10" s="143"/>
      <c r="MYZ10" s="143"/>
      <c r="MZA10" s="143"/>
      <c r="MZB10" s="143"/>
      <c r="MZC10" s="143"/>
      <c r="MZD10" s="143"/>
      <c r="MZE10" s="143"/>
      <c r="MZF10" s="143"/>
      <c r="MZG10" s="143"/>
      <c r="MZH10" s="143"/>
      <c r="MZI10" s="143"/>
      <c r="MZJ10" s="143"/>
      <c r="MZK10" s="143"/>
      <c r="MZL10" s="143"/>
      <c r="MZM10" s="143"/>
      <c r="MZN10" s="143"/>
      <c r="MZO10" s="143"/>
      <c r="MZP10" s="143"/>
      <c r="MZQ10" s="143"/>
      <c r="MZR10" s="143"/>
      <c r="MZS10" s="143"/>
      <c r="MZT10" s="143"/>
      <c r="MZU10" s="143"/>
      <c r="MZV10" s="143"/>
      <c r="MZW10" s="143"/>
      <c r="MZX10" s="143"/>
      <c r="MZY10" s="143"/>
      <c r="MZZ10" s="143"/>
      <c r="NAA10" s="143"/>
      <c r="NAB10" s="143"/>
      <c r="NAC10" s="143"/>
      <c r="NAD10" s="143"/>
      <c r="NAE10" s="143"/>
      <c r="NAF10" s="143"/>
      <c r="NAG10" s="143"/>
      <c r="NAH10" s="143"/>
      <c r="NAI10" s="143"/>
      <c r="NAJ10" s="143"/>
      <c r="NAK10" s="143"/>
      <c r="NAL10" s="143"/>
      <c r="NAM10" s="143"/>
      <c r="NAN10" s="143"/>
      <c r="NAO10" s="143"/>
      <c r="NAP10" s="143"/>
      <c r="NAQ10" s="143"/>
      <c r="NAR10" s="143"/>
      <c r="NAS10" s="143"/>
      <c r="NAT10" s="143"/>
      <c r="NAU10" s="143"/>
      <c r="NAV10" s="143"/>
      <c r="NAW10" s="143"/>
      <c r="NAX10" s="143"/>
      <c r="NAY10" s="143"/>
      <c r="NAZ10" s="143"/>
      <c r="NBA10" s="143"/>
      <c r="NBB10" s="143"/>
      <c r="NBC10" s="143"/>
      <c r="NBD10" s="143"/>
      <c r="NBE10" s="143"/>
      <c r="NBF10" s="143"/>
      <c r="NBG10" s="143"/>
      <c r="NBH10" s="143"/>
      <c r="NBI10" s="143"/>
      <c r="NBJ10" s="143"/>
      <c r="NBK10" s="143"/>
      <c r="NBL10" s="143"/>
      <c r="NBM10" s="143"/>
      <c r="NBN10" s="143"/>
      <c r="NBO10" s="143"/>
      <c r="NBP10" s="143"/>
      <c r="NBQ10" s="143"/>
      <c r="NBR10" s="143"/>
      <c r="NBS10" s="143"/>
      <c r="NBT10" s="143"/>
      <c r="NBU10" s="143"/>
      <c r="NBV10" s="143"/>
      <c r="NBW10" s="143"/>
      <c r="NBX10" s="143"/>
      <c r="NBY10" s="143"/>
      <c r="NBZ10" s="143"/>
      <c r="NCA10" s="143"/>
      <c r="NCB10" s="143"/>
      <c r="NCC10" s="143"/>
      <c r="NCD10" s="143"/>
      <c r="NCE10" s="143"/>
      <c r="NCF10" s="143"/>
      <c r="NCG10" s="143"/>
      <c r="NCH10" s="143"/>
      <c r="NCI10" s="143"/>
      <c r="NCJ10" s="143"/>
      <c r="NCK10" s="143"/>
      <c r="NCL10" s="143"/>
      <c r="NCM10" s="143"/>
      <c r="NCN10" s="143"/>
      <c r="NCO10" s="143"/>
      <c r="NCP10" s="143"/>
      <c r="NCQ10" s="143"/>
      <c r="NCR10" s="143"/>
      <c r="NCS10" s="143"/>
      <c r="NCT10" s="143"/>
      <c r="NCU10" s="143"/>
      <c r="NCV10" s="143"/>
      <c r="NCW10" s="143"/>
      <c r="NCX10" s="143"/>
      <c r="NCY10" s="143"/>
      <c r="NCZ10" s="143"/>
      <c r="NDA10" s="143"/>
      <c r="NDB10" s="143"/>
      <c r="NDC10" s="143"/>
      <c r="NDD10" s="143"/>
      <c r="NDE10" s="143"/>
      <c r="NDF10" s="143"/>
      <c r="NDG10" s="143"/>
      <c r="NDH10" s="143"/>
      <c r="NDI10" s="143"/>
      <c r="NDJ10" s="143"/>
      <c r="NDK10" s="143"/>
      <c r="NDL10" s="143"/>
      <c r="NDM10" s="143"/>
      <c r="NDN10" s="143"/>
      <c r="NDO10" s="143"/>
      <c r="NDP10" s="143"/>
      <c r="NDQ10" s="143"/>
      <c r="NDR10" s="143"/>
      <c r="NDS10" s="143"/>
      <c r="NDT10" s="143"/>
      <c r="NDU10" s="143"/>
      <c r="NDV10" s="143"/>
      <c r="NDW10" s="143"/>
      <c r="NDX10" s="143"/>
      <c r="NDY10" s="143"/>
      <c r="NDZ10" s="143"/>
      <c r="NEA10" s="143"/>
      <c r="NEB10" s="143"/>
      <c r="NEC10" s="143"/>
      <c r="NED10" s="143"/>
      <c r="NEE10" s="143"/>
      <c r="NEF10" s="143"/>
      <c r="NEG10" s="143"/>
      <c r="NEH10" s="143"/>
      <c r="NEI10" s="143"/>
      <c r="NEJ10" s="143"/>
      <c r="NEK10" s="143"/>
      <c r="NEL10" s="143"/>
      <c r="NEM10" s="143"/>
      <c r="NEN10" s="143"/>
      <c r="NEO10" s="143"/>
      <c r="NEP10" s="143"/>
      <c r="NEQ10" s="143"/>
      <c r="NER10" s="143"/>
      <c r="NES10" s="143"/>
      <c r="NET10" s="143"/>
      <c r="NEU10" s="143"/>
      <c r="NEV10" s="143"/>
      <c r="NEW10" s="143"/>
      <c r="NEX10" s="143"/>
      <c r="NEY10" s="143"/>
      <c r="NEZ10" s="143"/>
      <c r="NFA10" s="143"/>
      <c r="NFB10" s="143"/>
      <c r="NFC10" s="143"/>
      <c r="NFD10" s="143"/>
      <c r="NFE10" s="143"/>
      <c r="NFF10" s="143"/>
      <c r="NFG10" s="143"/>
      <c r="NFH10" s="143"/>
      <c r="NFI10" s="143"/>
      <c r="NFJ10" s="143"/>
      <c r="NFK10" s="143"/>
      <c r="NFL10" s="143"/>
      <c r="NFM10" s="143"/>
      <c r="NFN10" s="143"/>
      <c r="NFO10" s="143"/>
      <c r="NFP10" s="143"/>
      <c r="NFQ10" s="143"/>
      <c r="NFR10" s="143"/>
      <c r="NFS10" s="143"/>
      <c r="NFT10" s="143"/>
      <c r="NFU10" s="143"/>
      <c r="NFV10" s="143"/>
      <c r="NFW10" s="143"/>
      <c r="NFX10" s="143"/>
      <c r="NFY10" s="143"/>
      <c r="NFZ10" s="143"/>
      <c r="NGA10" s="143"/>
      <c r="NGB10" s="143"/>
      <c r="NGC10" s="143"/>
      <c r="NGD10" s="143"/>
      <c r="NGE10" s="143"/>
      <c r="NGF10" s="143"/>
      <c r="NGG10" s="143"/>
      <c r="NGH10" s="143"/>
      <c r="NGI10" s="143"/>
      <c r="NGJ10" s="143"/>
      <c r="NGK10" s="143"/>
      <c r="NGL10" s="143"/>
      <c r="NGM10" s="143"/>
      <c r="NGN10" s="143"/>
      <c r="NGO10" s="143"/>
      <c r="NGP10" s="143"/>
      <c r="NGQ10" s="143"/>
      <c r="NGR10" s="143"/>
      <c r="NGS10" s="143"/>
      <c r="NGT10" s="143"/>
      <c r="NGU10" s="143"/>
      <c r="NGV10" s="143"/>
      <c r="NGW10" s="143"/>
      <c r="NGX10" s="143"/>
      <c r="NGY10" s="143"/>
      <c r="NGZ10" s="143"/>
      <c r="NHA10" s="143"/>
      <c r="NHB10" s="143"/>
      <c r="NHC10" s="143"/>
      <c r="NHD10" s="143"/>
      <c r="NHE10" s="143"/>
      <c r="NHF10" s="143"/>
      <c r="NHG10" s="143"/>
      <c r="NHH10" s="143"/>
      <c r="NHI10" s="143"/>
      <c r="NHJ10" s="143"/>
      <c r="NHK10" s="143"/>
      <c r="NHL10" s="143"/>
      <c r="NHM10" s="143"/>
      <c r="NHN10" s="143"/>
      <c r="NHO10" s="143"/>
      <c r="NHP10" s="143"/>
      <c r="NHQ10" s="143"/>
      <c r="NHR10" s="143"/>
      <c r="NHS10" s="143"/>
      <c r="NHT10" s="143"/>
      <c r="NHU10" s="143"/>
      <c r="NHV10" s="143"/>
      <c r="NHW10" s="143"/>
      <c r="NHX10" s="143"/>
      <c r="NHY10" s="143"/>
      <c r="NHZ10" s="143"/>
      <c r="NIA10" s="143"/>
      <c r="NIB10" s="143"/>
      <c r="NIC10" s="143"/>
      <c r="NID10" s="143"/>
      <c r="NIE10" s="143"/>
      <c r="NIF10" s="143"/>
      <c r="NIG10" s="143"/>
      <c r="NIH10" s="143"/>
      <c r="NII10" s="143"/>
      <c r="NIJ10" s="143"/>
      <c r="NIK10" s="143"/>
      <c r="NIL10" s="143"/>
      <c r="NIM10" s="143"/>
      <c r="NIN10" s="143"/>
      <c r="NIO10" s="143"/>
      <c r="NIP10" s="143"/>
      <c r="NIQ10" s="143"/>
      <c r="NIR10" s="143"/>
      <c r="NIS10" s="143"/>
      <c r="NIT10" s="143"/>
      <c r="NIU10" s="143"/>
      <c r="NIV10" s="143"/>
      <c r="NIW10" s="143"/>
      <c r="NIX10" s="143"/>
      <c r="NIY10" s="143"/>
      <c r="NIZ10" s="143"/>
      <c r="NJA10" s="143"/>
      <c r="NJB10" s="143"/>
      <c r="NJC10" s="143"/>
      <c r="NJD10" s="143"/>
      <c r="NJE10" s="143"/>
      <c r="NJF10" s="143"/>
      <c r="NJG10" s="143"/>
      <c r="NJH10" s="143"/>
      <c r="NJI10" s="143"/>
      <c r="NJJ10" s="143"/>
      <c r="NJK10" s="143"/>
      <c r="NJL10" s="143"/>
      <c r="NJM10" s="143"/>
      <c r="NJN10" s="143"/>
      <c r="NJO10" s="143"/>
      <c r="NJP10" s="143"/>
      <c r="NJQ10" s="143"/>
      <c r="NJR10" s="143"/>
      <c r="NJS10" s="143"/>
      <c r="NJT10" s="143"/>
      <c r="NJU10" s="143"/>
      <c r="NJV10" s="143"/>
      <c r="NJW10" s="143"/>
      <c r="NJX10" s="143"/>
      <c r="NJY10" s="143"/>
      <c r="NJZ10" s="143"/>
      <c r="NKA10" s="143"/>
      <c r="NKB10" s="143"/>
      <c r="NKC10" s="143"/>
      <c r="NKD10" s="143"/>
      <c r="NKE10" s="143"/>
      <c r="NKF10" s="143"/>
      <c r="NKG10" s="143"/>
      <c r="NKH10" s="143"/>
      <c r="NKI10" s="143"/>
      <c r="NKJ10" s="143"/>
      <c r="NKK10" s="143"/>
      <c r="NKL10" s="143"/>
      <c r="NKM10" s="143"/>
      <c r="NKN10" s="143"/>
      <c r="NKO10" s="143"/>
      <c r="NKP10" s="143"/>
      <c r="NKQ10" s="143"/>
      <c r="NKR10" s="143"/>
      <c r="NKS10" s="143"/>
      <c r="NKT10" s="143"/>
      <c r="NKU10" s="143"/>
      <c r="NKV10" s="143"/>
      <c r="NKW10" s="143"/>
      <c r="NKX10" s="143"/>
      <c r="NKY10" s="143"/>
      <c r="NKZ10" s="143"/>
      <c r="NLA10" s="143"/>
      <c r="NLB10" s="143"/>
      <c r="NLC10" s="143"/>
      <c r="NLD10" s="143"/>
      <c r="NLE10" s="143"/>
      <c r="NLF10" s="143"/>
      <c r="NLG10" s="143"/>
      <c r="NLH10" s="143"/>
      <c r="NLI10" s="143"/>
      <c r="NLJ10" s="143"/>
      <c r="NLK10" s="143"/>
      <c r="NLL10" s="143"/>
      <c r="NLM10" s="143"/>
      <c r="NLN10" s="143"/>
      <c r="NLO10" s="143"/>
      <c r="NLP10" s="143"/>
      <c r="NLQ10" s="143"/>
      <c r="NLR10" s="143"/>
      <c r="NLS10" s="143"/>
      <c r="NLT10" s="143"/>
      <c r="NLU10" s="143"/>
      <c r="NLV10" s="143"/>
      <c r="NLW10" s="143"/>
      <c r="NLX10" s="143"/>
      <c r="NLY10" s="143"/>
      <c r="NLZ10" s="143"/>
      <c r="NMA10" s="143"/>
      <c r="NMB10" s="143"/>
      <c r="NMC10" s="143"/>
      <c r="NMD10" s="143"/>
      <c r="NME10" s="143"/>
      <c r="NMF10" s="143"/>
      <c r="NMG10" s="143"/>
      <c r="NMH10" s="143"/>
      <c r="NMI10" s="143"/>
      <c r="NMJ10" s="143"/>
      <c r="NMK10" s="143"/>
      <c r="NML10" s="143"/>
      <c r="NMM10" s="143"/>
      <c r="NMN10" s="143"/>
      <c r="NMO10" s="143"/>
      <c r="NMP10" s="143"/>
      <c r="NMQ10" s="143"/>
      <c r="NMR10" s="143"/>
      <c r="NMS10" s="143"/>
      <c r="NMT10" s="143"/>
      <c r="NMU10" s="143"/>
      <c r="NMV10" s="143"/>
      <c r="NMW10" s="143"/>
      <c r="NMX10" s="143"/>
      <c r="NMY10" s="143"/>
      <c r="NMZ10" s="143"/>
      <c r="NNA10" s="143"/>
      <c r="NNB10" s="143"/>
      <c r="NNC10" s="143"/>
      <c r="NND10" s="143"/>
      <c r="NNE10" s="143"/>
      <c r="NNF10" s="143"/>
      <c r="NNG10" s="143"/>
      <c r="NNH10" s="143"/>
      <c r="NNI10" s="143"/>
      <c r="NNJ10" s="143"/>
      <c r="NNK10" s="143"/>
      <c r="NNL10" s="143"/>
      <c r="NNM10" s="143"/>
      <c r="NNN10" s="143"/>
      <c r="NNO10" s="143"/>
      <c r="NNP10" s="143"/>
      <c r="NNQ10" s="143"/>
      <c r="NNR10" s="143"/>
      <c r="NNS10" s="143"/>
      <c r="NNT10" s="143"/>
      <c r="NNU10" s="143"/>
      <c r="NNV10" s="143"/>
      <c r="NNW10" s="143"/>
      <c r="NNX10" s="143"/>
      <c r="NNY10" s="143"/>
      <c r="NNZ10" s="143"/>
      <c r="NOA10" s="143"/>
      <c r="NOB10" s="143"/>
      <c r="NOC10" s="143"/>
      <c r="NOD10" s="143"/>
      <c r="NOE10" s="143"/>
      <c r="NOF10" s="143"/>
      <c r="NOG10" s="143"/>
      <c r="NOH10" s="143"/>
      <c r="NOI10" s="143"/>
      <c r="NOJ10" s="143"/>
      <c r="NOK10" s="143"/>
      <c r="NOL10" s="143"/>
      <c r="NOM10" s="143"/>
      <c r="NON10" s="143"/>
      <c r="NOO10" s="143"/>
      <c r="NOP10" s="143"/>
      <c r="NOQ10" s="143"/>
      <c r="NOR10" s="143"/>
      <c r="NOS10" s="143"/>
      <c r="NOT10" s="143"/>
      <c r="NOU10" s="143"/>
      <c r="NOV10" s="143"/>
      <c r="NOW10" s="143"/>
      <c r="NOX10" s="143"/>
      <c r="NOY10" s="143"/>
      <c r="NOZ10" s="143"/>
      <c r="NPA10" s="143"/>
      <c r="NPB10" s="143"/>
      <c r="NPC10" s="143"/>
      <c r="NPD10" s="143"/>
      <c r="NPE10" s="143"/>
      <c r="NPF10" s="143"/>
      <c r="NPG10" s="143"/>
      <c r="NPH10" s="143"/>
      <c r="NPI10" s="143"/>
      <c r="NPJ10" s="143"/>
      <c r="NPK10" s="143"/>
      <c r="NPL10" s="143"/>
      <c r="NPM10" s="143"/>
      <c r="NPN10" s="143"/>
      <c r="NPO10" s="143"/>
      <c r="NPP10" s="143"/>
      <c r="NPQ10" s="143"/>
      <c r="NPR10" s="143"/>
      <c r="NPS10" s="143"/>
      <c r="NPT10" s="143"/>
      <c r="NPU10" s="143"/>
      <c r="NPV10" s="143"/>
      <c r="NPW10" s="143"/>
      <c r="NPX10" s="143"/>
      <c r="NPY10" s="143"/>
      <c r="NPZ10" s="143"/>
      <c r="NQA10" s="143"/>
      <c r="NQB10" s="143"/>
      <c r="NQC10" s="143"/>
      <c r="NQD10" s="143"/>
      <c r="NQE10" s="143"/>
      <c r="NQF10" s="143"/>
      <c r="NQG10" s="143"/>
      <c r="NQH10" s="143"/>
      <c r="NQI10" s="143"/>
      <c r="NQJ10" s="143"/>
      <c r="NQK10" s="143"/>
      <c r="NQL10" s="143"/>
      <c r="NQM10" s="143"/>
      <c r="NQN10" s="143"/>
      <c r="NQO10" s="143"/>
      <c r="NQP10" s="143"/>
      <c r="NQQ10" s="143"/>
      <c r="NQR10" s="143"/>
      <c r="NQS10" s="143"/>
      <c r="NQT10" s="143"/>
      <c r="NQU10" s="143"/>
      <c r="NQV10" s="143"/>
      <c r="NQW10" s="143"/>
      <c r="NQX10" s="143"/>
      <c r="NQY10" s="143"/>
      <c r="NQZ10" s="143"/>
      <c r="NRA10" s="143"/>
      <c r="NRB10" s="143"/>
      <c r="NRC10" s="143"/>
      <c r="NRD10" s="143"/>
      <c r="NRE10" s="143"/>
      <c r="NRF10" s="143"/>
      <c r="NRG10" s="143"/>
      <c r="NRH10" s="143"/>
      <c r="NRI10" s="143"/>
      <c r="NRJ10" s="143"/>
      <c r="NRK10" s="143"/>
      <c r="NRL10" s="143"/>
      <c r="NRM10" s="143"/>
      <c r="NRN10" s="143"/>
      <c r="NRO10" s="143"/>
      <c r="NRP10" s="143"/>
      <c r="NRQ10" s="143"/>
      <c r="NRR10" s="143"/>
      <c r="NRS10" s="143"/>
      <c r="NRT10" s="143"/>
      <c r="NRU10" s="143"/>
      <c r="NRV10" s="143"/>
      <c r="NRW10" s="143"/>
      <c r="NRX10" s="143"/>
      <c r="NRY10" s="143"/>
      <c r="NRZ10" s="143"/>
      <c r="NSA10" s="143"/>
      <c r="NSB10" s="143"/>
      <c r="NSC10" s="143"/>
      <c r="NSD10" s="143"/>
      <c r="NSE10" s="143"/>
      <c r="NSF10" s="143"/>
      <c r="NSG10" s="143"/>
      <c r="NSH10" s="143"/>
      <c r="NSI10" s="143"/>
      <c r="NSJ10" s="143"/>
      <c r="NSK10" s="143"/>
      <c r="NSL10" s="143"/>
      <c r="NSM10" s="143"/>
      <c r="NSN10" s="143"/>
      <c r="NSO10" s="143"/>
      <c r="NSP10" s="143"/>
      <c r="NSQ10" s="143"/>
      <c r="NSR10" s="143"/>
      <c r="NSS10" s="143"/>
      <c r="NST10" s="143"/>
      <c r="NSU10" s="143"/>
      <c r="NSV10" s="143"/>
      <c r="NSW10" s="143"/>
      <c r="NSX10" s="143"/>
      <c r="NSY10" s="143"/>
      <c r="NSZ10" s="143"/>
      <c r="NTA10" s="143"/>
      <c r="NTB10" s="143"/>
      <c r="NTC10" s="143"/>
      <c r="NTD10" s="143"/>
      <c r="NTE10" s="143"/>
      <c r="NTF10" s="143"/>
      <c r="NTG10" s="143"/>
      <c r="NTH10" s="143"/>
      <c r="NTI10" s="143"/>
      <c r="NTJ10" s="143"/>
      <c r="NTK10" s="143"/>
      <c r="NTL10" s="143"/>
      <c r="NTM10" s="143"/>
      <c r="NTN10" s="143"/>
      <c r="NTO10" s="143"/>
      <c r="NTP10" s="143"/>
      <c r="NTQ10" s="143"/>
      <c r="NTR10" s="143"/>
      <c r="NTS10" s="143"/>
      <c r="NTT10" s="143"/>
      <c r="NTU10" s="143"/>
      <c r="NTV10" s="143"/>
      <c r="NTW10" s="143"/>
      <c r="NTX10" s="143"/>
      <c r="NTY10" s="143"/>
      <c r="NTZ10" s="143"/>
      <c r="NUA10" s="143"/>
      <c r="NUB10" s="143"/>
      <c r="NUC10" s="143"/>
      <c r="NUD10" s="143"/>
      <c r="NUE10" s="143"/>
      <c r="NUF10" s="143"/>
      <c r="NUG10" s="143"/>
      <c r="NUH10" s="143"/>
      <c r="NUI10" s="143"/>
      <c r="NUJ10" s="143"/>
      <c r="NUK10" s="143"/>
      <c r="NUL10" s="143"/>
      <c r="NUM10" s="143"/>
      <c r="NUN10" s="143"/>
      <c r="NUO10" s="143"/>
      <c r="NUP10" s="143"/>
      <c r="NUQ10" s="143"/>
      <c r="NUR10" s="143"/>
      <c r="NUS10" s="143"/>
      <c r="NUT10" s="143"/>
      <c r="NUU10" s="143"/>
      <c r="NUV10" s="143"/>
      <c r="NUW10" s="143"/>
      <c r="NUX10" s="143"/>
      <c r="NUY10" s="143"/>
      <c r="NUZ10" s="143"/>
      <c r="NVA10" s="143"/>
      <c r="NVB10" s="143"/>
      <c r="NVC10" s="143"/>
      <c r="NVD10" s="143"/>
      <c r="NVE10" s="143"/>
      <c r="NVF10" s="143"/>
      <c r="NVG10" s="143"/>
      <c r="NVH10" s="143"/>
      <c r="NVI10" s="143"/>
      <c r="NVJ10" s="143"/>
      <c r="NVK10" s="143"/>
      <c r="NVL10" s="143"/>
      <c r="NVM10" s="143"/>
      <c r="NVN10" s="143"/>
      <c r="NVO10" s="143"/>
      <c r="NVP10" s="143"/>
      <c r="NVQ10" s="143"/>
      <c r="NVR10" s="143"/>
      <c r="NVS10" s="143"/>
      <c r="NVT10" s="143"/>
      <c r="NVU10" s="143"/>
      <c r="NVV10" s="143"/>
      <c r="NVW10" s="143"/>
      <c r="NVX10" s="143"/>
      <c r="NVY10" s="143"/>
      <c r="NVZ10" s="143"/>
      <c r="NWA10" s="143"/>
      <c r="NWB10" s="143"/>
      <c r="NWC10" s="143"/>
      <c r="NWD10" s="143"/>
      <c r="NWE10" s="143"/>
      <c r="NWF10" s="143"/>
      <c r="NWG10" s="143"/>
      <c r="NWH10" s="143"/>
      <c r="NWI10" s="143"/>
      <c r="NWJ10" s="143"/>
      <c r="NWK10" s="143"/>
      <c r="NWL10" s="143"/>
      <c r="NWM10" s="143"/>
      <c r="NWN10" s="143"/>
      <c r="NWO10" s="143"/>
      <c r="NWP10" s="143"/>
      <c r="NWQ10" s="143"/>
      <c r="NWR10" s="143"/>
      <c r="NWS10" s="143"/>
      <c r="NWT10" s="143"/>
      <c r="NWU10" s="143"/>
      <c r="NWV10" s="143"/>
      <c r="NWW10" s="143"/>
      <c r="NWX10" s="143"/>
      <c r="NWY10" s="143"/>
      <c r="NWZ10" s="143"/>
      <c r="NXA10" s="143"/>
      <c r="NXB10" s="143"/>
      <c r="NXC10" s="143"/>
      <c r="NXD10" s="143"/>
      <c r="NXE10" s="143"/>
      <c r="NXF10" s="143"/>
      <c r="NXG10" s="143"/>
      <c r="NXH10" s="143"/>
      <c r="NXI10" s="143"/>
      <c r="NXJ10" s="143"/>
      <c r="NXK10" s="143"/>
      <c r="NXL10" s="143"/>
      <c r="NXM10" s="143"/>
      <c r="NXN10" s="143"/>
      <c r="NXO10" s="143"/>
      <c r="NXP10" s="143"/>
      <c r="NXQ10" s="143"/>
      <c r="NXR10" s="143"/>
      <c r="NXS10" s="143"/>
      <c r="NXT10" s="143"/>
      <c r="NXU10" s="143"/>
      <c r="NXV10" s="143"/>
      <c r="NXW10" s="143"/>
      <c r="NXX10" s="143"/>
      <c r="NXY10" s="143"/>
      <c r="NXZ10" s="143"/>
      <c r="NYA10" s="143"/>
      <c r="NYB10" s="143"/>
      <c r="NYC10" s="143"/>
      <c r="NYD10" s="143"/>
      <c r="NYE10" s="143"/>
      <c r="NYF10" s="143"/>
      <c r="NYG10" s="143"/>
      <c r="NYH10" s="143"/>
      <c r="NYI10" s="143"/>
      <c r="NYJ10" s="143"/>
      <c r="NYK10" s="143"/>
      <c r="NYL10" s="143"/>
      <c r="NYM10" s="143"/>
      <c r="NYN10" s="143"/>
      <c r="NYO10" s="143"/>
      <c r="NYP10" s="143"/>
      <c r="NYQ10" s="143"/>
      <c r="NYR10" s="143"/>
      <c r="NYS10" s="143"/>
      <c r="NYT10" s="143"/>
      <c r="NYU10" s="143"/>
      <c r="NYV10" s="143"/>
      <c r="NYW10" s="143"/>
      <c r="NYX10" s="143"/>
      <c r="NYY10" s="143"/>
      <c r="NYZ10" s="143"/>
      <c r="NZA10" s="143"/>
      <c r="NZB10" s="143"/>
      <c r="NZC10" s="143"/>
      <c r="NZD10" s="143"/>
      <c r="NZE10" s="143"/>
      <c r="NZF10" s="143"/>
      <c r="NZG10" s="143"/>
      <c r="NZH10" s="143"/>
      <c r="NZI10" s="143"/>
      <c r="NZJ10" s="143"/>
      <c r="NZK10" s="143"/>
      <c r="NZL10" s="143"/>
      <c r="NZM10" s="143"/>
      <c r="NZN10" s="143"/>
      <c r="NZO10" s="143"/>
      <c r="NZP10" s="143"/>
      <c r="NZQ10" s="143"/>
      <c r="NZR10" s="143"/>
      <c r="NZS10" s="143"/>
      <c r="NZT10" s="143"/>
      <c r="NZU10" s="143"/>
      <c r="NZV10" s="143"/>
      <c r="NZW10" s="143"/>
      <c r="NZX10" s="143"/>
      <c r="NZY10" s="143"/>
      <c r="NZZ10" s="143"/>
      <c r="OAA10" s="143"/>
      <c r="OAB10" s="143"/>
      <c r="OAC10" s="143"/>
      <c r="OAD10" s="143"/>
      <c r="OAE10" s="143"/>
      <c r="OAF10" s="143"/>
      <c r="OAG10" s="143"/>
      <c r="OAH10" s="143"/>
      <c r="OAI10" s="143"/>
      <c r="OAJ10" s="143"/>
      <c r="OAK10" s="143"/>
      <c r="OAL10" s="143"/>
      <c r="OAM10" s="143"/>
      <c r="OAN10" s="143"/>
      <c r="OAO10" s="143"/>
      <c r="OAP10" s="143"/>
      <c r="OAQ10" s="143"/>
      <c r="OAR10" s="143"/>
      <c r="OAS10" s="143"/>
      <c r="OAT10" s="143"/>
      <c r="OAU10" s="143"/>
      <c r="OAV10" s="143"/>
      <c r="OAW10" s="143"/>
      <c r="OAX10" s="143"/>
      <c r="OAY10" s="143"/>
      <c r="OAZ10" s="143"/>
      <c r="OBA10" s="143"/>
      <c r="OBB10" s="143"/>
      <c r="OBC10" s="143"/>
      <c r="OBD10" s="143"/>
      <c r="OBE10" s="143"/>
      <c r="OBF10" s="143"/>
      <c r="OBG10" s="143"/>
      <c r="OBH10" s="143"/>
      <c r="OBI10" s="143"/>
      <c r="OBJ10" s="143"/>
      <c r="OBK10" s="143"/>
      <c r="OBL10" s="143"/>
      <c r="OBM10" s="143"/>
      <c r="OBN10" s="143"/>
      <c r="OBO10" s="143"/>
      <c r="OBP10" s="143"/>
      <c r="OBQ10" s="143"/>
      <c r="OBR10" s="143"/>
      <c r="OBS10" s="143"/>
      <c r="OBT10" s="143"/>
      <c r="OBU10" s="143"/>
      <c r="OBV10" s="143"/>
      <c r="OBW10" s="143"/>
      <c r="OBX10" s="143"/>
      <c r="OBY10" s="143"/>
      <c r="OBZ10" s="143"/>
      <c r="OCA10" s="143"/>
      <c r="OCB10" s="143"/>
      <c r="OCC10" s="143"/>
      <c r="OCD10" s="143"/>
      <c r="OCE10" s="143"/>
      <c r="OCF10" s="143"/>
      <c r="OCG10" s="143"/>
      <c r="OCH10" s="143"/>
      <c r="OCI10" s="143"/>
      <c r="OCJ10" s="143"/>
      <c r="OCK10" s="143"/>
      <c r="OCL10" s="143"/>
      <c r="OCM10" s="143"/>
      <c r="OCN10" s="143"/>
      <c r="OCO10" s="143"/>
      <c r="OCP10" s="143"/>
      <c r="OCQ10" s="143"/>
      <c r="OCR10" s="143"/>
      <c r="OCS10" s="143"/>
      <c r="OCT10" s="143"/>
      <c r="OCU10" s="143"/>
      <c r="OCV10" s="143"/>
      <c r="OCW10" s="143"/>
      <c r="OCX10" s="143"/>
      <c r="OCY10" s="143"/>
      <c r="OCZ10" s="143"/>
      <c r="ODA10" s="143"/>
      <c r="ODB10" s="143"/>
      <c r="ODC10" s="143"/>
      <c r="ODD10" s="143"/>
      <c r="ODE10" s="143"/>
      <c r="ODF10" s="143"/>
      <c r="ODG10" s="143"/>
      <c r="ODH10" s="143"/>
      <c r="ODI10" s="143"/>
      <c r="ODJ10" s="143"/>
      <c r="ODK10" s="143"/>
      <c r="ODL10" s="143"/>
      <c r="ODM10" s="143"/>
      <c r="ODN10" s="143"/>
      <c r="ODO10" s="143"/>
      <c r="ODP10" s="143"/>
      <c r="ODQ10" s="143"/>
      <c r="ODR10" s="143"/>
      <c r="ODS10" s="143"/>
      <c r="ODT10" s="143"/>
      <c r="ODU10" s="143"/>
      <c r="ODV10" s="143"/>
      <c r="ODW10" s="143"/>
      <c r="ODX10" s="143"/>
      <c r="ODY10" s="143"/>
      <c r="ODZ10" s="143"/>
      <c r="OEA10" s="143"/>
      <c r="OEB10" s="143"/>
      <c r="OEC10" s="143"/>
      <c r="OED10" s="143"/>
      <c r="OEE10" s="143"/>
      <c r="OEF10" s="143"/>
      <c r="OEG10" s="143"/>
      <c r="OEH10" s="143"/>
      <c r="OEI10" s="143"/>
      <c r="OEJ10" s="143"/>
      <c r="OEK10" s="143"/>
      <c r="OEL10" s="143"/>
      <c r="OEM10" s="143"/>
      <c r="OEN10" s="143"/>
      <c r="OEO10" s="143"/>
      <c r="OEP10" s="143"/>
      <c r="OEQ10" s="143"/>
      <c r="OER10" s="143"/>
      <c r="OES10" s="143"/>
      <c r="OET10" s="143"/>
      <c r="OEU10" s="143"/>
      <c r="OEV10" s="143"/>
      <c r="OEW10" s="143"/>
      <c r="OEX10" s="143"/>
      <c r="OEY10" s="143"/>
      <c r="OEZ10" s="143"/>
      <c r="OFA10" s="143"/>
      <c r="OFB10" s="143"/>
      <c r="OFC10" s="143"/>
      <c r="OFD10" s="143"/>
      <c r="OFE10" s="143"/>
      <c r="OFF10" s="143"/>
      <c r="OFG10" s="143"/>
      <c r="OFH10" s="143"/>
      <c r="OFI10" s="143"/>
      <c r="OFJ10" s="143"/>
      <c r="OFK10" s="143"/>
      <c r="OFL10" s="143"/>
      <c r="OFM10" s="143"/>
      <c r="OFN10" s="143"/>
      <c r="OFO10" s="143"/>
      <c r="OFP10" s="143"/>
      <c r="OFQ10" s="143"/>
      <c r="OFR10" s="143"/>
      <c r="OFS10" s="143"/>
      <c r="OFT10" s="143"/>
      <c r="OFU10" s="143"/>
      <c r="OFV10" s="143"/>
      <c r="OFW10" s="143"/>
      <c r="OFX10" s="143"/>
      <c r="OFY10" s="143"/>
      <c r="OFZ10" s="143"/>
      <c r="OGA10" s="143"/>
      <c r="OGB10" s="143"/>
      <c r="OGC10" s="143"/>
      <c r="OGD10" s="143"/>
      <c r="OGE10" s="143"/>
      <c r="OGF10" s="143"/>
      <c r="OGG10" s="143"/>
      <c r="OGH10" s="143"/>
      <c r="OGI10" s="143"/>
      <c r="OGJ10" s="143"/>
      <c r="OGK10" s="143"/>
      <c r="OGL10" s="143"/>
      <c r="OGM10" s="143"/>
      <c r="OGN10" s="143"/>
      <c r="OGO10" s="143"/>
      <c r="OGP10" s="143"/>
      <c r="OGQ10" s="143"/>
      <c r="OGR10" s="143"/>
      <c r="OGS10" s="143"/>
      <c r="OGT10" s="143"/>
      <c r="OGU10" s="143"/>
      <c r="OGV10" s="143"/>
      <c r="OGW10" s="143"/>
      <c r="OGX10" s="143"/>
      <c r="OGY10" s="143"/>
      <c r="OGZ10" s="143"/>
      <c r="OHA10" s="143"/>
      <c r="OHB10" s="143"/>
      <c r="OHC10" s="143"/>
      <c r="OHD10" s="143"/>
      <c r="OHE10" s="143"/>
      <c r="OHF10" s="143"/>
      <c r="OHG10" s="143"/>
      <c r="OHH10" s="143"/>
      <c r="OHI10" s="143"/>
      <c r="OHJ10" s="143"/>
      <c r="OHK10" s="143"/>
      <c r="OHL10" s="143"/>
      <c r="OHM10" s="143"/>
      <c r="OHN10" s="143"/>
      <c r="OHO10" s="143"/>
      <c r="OHP10" s="143"/>
      <c r="OHQ10" s="143"/>
      <c r="OHR10" s="143"/>
      <c r="OHS10" s="143"/>
      <c r="OHT10" s="143"/>
      <c r="OHU10" s="143"/>
      <c r="OHV10" s="143"/>
      <c r="OHW10" s="143"/>
      <c r="OHX10" s="143"/>
      <c r="OHY10" s="143"/>
      <c r="OHZ10" s="143"/>
      <c r="OIA10" s="143"/>
      <c r="OIB10" s="143"/>
      <c r="OIC10" s="143"/>
      <c r="OID10" s="143"/>
      <c r="OIE10" s="143"/>
      <c r="OIF10" s="143"/>
      <c r="OIG10" s="143"/>
      <c r="OIH10" s="143"/>
      <c r="OII10" s="143"/>
      <c r="OIJ10" s="143"/>
      <c r="OIK10" s="143"/>
      <c r="OIL10" s="143"/>
      <c r="OIM10" s="143"/>
      <c r="OIN10" s="143"/>
      <c r="OIO10" s="143"/>
      <c r="OIP10" s="143"/>
      <c r="OIQ10" s="143"/>
      <c r="OIR10" s="143"/>
      <c r="OIS10" s="143"/>
      <c r="OIT10" s="143"/>
      <c r="OIU10" s="143"/>
      <c r="OIV10" s="143"/>
      <c r="OIW10" s="143"/>
      <c r="OIX10" s="143"/>
      <c r="OIY10" s="143"/>
      <c r="OIZ10" s="143"/>
      <c r="OJA10" s="143"/>
      <c r="OJB10" s="143"/>
      <c r="OJC10" s="143"/>
      <c r="OJD10" s="143"/>
      <c r="OJE10" s="143"/>
      <c r="OJF10" s="143"/>
      <c r="OJG10" s="143"/>
      <c r="OJH10" s="143"/>
      <c r="OJI10" s="143"/>
      <c r="OJJ10" s="143"/>
      <c r="OJK10" s="143"/>
      <c r="OJL10" s="143"/>
      <c r="OJM10" s="143"/>
      <c r="OJN10" s="143"/>
      <c r="OJO10" s="143"/>
      <c r="OJP10" s="143"/>
      <c r="OJQ10" s="143"/>
      <c r="OJR10" s="143"/>
      <c r="OJS10" s="143"/>
      <c r="OJT10" s="143"/>
      <c r="OJU10" s="143"/>
      <c r="OJV10" s="143"/>
      <c r="OJW10" s="143"/>
      <c r="OJX10" s="143"/>
      <c r="OJY10" s="143"/>
      <c r="OJZ10" s="143"/>
      <c r="OKA10" s="143"/>
      <c r="OKB10" s="143"/>
      <c r="OKC10" s="143"/>
      <c r="OKD10" s="143"/>
      <c r="OKE10" s="143"/>
      <c r="OKF10" s="143"/>
      <c r="OKG10" s="143"/>
      <c r="OKH10" s="143"/>
      <c r="OKI10" s="143"/>
      <c r="OKJ10" s="143"/>
      <c r="OKK10" s="143"/>
      <c r="OKL10" s="143"/>
      <c r="OKM10" s="143"/>
      <c r="OKN10" s="143"/>
      <c r="OKO10" s="143"/>
      <c r="OKP10" s="143"/>
      <c r="OKQ10" s="143"/>
      <c r="OKR10" s="143"/>
      <c r="OKS10" s="143"/>
      <c r="OKT10" s="143"/>
      <c r="OKU10" s="143"/>
      <c r="OKV10" s="143"/>
      <c r="OKW10" s="143"/>
      <c r="OKX10" s="143"/>
      <c r="OKY10" s="143"/>
      <c r="OKZ10" s="143"/>
      <c r="OLA10" s="143"/>
      <c r="OLB10" s="143"/>
      <c r="OLC10" s="143"/>
      <c r="OLD10" s="143"/>
      <c r="OLE10" s="143"/>
      <c r="OLF10" s="143"/>
      <c r="OLG10" s="143"/>
      <c r="OLH10" s="143"/>
      <c r="OLI10" s="143"/>
      <c r="OLJ10" s="143"/>
      <c r="OLK10" s="143"/>
      <c r="OLL10" s="143"/>
      <c r="OLM10" s="143"/>
      <c r="OLN10" s="143"/>
      <c r="OLO10" s="143"/>
      <c r="OLP10" s="143"/>
      <c r="OLQ10" s="143"/>
      <c r="OLR10" s="143"/>
      <c r="OLS10" s="143"/>
      <c r="OLT10" s="143"/>
      <c r="OLU10" s="143"/>
      <c r="OLV10" s="143"/>
      <c r="OLW10" s="143"/>
      <c r="OLX10" s="143"/>
      <c r="OLY10" s="143"/>
      <c r="OLZ10" s="143"/>
      <c r="OMA10" s="143"/>
      <c r="OMB10" s="143"/>
      <c r="OMC10" s="143"/>
      <c r="OMD10" s="143"/>
      <c r="OME10" s="143"/>
      <c r="OMF10" s="143"/>
      <c r="OMG10" s="143"/>
      <c r="OMH10" s="143"/>
      <c r="OMI10" s="143"/>
      <c r="OMJ10" s="143"/>
      <c r="OMK10" s="143"/>
      <c r="OML10" s="143"/>
      <c r="OMM10" s="143"/>
      <c r="OMN10" s="143"/>
      <c r="OMO10" s="143"/>
      <c r="OMP10" s="143"/>
      <c r="OMQ10" s="143"/>
      <c r="OMR10" s="143"/>
      <c r="OMS10" s="143"/>
      <c r="OMT10" s="143"/>
      <c r="OMU10" s="143"/>
      <c r="OMV10" s="143"/>
      <c r="OMW10" s="143"/>
      <c r="OMX10" s="143"/>
      <c r="OMY10" s="143"/>
      <c r="OMZ10" s="143"/>
      <c r="ONA10" s="143"/>
      <c r="ONB10" s="143"/>
      <c r="ONC10" s="143"/>
      <c r="OND10" s="143"/>
      <c r="ONE10" s="143"/>
      <c r="ONF10" s="143"/>
      <c r="ONG10" s="143"/>
      <c r="ONH10" s="143"/>
      <c r="ONI10" s="143"/>
      <c r="ONJ10" s="143"/>
      <c r="ONK10" s="143"/>
      <c r="ONL10" s="143"/>
      <c r="ONM10" s="143"/>
      <c r="ONN10" s="143"/>
      <c r="ONO10" s="143"/>
      <c r="ONP10" s="143"/>
      <c r="ONQ10" s="143"/>
      <c r="ONR10" s="143"/>
      <c r="ONS10" s="143"/>
      <c r="ONT10" s="143"/>
      <c r="ONU10" s="143"/>
      <c r="ONV10" s="143"/>
      <c r="ONW10" s="143"/>
      <c r="ONX10" s="143"/>
      <c r="ONY10" s="143"/>
      <c r="ONZ10" s="143"/>
      <c r="OOA10" s="143"/>
      <c r="OOB10" s="143"/>
      <c r="OOC10" s="143"/>
      <c r="OOD10" s="143"/>
      <c r="OOE10" s="143"/>
      <c r="OOF10" s="143"/>
      <c r="OOG10" s="143"/>
      <c r="OOH10" s="143"/>
      <c r="OOI10" s="143"/>
      <c r="OOJ10" s="143"/>
      <c r="OOK10" s="143"/>
      <c r="OOL10" s="143"/>
      <c r="OOM10" s="143"/>
      <c r="OON10" s="143"/>
      <c r="OOO10" s="143"/>
      <c r="OOP10" s="143"/>
      <c r="OOQ10" s="143"/>
      <c r="OOR10" s="143"/>
      <c r="OOS10" s="143"/>
      <c r="OOT10" s="143"/>
      <c r="OOU10" s="143"/>
      <c r="OOV10" s="143"/>
      <c r="OOW10" s="143"/>
      <c r="OOX10" s="143"/>
      <c r="OOY10" s="143"/>
      <c r="OOZ10" s="143"/>
      <c r="OPA10" s="143"/>
      <c r="OPB10" s="143"/>
      <c r="OPC10" s="143"/>
      <c r="OPD10" s="143"/>
      <c r="OPE10" s="143"/>
      <c r="OPF10" s="143"/>
      <c r="OPG10" s="143"/>
      <c r="OPH10" s="143"/>
      <c r="OPI10" s="143"/>
      <c r="OPJ10" s="143"/>
      <c r="OPK10" s="143"/>
      <c r="OPL10" s="143"/>
      <c r="OPM10" s="143"/>
      <c r="OPN10" s="143"/>
      <c r="OPO10" s="143"/>
      <c r="OPP10" s="143"/>
      <c r="OPQ10" s="143"/>
      <c r="OPR10" s="143"/>
      <c r="OPS10" s="143"/>
      <c r="OPT10" s="143"/>
      <c r="OPU10" s="143"/>
      <c r="OPV10" s="143"/>
      <c r="OPW10" s="143"/>
      <c r="OPX10" s="143"/>
      <c r="OPY10" s="143"/>
      <c r="OPZ10" s="143"/>
      <c r="OQA10" s="143"/>
      <c r="OQB10" s="143"/>
      <c r="OQC10" s="143"/>
      <c r="OQD10" s="143"/>
      <c r="OQE10" s="143"/>
      <c r="OQF10" s="143"/>
      <c r="OQG10" s="143"/>
      <c r="OQH10" s="143"/>
      <c r="OQI10" s="143"/>
      <c r="OQJ10" s="143"/>
      <c r="OQK10" s="143"/>
      <c r="OQL10" s="143"/>
      <c r="OQM10" s="143"/>
      <c r="OQN10" s="143"/>
      <c r="OQO10" s="143"/>
      <c r="OQP10" s="143"/>
      <c r="OQQ10" s="143"/>
      <c r="OQR10" s="143"/>
      <c r="OQS10" s="143"/>
      <c r="OQT10" s="143"/>
      <c r="OQU10" s="143"/>
      <c r="OQV10" s="143"/>
      <c r="OQW10" s="143"/>
      <c r="OQX10" s="143"/>
      <c r="OQY10" s="143"/>
      <c r="OQZ10" s="143"/>
      <c r="ORA10" s="143"/>
      <c r="ORB10" s="143"/>
      <c r="ORC10" s="143"/>
      <c r="ORD10" s="143"/>
      <c r="ORE10" s="143"/>
      <c r="ORF10" s="143"/>
      <c r="ORG10" s="143"/>
      <c r="ORH10" s="143"/>
      <c r="ORI10" s="143"/>
      <c r="ORJ10" s="143"/>
      <c r="ORK10" s="143"/>
      <c r="ORL10" s="143"/>
      <c r="ORM10" s="143"/>
      <c r="ORN10" s="143"/>
      <c r="ORO10" s="143"/>
      <c r="ORP10" s="143"/>
      <c r="ORQ10" s="143"/>
      <c r="ORR10" s="143"/>
      <c r="ORS10" s="143"/>
      <c r="ORT10" s="143"/>
      <c r="ORU10" s="143"/>
      <c r="ORV10" s="143"/>
      <c r="ORW10" s="143"/>
      <c r="ORX10" s="143"/>
      <c r="ORY10" s="143"/>
      <c r="ORZ10" s="143"/>
      <c r="OSA10" s="143"/>
      <c r="OSB10" s="143"/>
      <c r="OSC10" s="143"/>
      <c r="OSD10" s="143"/>
      <c r="OSE10" s="143"/>
      <c r="OSF10" s="143"/>
      <c r="OSG10" s="143"/>
      <c r="OSH10" s="143"/>
      <c r="OSI10" s="143"/>
      <c r="OSJ10" s="143"/>
      <c r="OSK10" s="143"/>
      <c r="OSL10" s="143"/>
      <c r="OSM10" s="143"/>
      <c r="OSN10" s="143"/>
      <c r="OSO10" s="143"/>
      <c r="OSP10" s="143"/>
      <c r="OSQ10" s="143"/>
      <c r="OSR10" s="143"/>
      <c r="OSS10" s="143"/>
      <c r="OST10" s="143"/>
      <c r="OSU10" s="143"/>
      <c r="OSV10" s="143"/>
      <c r="OSW10" s="143"/>
      <c r="OSX10" s="143"/>
      <c r="OSY10" s="143"/>
      <c r="OSZ10" s="143"/>
      <c r="OTA10" s="143"/>
      <c r="OTB10" s="143"/>
      <c r="OTC10" s="143"/>
      <c r="OTD10" s="143"/>
      <c r="OTE10" s="143"/>
      <c r="OTF10" s="143"/>
      <c r="OTG10" s="143"/>
      <c r="OTH10" s="143"/>
      <c r="OTI10" s="143"/>
      <c r="OTJ10" s="143"/>
      <c r="OTK10" s="143"/>
      <c r="OTL10" s="143"/>
      <c r="OTM10" s="143"/>
      <c r="OTN10" s="143"/>
      <c r="OTO10" s="143"/>
      <c r="OTP10" s="143"/>
      <c r="OTQ10" s="143"/>
      <c r="OTR10" s="143"/>
      <c r="OTS10" s="143"/>
      <c r="OTT10" s="143"/>
      <c r="OTU10" s="143"/>
      <c r="OTV10" s="143"/>
      <c r="OTW10" s="143"/>
      <c r="OTX10" s="143"/>
      <c r="OTY10" s="143"/>
      <c r="OTZ10" s="143"/>
      <c r="OUA10" s="143"/>
      <c r="OUB10" s="143"/>
      <c r="OUC10" s="143"/>
      <c r="OUD10" s="143"/>
      <c r="OUE10" s="143"/>
      <c r="OUF10" s="143"/>
      <c r="OUG10" s="143"/>
      <c r="OUH10" s="143"/>
      <c r="OUI10" s="143"/>
      <c r="OUJ10" s="143"/>
      <c r="OUK10" s="143"/>
      <c r="OUL10" s="143"/>
      <c r="OUM10" s="143"/>
      <c r="OUN10" s="143"/>
      <c r="OUO10" s="143"/>
      <c r="OUP10" s="143"/>
      <c r="OUQ10" s="143"/>
      <c r="OUR10" s="143"/>
      <c r="OUS10" s="143"/>
      <c r="OUT10" s="143"/>
      <c r="OUU10" s="143"/>
      <c r="OUV10" s="143"/>
      <c r="OUW10" s="143"/>
      <c r="OUX10" s="143"/>
      <c r="OUY10" s="143"/>
      <c r="OUZ10" s="143"/>
      <c r="OVA10" s="143"/>
      <c r="OVB10" s="143"/>
      <c r="OVC10" s="143"/>
      <c r="OVD10" s="143"/>
      <c r="OVE10" s="143"/>
      <c r="OVF10" s="143"/>
      <c r="OVG10" s="143"/>
      <c r="OVH10" s="143"/>
      <c r="OVI10" s="143"/>
      <c r="OVJ10" s="143"/>
      <c r="OVK10" s="143"/>
      <c r="OVL10" s="143"/>
      <c r="OVM10" s="143"/>
      <c r="OVN10" s="143"/>
      <c r="OVO10" s="143"/>
      <c r="OVP10" s="143"/>
      <c r="OVQ10" s="143"/>
      <c r="OVR10" s="143"/>
      <c r="OVS10" s="143"/>
      <c r="OVT10" s="143"/>
      <c r="OVU10" s="143"/>
      <c r="OVV10" s="143"/>
      <c r="OVW10" s="143"/>
      <c r="OVX10" s="143"/>
      <c r="OVY10" s="143"/>
      <c r="OVZ10" s="143"/>
      <c r="OWA10" s="143"/>
      <c r="OWB10" s="143"/>
      <c r="OWC10" s="143"/>
      <c r="OWD10" s="143"/>
      <c r="OWE10" s="143"/>
      <c r="OWF10" s="143"/>
      <c r="OWG10" s="143"/>
      <c r="OWH10" s="143"/>
      <c r="OWI10" s="143"/>
      <c r="OWJ10" s="143"/>
      <c r="OWK10" s="143"/>
      <c r="OWL10" s="143"/>
      <c r="OWM10" s="143"/>
      <c r="OWN10" s="143"/>
      <c r="OWO10" s="143"/>
      <c r="OWP10" s="143"/>
      <c r="OWQ10" s="143"/>
      <c r="OWR10" s="143"/>
      <c r="OWS10" s="143"/>
      <c r="OWT10" s="143"/>
      <c r="OWU10" s="143"/>
      <c r="OWV10" s="143"/>
      <c r="OWW10" s="143"/>
      <c r="OWX10" s="143"/>
      <c r="OWY10" s="143"/>
      <c r="OWZ10" s="143"/>
      <c r="OXA10" s="143"/>
      <c r="OXB10" s="143"/>
      <c r="OXC10" s="143"/>
      <c r="OXD10" s="143"/>
      <c r="OXE10" s="143"/>
      <c r="OXF10" s="143"/>
      <c r="OXG10" s="143"/>
      <c r="OXH10" s="143"/>
      <c r="OXI10" s="143"/>
      <c r="OXJ10" s="143"/>
      <c r="OXK10" s="143"/>
      <c r="OXL10" s="143"/>
      <c r="OXM10" s="143"/>
      <c r="OXN10" s="143"/>
      <c r="OXO10" s="143"/>
      <c r="OXP10" s="143"/>
      <c r="OXQ10" s="143"/>
      <c r="OXR10" s="143"/>
      <c r="OXS10" s="143"/>
      <c r="OXT10" s="143"/>
      <c r="OXU10" s="143"/>
      <c r="OXV10" s="143"/>
      <c r="OXW10" s="143"/>
      <c r="OXX10" s="143"/>
      <c r="OXY10" s="143"/>
      <c r="OXZ10" s="143"/>
      <c r="OYA10" s="143"/>
      <c r="OYB10" s="143"/>
      <c r="OYC10" s="143"/>
      <c r="OYD10" s="143"/>
      <c r="OYE10" s="143"/>
      <c r="OYF10" s="143"/>
      <c r="OYG10" s="143"/>
      <c r="OYH10" s="143"/>
      <c r="OYI10" s="143"/>
      <c r="OYJ10" s="143"/>
      <c r="OYK10" s="143"/>
      <c r="OYL10" s="143"/>
      <c r="OYM10" s="143"/>
      <c r="OYN10" s="143"/>
      <c r="OYO10" s="143"/>
      <c r="OYP10" s="143"/>
      <c r="OYQ10" s="143"/>
      <c r="OYR10" s="143"/>
      <c r="OYS10" s="143"/>
      <c r="OYT10" s="143"/>
      <c r="OYU10" s="143"/>
      <c r="OYV10" s="143"/>
      <c r="OYW10" s="143"/>
      <c r="OYX10" s="143"/>
      <c r="OYY10" s="143"/>
      <c r="OYZ10" s="143"/>
      <c r="OZA10" s="143"/>
      <c r="OZB10" s="143"/>
      <c r="OZC10" s="143"/>
      <c r="OZD10" s="143"/>
      <c r="OZE10" s="143"/>
      <c r="OZF10" s="143"/>
      <c r="OZG10" s="143"/>
      <c r="OZH10" s="143"/>
      <c r="OZI10" s="143"/>
      <c r="OZJ10" s="143"/>
      <c r="OZK10" s="143"/>
      <c r="OZL10" s="143"/>
      <c r="OZM10" s="143"/>
      <c r="OZN10" s="143"/>
      <c r="OZO10" s="143"/>
      <c r="OZP10" s="143"/>
      <c r="OZQ10" s="143"/>
      <c r="OZR10" s="143"/>
      <c r="OZS10" s="143"/>
      <c r="OZT10" s="143"/>
      <c r="OZU10" s="143"/>
      <c r="OZV10" s="143"/>
      <c r="OZW10" s="143"/>
      <c r="OZX10" s="143"/>
      <c r="OZY10" s="143"/>
      <c r="OZZ10" s="143"/>
      <c r="PAA10" s="143"/>
      <c r="PAB10" s="143"/>
      <c r="PAC10" s="143"/>
      <c r="PAD10" s="143"/>
      <c r="PAE10" s="143"/>
      <c r="PAF10" s="143"/>
      <c r="PAG10" s="143"/>
      <c r="PAH10" s="143"/>
      <c r="PAI10" s="143"/>
      <c r="PAJ10" s="143"/>
      <c r="PAK10" s="143"/>
      <c r="PAL10" s="143"/>
      <c r="PAM10" s="143"/>
      <c r="PAN10" s="143"/>
      <c r="PAO10" s="143"/>
      <c r="PAP10" s="143"/>
      <c r="PAQ10" s="143"/>
      <c r="PAR10" s="143"/>
      <c r="PAS10" s="143"/>
      <c r="PAT10" s="143"/>
      <c r="PAU10" s="143"/>
      <c r="PAV10" s="143"/>
      <c r="PAW10" s="143"/>
      <c r="PAX10" s="143"/>
      <c r="PAY10" s="143"/>
      <c r="PAZ10" s="143"/>
      <c r="PBA10" s="143"/>
      <c r="PBB10" s="143"/>
      <c r="PBC10" s="143"/>
      <c r="PBD10" s="143"/>
      <c r="PBE10" s="143"/>
      <c r="PBF10" s="143"/>
      <c r="PBG10" s="143"/>
      <c r="PBH10" s="143"/>
      <c r="PBI10" s="143"/>
      <c r="PBJ10" s="143"/>
      <c r="PBK10" s="143"/>
      <c r="PBL10" s="143"/>
      <c r="PBM10" s="143"/>
      <c r="PBN10" s="143"/>
      <c r="PBO10" s="143"/>
      <c r="PBP10" s="143"/>
      <c r="PBQ10" s="143"/>
      <c r="PBR10" s="143"/>
      <c r="PBS10" s="143"/>
      <c r="PBT10" s="143"/>
      <c r="PBU10" s="143"/>
      <c r="PBV10" s="143"/>
      <c r="PBW10" s="143"/>
      <c r="PBX10" s="143"/>
      <c r="PBY10" s="143"/>
      <c r="PBZ10" s="143"/>
      <c r="PCA10" s="143"/>
      <c r="PCB10" s="143"/>
      <c r="PCC10" s="143"/>
      <c r="PCD10" s="143"/>
      <c r="PCE10" s="143"/>
      <c r="PCF10" s="143"/>
      <c r="PCG10" s="143"/>
      <c r="PCH10" s="143"/>
      <c r="PCI10" s="143"/>
      <c r="PCJ10" s="143"/>
      <c r="PCK10" s="143"/>
      <c r="PCL10" s="143"/>
      <c r="PCM10" s="143"/>
      <c r="PCN10" s="143"/>
      <c r="PCO10" s="143"/>
      <c r="PCP10" s="143"/>
      <c r="PCQ10" s="143"/>
      <c r="PCR10" s="143"/>
      <c r="PCS10" s="143"/>
      <c r="PCT10" s="143"/>
      <c r="PCU10" s="143"/>
      <c r="PCV10" s="143"/>
      <c r="PCW10" s="143"/>
      <c r="PCX10" s="143"/>
      <c r="PCY10" s="143"/>
      <c r="PCZ10" s="143"/>
      <c r="PDA10" s="143"/>
      <c r="PDB10" s="143"/>
      <c r="PDC10" s="143"/>
      <c r="PDD10" s="143"/>
      <c r="PDE10" s="143"/>
      <c r="PDF10" s="143"/>
      <c r="PDG10" s="143"/>
      <c r="PDH10" s="143"/>
      <c r="PDI10" s="143"/>
      <c r="PDJ10" s="143"/>
      <c r="PDK10" s="143"/>
      <c r="PDL10" s="143"/>
      <c r="PDM10" s="143"/>
      <c r="PDN10" s="143"/>
      <c r="PDO10" s="143"/>
      <c r="PDP10" s="143"/>
      <c r="PDQ10" s="143"/>
      <c r="PDR10" s="143"/>
      <c r="PDS10" s="143"/>
      <c r="PDT10" s="143"/>
      <c r="PDU10" s="143"/>
      <c r="PDV10" s="143"/>
      <c r="PDW10" s="143"/>
      <c r="PDX10" s="143"/>
      <c r="PDY10" s="143"/>
      <c r="PDZ10" s="143"/>
      <c r="PEA10" s="143"/>
      <c r="PEB10" s="143"/>
      <c r="PEC10" s="143"/>
      <c r="PED10" s="143"/>
      <c r="PEE10" s="143"/>
      <c r="PEF10" s="143"/>
      <c r="PEG10" s="143"/>
      <c r="PEH10" s="143"/>
      <c r="PEI10" s="143"/>
      <c r="PEJ10" s="143"/>
      <c r="PEK10" s="143"/>
      <c r="PEL10" s="143"/>
      <c r="PEM10" s="143"/>
      <c r="PEN10" s="143"/>
      <c r="PEO10" s="143"/>
      <c r="PEP10" s="143"/>
      <c r="PEQ10" s="143"/>
      <c r="PER10" s="143"/>
      <c r="PES10" s="143"/>
      <c r="PET10" s="143"/>
      <c r="PEU10" s="143"/>
      <c r="PEV10" s="143"/>
      <c r="PEW10" s="143"/>
      <c r="PEX10" s="143"/>
      <c r="PEY10" s="143"/>
      <c r="PEZ10" s="143"/>
      <c r="PFA10" s="143"/>
      <c r="PFB10" s="143"/>
      <c r="PFC10" s="143"/>
      <c r="PFD10" s="143"/>
      <c r="PFE10" s="143"/>
      <c r="PFF10" s="143"/>
      <c r="PFG10" s="143"/>
      <c r="PFH10" s="143"/>
      <c r="PFI10" s="143"/>
      <c r="PFJ10" s="143"/>
      <c r="PFK10" s="143"/>
      <c r="PFL10" s="143"/>
      <c r="PFM10" s="143"/>
      <c r="PFN10" s="143"/>
      <c r="PFO10" s="143"/>
      <c r="PFP10" s="143"/>
      <c r="PFQ10" s="143"/>
      <c r="PFR10" s="143"/>
      <c r="PFS10" s="143"/>
      <c r="PFT10" s="143"/>
      <c r="PFU10" s="143"/>
      <c r="PFV10" s="143"/>
      <c r="PFW10" s="143"/>
      <c r="PFX10" s="143"/>
      <c r="PFY10" s="143"/>
      <c r="PFZ10" s="143"/>
      <c r="PGA10" s="143"/>
      <c r="PGB10" s="143"/>
      <c r="PGC10" s="143"/>
      <c r="PGD10" s="143"/>
      <c r="PGE10" s="143"/>
      <c r="PGF10" s="143"/>
      <c r="PGG10" s="143"/>
      <c r="PGH10" s="143"/>
      <c r="PGI10" s="143"/>
      <c r="PGJ10" s="143"/>
      <c r="PGK10" s="143"/>
      <c r="PGL10" s="143"/>
      <c r="PGM10" s="143"/>
      <c r="PGN10" s="143"/>
      <c r="PGO10" s="143"/>
      <c r="PGP10" s="143"/>
      <c r="PGQ10" s="143"/>
      <c r="PGR10" s="143"/>
      <c r="PGS10" s="143"/>
      <c r="PGT10" s="143"/>
      <c r="PGU10" s="143"/>
      <c r="PGV10" s="143"/>
      <c r="PGW10" s="143"/>
      <c r="PGX10" s="143"/>
      <c r="PGY10" s="143"/>
      <c r="PGZ10" s="143"/>
      <c r="PHA10" s="143"/>
      <c r="PHB10" s="143"/>
      <c r="PHC10" s="143"/>
      <c r="PHD10" s="143"/>
      <c r="PHE10" s="143"/>
      <c r="PHF10" s="143"/>
      <c r="PHG10" s="143"/>
      <c r="PHH10" s="143"/>
      <c r="PHI10" s="143"/>
      <c r="PHJ10" s="143"/>
      <c r="PHK10" s="143"/>
      <c r="PHL10" s="143"/>
      <c r="PHM10" s="143"/>
      <c r="PHN10" s="143"/>
      <c r="PHO10" s="143"/>
      <c r="PHP10" s="143"/>
      <c r="PHQ10" s="143"/>
      <c r="PHR10" s="143"/>
      <c r="PHS10" s="143"/>
      <c r="PHT10" s="143"/>
      <c r="PHU10" s="143"/>
      <c r="PHV10" s="143"/>
      <c r="PHW10" s="143"/>
      <c r="PHX10" s="143"/>
      <c r="PHY10" s="143"/>
      <c r="PHZ10" s="143"/>
      <c r="PIA10" s="143"/>
      <c r="PIB10" s="143"/>
      <c r="PIC10" s="143"/>
      <c r="PID10" s="143"/>
      <c r="PIE10" s="143"/>
      <c r="PIF10" s="143"/>
      <c r="PIG10" s="143"/>
      <c r="PIH10" s="143"/>
      <c r="PII10" s="143"/>
      <c r="PIJ10" s="143"/>
      <c r="PIK10" s="143"/>
      <c r="PIL10" s="143"/>
      <c r="PIM10" s="143"/>
      <c r="PIN10" s="143"/>
      <c r="PIO10" s="143"/>
      <c r="PIP10" s="143"/>
      <c r="PIQ10" s="143"/>
      <c r="PIR10" s="143"/>
      <c r="PIS10" s="143"/>
      <c r="PIT10" s="143"/>
      <c r="PIU10" s="143"/>
      <c r="PIV10" s="143"/>
      <c r="PIW10" s="143"/>
      <c r="PIX10" s="143"/>
      <c r="PIY10" s="143"/>
      <c r="PIZ10" s="143"/>
      <c r="PJA10" s="143"/>
      <c r="PJB10" s="143"/>
      <c r="PJC10" s="143"/>
      <c r="PJD10" s="143"/>
      <c r="PJE10" s="143"/>
      <c r="PJF10" s="143"/>
      <c r="PJG10" s="143"/>
      <c r="PJH10" s="143"/>
      <c r="PJI10" s="143"/>
      <c r="PJJ10" s="143"/>
      <c r="PJK10" s="143"/>
      <c r="PJL10" s="143"/>
      <c r="PJM10" s="143"/>
      <c r="PJN10" s="143"/>
      <c r="PJO10" s="143"/>
      <c r="PJP10" s="143"/>
      <c r="PJQ10" s="143"/>
      <c r="PJR10" s="143"/>
      <c r="PJS10" s="143"/>
      <c r="PJT10" s="143"/>
      <c r="PJU10" s="143"/>
      <c r="PJV10" s="143"/>
      <c r="PJW10" s="143"/>
      <c r="PJX10" s="143"/>
      <c r="PJY10" s="143"/>
      <c r="PJZ10" s="143"/>
      <c r="PKA10" s="143"/>
      <c r="PKB10" s="143"/>
      <c r="PKC10" s="143"/>
      <c r="PKD10" s="143"/>
      <c r="PKE10" s="143"/>
      <c r="PKF10" s="143"/>
      <c r="PKG10" s="143"/>
      <c r="PKH10" s="143"/>
      <c r="PKI10" s="143"/>
      <c r="PKJ10" s="143"/>
      <c r="PKK10" s="143"/>
      <c r="PKL10" s="143"/>
      <c r="PKM10" s="143"/>
      <c r="PKN10" s="143"/>
      <c r="PKO10" s="143"/>
      <c r="PKP10" s="143"/>
      <c r="PKQ10" s="143"/>
      <c r="PKR10" s="143"/>
      <c r="PKS10" s="143"/>
      <c r="PKT10" s="143"/>
      <c r="PKU10" s="143"/>
      <c r="PKV10" s="143"/>
      <c r="PKW10" s="143"/>
      <c r="PKX10" s="143"/>
      <c r="PKY10" s="143"/>
      <c r="PKZ10" s="143"/>
      <c r="PLA10" s="143"/>
      <c r="PLB10" s="143"/>
      <c r="PLC10" s="143"/>
      <c r="PLD10" s="143"/>
      <c r="PLE10" s="143"/>
      <c r="PLF10" s="143"/>
      <c r="PLG10" s="143"/>
      <c r="PLH10" s="143"/>
      <c r="PLI10" s="143"/>
      <c r="PLJ10" s="143"/>
      <c r="PLK10" s="143"/>
      <c r="PLL10" s="143"/>
      <c r="PLM10" s="143"/>
      <c r="PLN10" s="143"/>
      <c r="PLO10" s="143"/>
      <c r="PLP10" s="143"/>
      <c r="PLQ10" s="143"/>
      <c r="PLR10" s="143"/>
      <c r="PLS10" s="143"/>
      <c r="PLT10" s="143"/>
      <c r="PLU10" s="143"/>
      <c r="PLV10" s="143"/>
      <c r="PLW10" s="143"/>
      <c r="PLX10" s="143"/>
      <c r="PLY10" s="143"/>
      <c r="PLZ10" s="143"/>
      <c r="PMA10" s="143"/>
      <c r="PMB10" s="143"/>
      <c r="PMC10" s="143"/>
      <c r="PMD10" s="143"/>
      <c r="PME10" s="143"/>
      <c r="PMF10" s="143"/>
      <c r="PMG10" s="143"/>
      <c r="PMH10" s="143"/>
      <c r="PMI10" s="143"/>
      <c r="PMJ10" s="143"/>
      <c r="PMK10" s="143"/>
      <c r="PML10" s="143"/>
      <c r="PMM10" s="143"/>
      <c r="PMN10" s="143"/>
      <c r="PMO10" s="143"/>
      <c r="PMP10" s="143"/>
      <c r="PMQ10" s="143"/>
      <c r="PMR10" s="143"/>
      <c r="PMS10" s="143"/>
      <c r="PMT10" s="143"/>
      <c r="PMU10" s="143"/>
      <c r="PMV10" s="143"/>
      <c r="PMW10" s="143"/>
      <c r="PMX10" s="143"/>
      <c r="PMY10" s="143"/>
      <c r="PMZ10" s="143"/>
      <c r="PNA10" s="143"/>
      <c r="PNB10" s="143"/>
      <c r="PNC10" s="143"/>
      <c r="PND10" s="143"/>
      <c r="PNE10" s="143"/>
      <c r="PNF10" s="143"/>
      <c r="PNG10" s="143"/>
      <c r="PNH10" s="143"/>
      <c r="PNI10" s="143"/>
      <c r="PNJ10" s="143"/>
      <c r="PNK10" s="143"/>
      <c r="PNL10" s="143"/>
      <c r="PNM10" s="143"/>
      <c r="PNN10" s="143"/>
      <c r="PNO10" s="143"/>
      <c r="PNP10" s="143"/>
      <c r="PNQ10" s="143"/>
      <c r="PNR10" s="143"/>
      <c r="PNS10" s="143"/>
      <c r="PNT10" s="143"/>
      <c r="PNU10" s="143"/>
      <c r="PNV10" s="143"/>
      <c r="PNW10" s="143"/>
      <c r="PNX10" s="143"/>
      <c r="PNY10" s="143"/>
      <c r="PNZ10" s="143"/>
      <c r="POA10" s="143"/>
      <c r="POB10" s="143"/>
      <c r="POC10" s="143"/>
      <c r="POD10" s="143"/>
      <c r="POE10" s="143"/>
      <c r="POF10" s="143"/>
      <c r="POG10" s="143"/>
      <c r="POH10" s="143"/>
      <c r="POI10" s="143"/>
      <c r="POJ10" s="143"/>
      <c r="POK10" s="143"/>
      <c r="POL10" s="143"/>
      <c r="POM10" s="143"/>
      <c r="PON10" s="143"/>
      <c r="POO10" s="143"/>
      <c r="POP10" s="143"/>
      <c r="POQ10" s="143"/>
      <c r="POR10" s="143"/>
      <c r="POS10" s="143"/>
      <c r="POT10" s="143"/>
      <c r="POU10" s="143"/>
      <c r="POV10" s="143"/>
      <c r="POW10" s="143"/>
      <c r="POX10" s="143"/>
      <c r="POY10" s="143"/>
      <c r="POZ10" s="143"/>
      <c r="PPA10" s="143"/>
      <c r="PPB10" s="143"/>
      <c r="PPC10" s="143"/>
      <c r="PPD10" s="143"/>
      <c r="PPE10" s="143"/>
      <c r="PPF10" s="143"/>
      <c r="PPG10" s="143"/>
      <c r="PPH10" s="143"/>
      <c r="PPI10" s="143"/>
      <c r="PPJ10" s="143"/>
      <c r="PPK10" s="143"/>
      <c r="PPL10" s="143"/>
      <c r="PPM10" s="143"/>
      <c r="PPN10" s="143"/>
      <c r="PPO10" s="143"/>
      <c r="PPP10" s="143"/>
      <c r="PPQ10" s="143"/>
      <c r="PPR10" s="143"/>
      <c r="PPS10" s="143"/>
      <c r="PPT10" s="143"/>
      <c r="PPU10" s="143"/>
      <c r="PPV10" s="143"/>
      <c r="PPW10" s="143"/>
      <c r="PPX10" s="143"/>
      <c r="PPY10" s="143"/>
      <c r="PPZ10" s="143"/>
      <c r="PQA10" s="143"/>
      <c r="PQB10" s="143"/>
      <c r="PQC10" s="143"/>
      <c r="PQD10" s="143"/>
      <c r="PQE10" s="143"/>
      <c r="PQF10" s="143"/>
      <c r="PQG10" s="143"/>
      <c r="PQH10" s="143"/>
      <c r="PQI10" s="143"/>
      <c r="PQJ10" s="143"/>
      <c r="PQK10" s="143"/>
      <c r="PQL10" s="143"/>
      <c r="PQM10" s="143"/>
      <c r="PQN10" s="143"/>
      <c r="PQO10" s="143"/>
      <c r="PQP10" s="143"/>
      <c r="PQQ10" s="143"/>
      <c r="PQR10" s="143"/>
      <c r="PQS10" s="143"/>
      <c r="PQT10" s="143"/>
      <c r="PQU10" s="143"/>
      <c r="PQV10" s="143"/>
      <c r="PQW10" s="143"/>
      <c r="PQX10" s="143"/>
      <c r="PQY10" s="143"/>
      <c r="PQZ10" s="143"/>
      <c r="PRA10" s="143"/>
      <c r="PRB10" s="143"/>
      <c r="PRC10" s="143"/>
      <c r="PRD10" s="143"/>
      <c r="PRE10" s="143"/>
      <c r="PRF10" s="143"/>
      <c r="PRG10" s="143"/>
      <c r="PRH10" s="143"/>
      <c r="PRI10" s="143"/>
      <c r="PRJ10" s="143"/>
      <c r="PRK10" s="143"/>
      <c r="PRL10" s="143"/>
      <c r="PRM10" s="143"/>
      <c r="PRN10" s="143"/>
      <c r="PRO10" s="143"/>
      <c r="PRP10" s="143"/>
      <c r="PRQ10" s="143"/>
      <c r="PRR10" s="143"/>
      <c r="PRS10" s="143"/>
      <c r="PRT10" s="143"/>
      <c r="PRU10" s="143"/>
      <c r="PRV10" s="143"/>
      <c r="PRW10" s="143"/>
      <c r="PRX10" s="143"/>
      <c r="PRY10" s="143"/>
      <c r="PRZ10" s="143"/>
      <c r="PSA10" s="143"/>
      <c r="PSB10" s="143"/>
      <c r="PSC10" s="143"/>
      <c r="PSD10" s="143"/>
      <c r="PSE10" s="143"/>
      <c r="PSF10" s="143"/>
      <c r="PSG10" s="143"/>
      <c r="PSH10" s="143"/>
      <c r="PSI10" s="143"/>
      <c r="PSJ10" s="143"/>
      <c r="PSK10" s="143"/>
      <c r="PSL10" s="143"/>
      <c r="PSM10" s="143"/>
      <c r="PSN10" s="143"/>
      <c r="PSO10" s="143"/>
      <c r="PSP10" s="143"/>
      <c r="PSQ10" s="143"/>
      <c r="PSR10" s="143"/>
      <c r="PSS10" s="143"/>
      <c r="PST10" s="143"/>
      <c r="PSU10" s="143"/>
      <c r="PSV10" s="143"/>
      <c r="PSW10" s="143"/>
      <c r="PSX10" s="143"/>
      <c r="PSY10" s="143"/>
      <c r="PSZ10" s="143"/>
      <c r="PTA10" s="143"/>
      <c r="PTB10" s="143"/>
      <c r="PTC10" s="143"/>
      <c r="PTD10" s="143"/>
      <c r="PTE10" s="143"/>
      <c r="PTF10" s="143"/>
      <c r="PTG10" s="143"/>
      <c r="PTH10" s="143"/>
      <c r="PTI10" s="143"/>
      <c r="PTJ10" s="143"/>
      <c r="PTK10" s="143"/>
      <c r="PTL10" s="143"/>
      <c r="PTM10" s="143"/>
      <c r="PTN10" s="143"/>
      <c r="PTO10" s="143"/>
      <c r="PTP10" s="143"/>
      <c r="PTQ10" s="143"/>
      <c r="PTR10" s="143"/>
      <c r="PTS10" s="143"/>
      <c r="PTT10" s="143"/>
      <c r="PTU10" s="143"/>
      <c r="PTV10" s="143"/>
      <c r="PTW10" s="143"/>
      <c r="PTX10" s="143"/>
      <c r="PTY10" s="143"/>
      <c r="PTZ10" s="143"/>
      <c r="PUA10" s="143"/>
      <c r="PUB10" s="143"/>
      <c r="PUC10" s="143"/>
      <c r="PUD10" s="143"/>
      <c r="PUE10" s="143"/>
      <c r="PUF10" s="143"/>
      <c r="PUG10" s="143"/>
      <c r="PUH10" s="143"/>
      <c r="PUI10" s="143"/>
      <c r="PUJ10" s="143"/>
      <c r="PUK10" s="143"/>
      <c r="PUL10" s="143"/>
      <c r="PUM10" s="143"/>
      <c r="PUN10" s="143"/>
      <c r="PUO10" s="143"/>
      <c r="PUP10" s="143"/>
      <c r="PUQ10" s="143"/>
      <c r="PUR10" s="143"/>
      <c r="PUS10" s="143"/>
      <c r="PUT10" s="143"/>
      <c r="PUU10" s="143"/>
      <c r="PUV10" s="143"/>
      <c r="PUW10" s="143"/>
      <c r="PUX10" s="143"/>
      <c r="PUY10" s="143"/>
      <c r="PUZ10" s="143"/>
      <c r="PVA10" s="143"/>
      <c r="PVB10" s="143"/>
      <c r="PVC10" s="143"/>
      <c r="PVD10" s="143"/>
      <c r="PVE10" s="143"/>
      <c r="PVF10" s="143"/>
      <c r="PVG10" s="143"/>
      <c r="PVH10" s="143"/>
      <c r="PVI10" s="143"/>
      <c r="PVJ10" s="143"/>
      <c r="PVK10" s="143"/>
      <c r="PVL10" s="143"/>
      <c r="PVM10" s="143"/>
      <c r="PVN10" s="143"/>
      <c r="PVO10" s="143"/>
      <c r="PVP10" s="143"/>
      <c r="PVQ10" s="143"/>
      <c r="PVR10" s="143"/>
      <c r="PVS10" s="143"/>
      <c r="PVT10" s="143"/>
      <c r="PVU10" s="143"/>
      <c r="PVV10" s="143"/>
      <c r="PVW10" s="143"/>
      <c r="PVX10" s="143"/>
      <c r="PVY10" s="143"/>
      <c r="PVZ10" s="143"/>
      <c r="PWA10" s="143"/>
      <c r="PWB10" s="143"/>
      <c r="PWC10" s="143"/>
      <c r="PWD10" s="143"/>
      <c r="PWE10" s="143"/>
      <c r="PWF10" s="143"/>
      <c r="PWG10" s="143"/>
      <c r="PWH10" s="143"/>
      <c r="PWI10" s="143"/>
      <c r="PWJ10" s="143"/>
      <c r="PWK10" s="143"/>
      <c r="PWL10" s="143"/>
      <c r="PWM10" s="143"/>
      <c r="PWN10" s="143"/>
      <c r="PWO10" s="143"/>
      <c r="PWP10" s="143"/>
      <c r="PWQ10" s="143"/>
      <c r="PWR10" s="143"/>
      <c r="PWS10" s="143"/>
      <c r="PWT10" s="143"/>
      <c r="PWU10" s="143"/>
      <c r="PWV10" s="143"/>
      <c r="PWW10" s="143"/>
      <c r="PWX10" s="143"/>
      <c r="PWY10" s="143"/>
      <c r="PWZ10" s="143"/>
      <c r="PXA10" s="143"/>
      <c r="PXB10" s="143"/>
      <c r="PXC10" s="143"/>
      <c r="PXD10" s="143"/>
      <c r="PXE10" s="143"/>
      <c r="PXF10" s="143"/>
      <c r="PXG10" s="143"/>
      <c r="PXH10" s="143"/>
      <c r="PXI10" s="143"/>
      <c r="PXJ10" s="143"/>
      <c r="PXK10" s="143"/>
      <c r="PXL10" s="143"/>
      <c r="PXM10" s="143"/>
      <c r="PXN10" s="143"/>
      <c r="PXO10" s="143"/>
      <c r="PXP10" s="143"/>
      <c r="PXQ10" s="143"/>
      <c r="PXR10" s="143"/>
      <c r="PXS10" s="143"/>
      <c r="PXT10" s="143"/>
      <c r="PXU10" s="143"/>
      <c r="PXV10" s="143"/>
      <c r="PXW10" s="143"/>
      <c r="PXX10" s="143"/>
      <c r="PXY10" s="143"/>
      <c r="PXZ10" s="143"/>
      <c r="PYA10" s="143"/>
      <c r="PYB10" s="143"/>
      <c r="PYC10" s="143"/>
      <c r="PYD10" s="143"/>
      <c r="PYE10" s="143"/>
      <c r="PYF10" s="143"/>
      <c r="PYG10" s="143"/>
      <c r="PYH10" s="143"/>
      <c r="PYI10" s="143"/>
      <c r="PYJ10" s="143"/>
      <c r="PYK10" s="143"/>
      <c r="PYL10" s="143"/>
      <c r="PYM10" s="143"/>
      <c r="PYN10" s="143"/>
      <c r="PYO10" s="143"/>
      <c r="PYP10" s="143"/>
      <c r="PYQ10" s="143"/>
      <c r="PYR10" s="143"/>
      <c r="PYS10" s="143"/>
      <c r="PYT10" s="143"/>
      <c r="PYU10" s="143"/>
      <c r="PYV10" s="143"/>
      <c r="PYW10" s="143"/>
      <c r="PYX10" s="143"/>
      <c r="PYY10" s="143"/>
      <c r="PYZ10" s="143"/>
      <c r="PZA10" s="143"/>
      <c r="PZB10" s="143"/>
      <c r="PZC10" s="143"/>
      <c r="PZD10" s="143"/>
      <c r="PZE10" s="143"/>
      <c r="PZF10" s="143"/>
      <c r="PZG10" s="143"/>
      <c r="PZH10" s="143"/>
      <c r="PZI10" s="143"/>
      <c r="PZJ10" s="143"/>
      <c r="PZK10" s="143"/>
      <c r="PZL10" s="143"/>
      <c r="PZM10" s="143"/>
      <c r="PZN10" s="143"/>
      <c r="PZO10" s="143"/>
      <c r="PZP10" s="143"/>
      <c r="PZQ10" s="143"/>
      <c r="PZR10" s="143"/>
      <c r="PZS10" s="143"/>
      <c r="PZT10" s="143"/>
      <c r="PZU10" s="143"/>
      <c r="PZV10" s="143"/>
      <c r="PZW10" s="143"/>
      <c r="PZX10" s="143"/>
      <c r="PZY10" s="143"/>
      <c r="PZZ10" s="143"/>
      <c r="QAA10" s="143"/>
      <c r="QAB10" s="143"/>
      <c r="QAC10" s="143"/>
      <c r="QAD10" s="143"/>
      <c r="QAE10" s="143"/>
      <c r="QAF10" s="143"/>
      <c r="QAG10" s="143"/>
      <c r="QAH10" s="143"/>
      <c r="QAI10" s="143"/>
      <c r="QAJ10" s="143"/>
      <c r="QAK10" s="143"/>
      <c r="QAL10" s="143"/>
      <c r="QAM10" s="143"/>
      <c r="QAN10" s="143"/>
      <c r="QAO10" s="143"/>
      <c r="QAP10" s="143"/>
      <c r="QAQ10" s="143"/>
      <c r="QAR10" s="143"/>
      <c r="QAS10" s="143"/>
      <c r="QAT10" s="143"/>
      <c r="QAU10" s="143"/>
      <c r="QAV10" s="143"/>
      <c r="QAW10" s="143"/>
      <c r="QAX10" s="143"/>
      <c r="QAY10" s="143"/>
      <c r="QAZ10" s="143"/>
      <c r="QBA10" s="143"/>
      <c r="QBB10" s="143"/>
      <c r="QBC10" s="143"/>
      <c r="QBD10" s="143"/>
      <c r="QBE10" s="143"/>
      <c r="QBF10" s="143"/>
      <c r="QBG10" s="143"/>
      <c r="QBH10" s="143"/>
      <c r="QBI10" s="143"/>
      <c r="QBJ10" s="143"/>
      <c r="QBK10" s="143"/>
      <c r="QBL10" s="143"/>
      <c r="QBM10" s="143"/>
      <c r="QBN10" s="143"/>
      <c r="QBO10" s="143"/>
      <c r="QBP10" s="143"/>
      <c r="QBQ10" s="143"/>
      <c r="QBR10" s="143"/>
      <c r="QBS10" s="143"/>
      <c r="QBT10" s="143"/>
      <c r="QBU10" s="143"/>
      <c r="QBV10" s="143"/>
      <c r="QBW10" s="143"/>
      <c r="QBX10" s="143"/>
      <c r="QBY10" s="143"/>
      <c r="QBZ10" s="143"/>
      <c r="QCA10" s="143"/>
      <c r="QCB10" s="143"/>
      <c r="QCC10" s="143"/>
      <c r="QCD10" s="143"/>
      <c r="QCE10" s="143"/>
      <c r="QCF10" s="143"/>
      <c r="QCG10" s="143"/>
      <c r="QCH10" s="143"/>
      <c r="QCI10" s="143"/>
      <c r="QCJ10" s="143"/>
      <c r="QCK10" s="143"/>
      <c r="QCL10" s="143"/>
      <c r="QCM10" s="143"/>
      <c r="QCN10" s="143"/>
      <c r="QCO10" s="143"/>
      <c r="QCP10" s="143"/>
      <c r="QCQ10" s="143"/>
      <c r="QCR10" s="143"/>
      <c r="QCS10" s="143"/>
      <c r="QCT10" s="143"/>
      <c r="QCU10" s="143"/>
      <c r="QCV10" s="143"/>
      <c r="QCW10" s="143"/>
      <c r="QCX10" s="143"/>
      <c r="QCY10" s="143"/>
      <c r="QCZ10" s="143"/>
      <c r="QDA10" s="143"/>
      <c r="QDB10" s="143"/>
      <c r="QDC10" s="143"/>
      <c r="QDD10" s="143"/>
      <c r="QDE10" s="143"/>
      <c r="QDF10" s="143"/>
      <c r="QDG10" s="143"/>
      <c r="QDH10" s="143"/>
      <c r="QDI10" s="143"/>
      <c r="QDJ10" s="143"/>
      <c r="QDK10" s="143"/>
      <c r="QDL10" s="143"/>
      <c r="QDM10" s="143"/>
      <c r="QDN10" s="143"/>
      <c r="QDO10" s="143"/>
      <c r="QDP10" s="143"/>
      <c r="QDQ10" s="143"/>
      <c r="QDR10" s="143"/>
      <c r="QDS10" s="143"/>
      <c r="QDT10" s="143"/>
      <c r="QDU10" s="143"/>
      <c r="QDV10" s="143"/>
      <c r="QDW10" s="143"/>
      <c r="QDX10" s="143"/>
      <c r="QDY10" s="143"/>
      <c r="QDZ10" s="143"/>
      <c r="QEA10" s="143"/>
      <c r="QEB10" s="143"/>
      <c r="QEC10" s="143"/>
      <c r="QED10" s="143"/>
      <c r="QEE10" s="143"/>
      <c r="QEF10" s="143"/>
      <c r="QEG10" s="143"/>
      <c r="QEH10" s="143"/>
      <c r="QEI10" s="143"/>
      <c r="QEJ10" s="143"/>
      <c r="QEK10" s="143"/>
      <c r="QEL10" s="143"/>
      <c r="QEM10" s="143"/>
      <c r="QEN10" s="143"/>
      <c r="QEO10" s="143"/>
      <c r="QEP10" s="143"/>
      <c r="QEQ10" s="143"/>
      <c r="QER10" s="143"/>
      <c r="QES10" s="143"/>
      <c r="QET10" s="143"/>
      <c r="QEU10" s="143"/>
      <c r="QEV10" s="143"/>
      <c r="QEW10" s="143"/>
      <c r="QEX10" s="143"/>
      <c r="QEY10" s="143"/>
      <c r="QEZ10" s="143"/>
      <c r="QFA10" s="143"/>
      <c r="QFB10" s="143"/>
      <c r="QFC10" s="143"/>
      <c r="QFD10" s="143"/>
      <c r="QFE10" s="143"/>
      <c r="QFF10" s="143"/>
      <c r="QFG10" s="143"/>
      <c r="QFH10" s="143"/>
      <c r="QFI10" s="143"/>
      <c r="QFJ10" s="143"/>
      <c r="QFK10" s="143"/>
      <c r="QFL10" s="143"/>
      <c r="QFM10" s="143"/>
      <c r="QFN10" s="143"/>
      <c r="QFO10" s="143"/>
      <c r="QFP10" s="143"/>
      <c r="QFQ10" s="143"/>
      <c r="QFR10" s="143"/>
      <c r="QFS10" s="143"/>
      <c r="QFT10" s="143"/>
      <c r="QFU10" s="143"/>
      <c r="QFV10" s="143"/>
      <c r="QFW10" s="143"/>
      <c r="QFX10" s="143"/>
      <c r="QFY10" s="143"/>
      <c r="QFZ10" s="143"/>
      <c r="QGA10" s="143"/>
      <c r="QGB10" s="143"/>
      <c r="QGC10" s="143"/>
      <c r="QGD10" s="143"/>
      <c r="QGE10" s="143"/>
      <c r="QGF10" s="143"/>
      <c r="QGG10" s="143"/>
      <c r="QGH10" s="143"/>
      <c r="QGI10" s="143"/>
      <c r="QGJ10" s="143"/>
      <c r="QGK10" s="143"/>
      <c r="QGL10" s="143"/>
      <c r="QGM10" s="143"/>
      <c r="QGN10" s="143"/>
      <c r="QGO10" s="143"/>
      <c r="QGP10" s="143"/>
      <c r="QGQ10" s="143"/>
      <c r="QGR10" s="143"/>
      <c r="QGS10" s="143"/>
      <c r="QGT10" s="143"/>
      <c r="QGU10" s="143"/>
      <c r="QGV10" s="143"/>
      <c r="QGW10" s="143"/>
      <c r="QGX10" s="143"/>
      <c r="QGY10" s="143"/>
      <c r="QGZ10" s="143"/>
      <c r="QHA10" s="143"/>
      <c r="QHB10" s="143"/>
      <c r="QHC10" s="143"/>
      <c r="QHD10" s="143"/>
      <c r="QHE10" s="143"/>
      <c r="QHF10" s="143"/>
      <c r="QHG10" s="143"/>
      <c r="QHH10" s="143"/>
      <c r="QHI10" s="143"/>
      <c r="QHJ10" s="143"/>
      <c r="QHK10" s="143"/>
      <c r="QHL10" s="143"/>
      <c r="QHM10" s="143"/>
      <c r="QHN10" s="143"/>
      <c r="QHO10" s="143"/>
      <c r="QHP10" s="143"/>
      <c r="QHQ10" s="143"/>
      <c r="QHR10" s="143"/>
      <c r="QHS10" s="143"/>
      <c r="QHT10" s="143"/>
      <c r="QHU10" s="143"/>
      <c r="QHV10" s="143"/>
      <c r="QHW10" s="143"/>
      <c r="QHX10" s="143"/>
      <c r="QHY10" s="143"/>
      <c r="QHZ10" s="143"/>
      <c r="QIA10" s="143"/>
      <c r="QIB10" s="143"/>
      <c r="QIC10" s="143"/>
      <c r="QID10" s="143"/>
      <c r="QIE10" s="143"/>
      <c r="QIF10" s="143"/>
      <c r="QIG10" s="143"/>
      <c r="QIH10" s="143"/>
      <c r="QII10" s="143"/>
      <c r="QIJ10" s="143"/>
      <c r="QIK10" s="143"/>
      <c r="QIL10" s="143"/>
      <c r="QIM10" s="143"/>
      <c r="QIN10" s="143"/>
      <c r="QIO10" s="143"/>
      <c r="QIP10" s="143"/>
      <c r="QIQ10" s="143"/>
      <c r="QIR10" s="143"/>
      <c r="QIS10" s="143"/>
      <c r="QIT10" s="143"/>
      <c r="QIU10" s="143"/>
      <c r="QIV10" s="143"/>
      <c r="QIW10" s="143"/>
      <c r="QIX10" s="143"/>
      <c r="QIY10" s="143"/>
      <c r="QIZ10" s="143"/>
      <c r="QJA10" s="143"/>
      <c r="QJB10" s="143"/>
      <c r="QJC10" s="143"/>
      <c r="QJD10" s="143"/>
      <c r="QJE10" s="143"/>
      <c r="QJF10" s="143"/>
      <c r="QJG10" s="143"/>
      <c r="QJH10" s="143"/>
      <c r="QJI10" s="143"/>
      <c r="QJJ10" s="143"/>
      <c r="QJK10" s="143"/>
      <c r="QJL10" s="143"/>
      <c r="QJM10" s="143"/>
      <c r="QJN10" s="143"/>
      <c r="QJO10" s="143"/>
      <c r="QJP10" s="143"/>
      <c r="QJQ10" s="143"/>
      <c r="QJR10" s="143"/>
      <c r="QJS10" s="143"/>
      <c r="QJT10" s="143"/>
      <c r="QJU10" s="143"/>
      <c r="QJV10" s="143"/>
      <c r="QJW10" s="143"/>
      <c r="QJX10" s="143"/>
      <c r="QJY10" s="143"/>
      <c r="QJZ10" s="143"/>
      <c r="QKA10" s="143"/>
      <c r="QKB10" s="143"/>
      <c r="QKC10" s="143"/>
      <c r="QKD10" s="143"/>
      <c r="QKE10" s="143"/>
      <c r="QKF10" s="143"/>
      <c r="QKG10" s="143"/>
      <c r="QKH10" s="143"/>
      <c r="QKI10" s="143"/>
      <c r="QKJ10" s="143"/>
      <c r="QKK10" s="143"/>
      <c r="QKL10" s="143"/>
      <c r="QKM10" s="143"/>
      <c r="QKN10" s="143"/>
      <c r="QKO10" s="143"/>
      <c r="QKP10" s="143"/>
      <c r="QKQ10" s="143"/>
      <c r="QKR10" s="143"/>
      <c r="QKS10" s="143"/>
      <c r="QKT10" s="143"/>
      <c r="QKU10" s="143"/>
      <c r="QKV10" s="143"/>
      <c r="QKW10" s="143"/>
      <c r="QKX10" s="143"/>
      <c r="QKY10" s="143"/>
      <c r="QKZ10" s="143"/>
      <c r="QLA10" s="143"/>
      <c r="QLB10" s="143"/>
      <c r="QLC10" s="143"/>
      <c r="QLD10" s="143"/>
      <c r="QLE10" s="143"/>
      <c r="QLF10" s="143"/>
      <c r="QLG10" s="143"/>
      <c r="QLH10" s="143"/>
      <c r="QLI10" s="143"/>
      <c r="QLJ10" s="143"/>
      <c r="QLK10" s="143"/>
      <c r="QLL10" s="143"/>
      <c r="QLM10" s="143"/>
      <c r="QLN10" s="143"/>
      <c r="QLO10" s="143"/>
      <c r="QLP10" s="143"/>
      <c r="QLQ10" s="143"/>
      <c r="QLR10" s="143"/>
      <c r="QLS10" s="143"/>
      <c r="QLT10" s="143"/>
      <c r="QLU10" s="143"/>
      <c r="QLV10" s="143"/>
      <c r="QLW10" s="143"/>
      <c r="QLX10" s="143"/>
      <c r="QLY10" s="143"/>
      <c r="QLZ10" s="143"/>
      <c r="QMA10" s="143"/>
      <c r="QMB10" s="143"/>
      <c r="QMC10" s="143"/>
      <c r="QMD10" s="143"/>
      <c r="QME10" s="143"/>
      <c r="QMF10" s="143"/>
      <c r="QMG10" s="143"/>
      <c r="QMH10" s="143"/>
      <c r="QMI10" s="143"/>
      <c r="QMJ10" s="143"/>
      <c r="QMK10" s="143"/>
      <c r="QML10" s="143"/>
      <c r="QMM10" s="143"/>
      <c r="QMN10" s="143"/>
      <c r="QMO10" s="143"/>
      <c r="QMP10" s="143"/>
      <c r="QMQ10" s="143"/>
      <c r="QMR10" s="143"/>
      <c r="QMS10" s="143"/>
      <c r="QMT10" s="143"/>
      <c r="QMU10" s="143"/>
      <c r="QMV10" s="143"/>
      <c r="QMW10" s="143"/>
      <c r="QMX10" s="143"/>
      <c r="QMY10" s="143"/>
      <c r="QMZ10" s="143"/>
      <c r="QNA10" s="143"/>
      <c r="QNB10" s="143"/>
      <c r="QNC10" s="143"/>
      <c r="QND10" s="143"/>
      <c r="QNE10" s="143"/>
      <c r="QNF10" s="143"/>
      <c r="QNG10" s="143"/>
      <c r="QNH10" s="143"/>
      <c r="QNI10" s="143"/>
      <c r="QNJ10" s="143"/>
      <c r="QNK10" s="143"/>
      <c r="QNL10" s="143"/>
      <c r="QNM10" s="143"/>
      <c r="QNN10" s="143"/>
      <c r="QNO10" s="143"/>
      <c r="QNP10" s="143"/>
      <c r="QNQ10" s="143"/>
      <c r="QNR10" s="143"/>
      <c r="QNS10" s="143"/>
      <c r="QNT10" s="143"/>
      <c r="QNU10" s="143"/>
      <c r="QNV10" s="143"/>
      <c r="QNW10" s="143"/>
      <c r="QNX10" s="143"/>
      <c r="QNY10" s="143"/>
      <c r="QNZ10" s="143"/>
      <c r="QOA10" s="143"/>
      <c r="QOB10" s="143"/>
      <c r="QOC10" s="143"/>
      <c r="QOD10" s="143"/>
      <c r="QOE10" s="143"/>
      <c r="QOF10" s="143"/>
      <c r="QOG10" s="143"/>
      <c r="QOH10" s="143"/>
      <c r="QOI10" s="143"/>
      <c r="QOJ10" s="143"/>
      <c r="QOK10" s="143"/>
      <c r="QOL10" s="143"/>
      <c r="QOM10" s="143"/>
      <c r="QON10" s="143"/>
      <c r="QOO10" s="143"/>
      <c r="QOP10" s="143"/>
      <c r="QOQ10" s="143"/>
      <c r="QOR10" s="143"/>
      <c r="QOS10" s="143"/>
      <c r="QOT10" s="143"/>
      <c r="QOU10" s="143"/>
      <c r="QOV10" s="143"/>
      <c r="QOW10" s="143"/>
      <c r="QOX10" s="143"/>
      <c r="QOY10" s="143"/>
      <c r="QOZ10" s="143"/>
      <c r="QPA10" s="143"/>
      <c r="QPB10" s="143"/>
      <c r="QPC10" s="143"/>
      <c r="QPD10" s="143"/>
      <c r="QPE10" s="143"/>
      <c r="QPF10" s="143"/>
      <c r="QPG10" s="143"/>
      <c r="QPH10" s="143"/>
      <c r="QPI10" s="143"/>
      <c r="QPJ10" s="143"/>
      <c r="QPK10" s="143"/>
      <c r="QPL10" s="143"/>
      <c r="QPM10" s="143"/>
      <c r="QPN10" s="143"/>
      <c r="QPO10" s="143"/>
      <c r="QPP10" s="143"/>
      <c r="QPQ10" s="143"/>
      <c r="QPR10" s="143"/>
      <c r="QPS10" s="143"/>
      <c r="QPT10" s="143"/>
      <c r="QPU10" s="143"/>
      <c r="QPV10" s="143"/>
      <c r="QPW10" s="143"/>
      <c r="QPX10" s="143"/>
      <c r="QPY10" s="143"/>
      <c r="QPZ10" s="143"/>
      <c r="QQA10" s="143"/>
      <c r="QQB10" s="143"/>
      <c r="QQC10" s="143"/>
      <c r="QQD10" s="143"/>
      <c r="QQE10" s="143"/>
      <c r="QQF10" s="143"/>
      <c r="QQG10" s="143"/>
      <c r="QQH10" s="143"/>
      <c r="QQI10" s="143"/>
      <c r="QQJ10" s="143"/>
      <c r="QQK10" s="143"/>
      <c r="QQL10" s="143"/>
      <c r="QQM10" s="143"/>
      <c r="QQN10" s="143"/>
      <c r="QQO10" s="143"/>
      <c r="QQP10" s="143"/>
      <c r="QQQ10" s="143"/>
      <c r="QQR10" s="143"/>
      <c r="QQS10" s="143"/>
      <c r="QQT10" s="143"/>
      <c r="QQU10" s="143"/>
      <c r="QQV10" s="143"/>
      <c r="QQW10" s="143"/>
      <c r="QQX10" s="143"/>
      <c r="QQY10" s="143"/>
      <c r="QQZ10" s="143"/>
      <c r="QRA10" s="143"/>
      <c r="QRB10" s="143"/>
      <c r="QRC10" s="143"/>
      <c r="QRD10" s="143"/>
      <c r="QRE10" s="143"/>
      <c r="QRF10" s="143"/>
      <c r="QRG10" s="143"/>
      <c r="QRH10" s="143"/>
      <c r="QRI10" s="143"/>
      <c r="QRJ10" s="143"/>
      <c r="QRK10" s="143"/>
      <c r="QRL10" s="143"/>
      <c r="QRM10" s="143"/>
      <c r="QRN10" s="143"/>
      <c r="QRO10" s="143"/>
      <c r="QRP10" s="143"/>
      <c r="QRQ10" s="143"/>
      <c r="QRR10" s="143"/>
      <c r="QRS10" s="143"/>
      <c r="QRT10" s="143"/>
      <c r="QRU10" s="143"/>
      <c r="QRV10" s="143"/>
      <c r="QRW10" s="143"/>
      <c r="QRX10" s="143"/>
      <c r="QRY10" s="143"/>
      <c r="QRZ10" s="143"/>
      <c r="QSA10" s="143"/>
      <c r="QSB10" s="143"/>
      <c r="QSC10" s="143"/>
      <c r="QSD10" s="143"/>
      <c r="QSE10" s="143"/>
      <c r="QSF10" s="143"/>
      <c r="QSG10" s="143"/>
      <c r="QSH10" s="143"/>
      <c r="QSI10" s="143"/>
      <c r="QSJ10" s="143"/>
      <c r="QSK10" s="143"/>
      <c r="QSL10" s="143"/>
      <c r="QSM10" s="143"/>
      <c r="QSN10" s="143"/>
      <c r="QSO10" s="143"/>
      <c r="QSP10" s="143"/>
      <c r="QSQ10" s="143"/>
      <c r="QSR10" s="143"/>
      <c r="QSS10" s="143"/>
      <c r="QST10" s="143"/>
      <c r="QSU10" s="143"/>
      <c r="QSV10" s="143"/>
      <c r="QSW10" s="143"/>
      <c r="QSX10" s="143"/>
      <c r="QSY10" s="143"/>
      <c r="QSZ10" s="143"/>
      <c r="QTA10" s="143"/>
      <c r="QTB10" s="143"/>
      <c r="QTC10" s="143"/>
      <c r="QTD10" s="143"/>
      <c r="QTE10" s="143"/>
      <c r="QTF10" s="143"/>
      <c r="QTG10" s="143"/>
      <c r="QTH10" s="143"/>
      <c r="QTI10" s="143"/>
      <c r="QTJ10" s="143"/>
      <c r="QTK10" s="143"/>
      <c r="QTL10" s="143"/>
      <c r="QTM10" s="143"/>
      <c r="QTN10" s="143"/>
      <c r="QTO10" s="143"/>
      <c r="QTP10" s="143"/>
      <c r="QTQ10" s="143"/>
      <c r="QTR10" s="143"/>
      <c r="QTS10" s="143"/>
      <c r="QTT10" s="143"/>
      <c r="QTU10" s="143"/>
      <c r="QTV10" s="143"/>
      <c r="QTW10" s="143"/>
      <c r="QTX10" s="143"/>
      <c r="QTY10" s="143"/>
      <c r="QTZ10" s="143"/>
      <c r="QUA10" s="143"/>
      <c r="QUB10" s="143"/>
      <c r="QUC10" s="143"/>
      <c r="QUD10" s="143"/>
      <c r="QUE10" s="143"/>
      <c r="QUF10" s="143"/>
      <c r="QUG10" s="143"/>
      <c r="QUH10" s="143"/>
      <c r="QUI10" s="143"/>
      <c r="QUJ10" s="143"/>
      <c r="QUK10" s="143"/>
      <c r="QUL10" s="143"/>
      <c r="QUM10" s="143"/>
      <c r="QUN10" s="143"/>
      <c r="QUO10" s="143"/>
      <c r="QUP10" s="143"/>
      <c r="QUQ10" s="143"/>
      <c r="QUR10" s="143"/>
      <c r="QUS10" s="143"/>
      <c r="QUT10" s="143"/>
      <c r="QUU10" s="143"/>
      <c r="QUV10" s="143"/>
      <c r="QUW10" s="143"/>
      <c r="QUX10" s="143"/>
      <c r="QUY10" s="143"/>
      <c r="QUZ10" s="143"/>
      <c r="QVA10" s="143"/>
      <c r="QVB10" s="143"/>
      <c r="QVC10" s="143"/>
      <c r="QVD10" s="143"/>
      <c r="QVE10" s="143"/>
      <c r="QVF10" s="143"/>
      <c r="QVG10" s="143"/>
      <c r="QVH10" s="143"/>
      <c r="QVI10" s="143"/>
      <c r="QVJ10" s="143"/>
      <c r="QVK10" s="143"/>
      <c r="QVL10" s="143"/>
      <c r="QVM10" s="143"/>
      <c r="QVN10" s="143"/>
      <c r="QVO10" s="143"/>
      <c r="QVP10" s="143"/>
      <c r="QVQ10" s="143"/>
      <c r="QVR10" s="143"/>
      <c r="QVS10" s="143"/>
      <c r="QVT10" s="143"/>
      <c r="QVU10" s="143"/>
      <c r="QVV10" s="143"/>
      <c r="QVW10" s="143"/>
      <c r="QVX10" s="143"/>
      <c r="QVY10" s="143"/>
      <c r="QVZ10" s="143"/>
      <c r="QWA10" s="143"/>
      <c r="QWB10" s="143"/>
      <c r="QWC10" s="143"/>
      <c r="QWD10" s="143"/>
      <c r="QWE10" s="143"/>
      <c r="QWF10" s="143"/>
      <c r="QWG10" s="143"/>
      <c r="QWH10" s="143"/>
      <c r="QWI10" s="143"/>
      <c r="QWJ10" s="143"/>
      <c r="QWK10" s="143"/>
      <c r="QWL10" s="143"/>
      <c r="QWM10" s="143"/>
      <c r="QWN10" s="143"/>
      <c r="QWO10" s="143"/>
      <c r="QWP10" s="143"/>
      <c r="QWQ10" s="143"/>
      <c r="QWR10" s="143"/>
      <c r="QWS10" s="143"/>
      <c r="QWT10" s="143"/>
      <c r="QWU10" s="143"/>
      <c r="QWV10" s="143"/>
      <c r="QWW10" s="143"/>
      <c r="QWX10" s="143"/>
      <c r="QWY10" s="143"/>
      <c r="QWZ10" s="143"/>
      <c r="QXA10" s="143"/>
      <c r="QXB10" s="143"/>
      <c r="QXC10" s="143"/>
      <c r="QXD10" s="143"/>
      <c r="QXE10" s="143"/>
      <c r="QXF10" s="143"/>
      <c r="QXG10" s="143"/>
      <c r="QXH10" s="143"/>
      <c r="QXI10" s="143"/>
      <c r="QXJ10" s="143"/>
      <c r="QXK10" s="143"/>
      <c r="QXL10" s="143"/>
      <c r="QXM10" s="143"/>
      <c r="QXN10" s="143"/>
      <c r="QXO10" s="143"/>
      <c r="QXP10" s="143"/>
      <c r="QXQ10" s="143"/>
      <c r="QXR10" s="143"/>
      <c r="QXS10" s="143"/>
      <c r="QXT10" s="143"/>
      <c r="QXU10" s="143"/>
      <c r="QXV10" s="143"/>
      <c r="QXW10" s="143"/>
      <c r="QXX10" s="143"/>
      <c r="QXY10" s="143"/>
      <c r="QXZ10" s="143"/>
      <c r="QYA10" s="143"/>
      <c r="QYB10" s="143"/>
      <c r="QYC10" s="143"/>
      <c r="QYD10" s="143"/>
      <c r="QYE10" s="143"/>
      <c r="QYF10" s="143"/>
      <c r="QYG10" s="143"/>
      <c r="QYH10" s="143"/>
      <c r="QYI10" s="143"/>
      <c r="QYJ10" s="143"/>
      <c r="QYK10" s="143"/>
      <c r="QYL10" s="143"/>
      <c r="QYM10" s="143"/>
      <c r="QYN10" s="143"/>
      <c r="QYO10" s="143"/>
      <c r="QYP10" s="143"/>
      <c r="QYQ10" s="143"/>
      <c r="QYR10" s="143"/>
      <c r="QYS10" s="143"/>
      <c r="QYT10" s="143"/>
      <c r="QYU10" s="143"/>
      <c r="QYV10" s="143"/>
      <c r="QYW10" s="143"/>
      <c r="QYX10" s="143"/>
      <c r="QYY10" s="143"/>
      <c r="QYZ10" s="143"/>
      <c r="QZA10" s="143"/>
      <c r="QZB10" s="143"/>
      <c r="QZC10" s="143"/>
      <c r="QZD10" s="143"/>
      <c r="QZE10" s="143"/>
      <c r="QZF10" s="143"/>
      <c r="QZG10" s="143"/>
      <c r="QZH10" s="143"/>
      <c r="QZI10" s="143"/>
      <c r="QZJ10" s="143"/>
      <c r="QZK10" s="143"/>
      <c r="QZL10" s="143"/>
      <c r="QZM10" s="143"/>
      <c r="QZN10" s="143"/>
      <c r="QZO10" s="143"/>
      <c r="QZP10" s="143"/>
      <c r="QZQ10" s="143"/>
      <c r="QZR10" s="143"/>
      <c r="QZS10" s="143"/>
      <c r="QZT10" s="143"/>
      <c r="QZU10" s="143"/>
      <c r="QZV10" s="143"/>
      <c r="QZW10" s="143"/>
      <c r="QZX10" s="143"/>
      <c r="QZY10" s="143"/>
      <c r="QZZ10" s="143"/>
      <c r="RAA10" s="143"/>
      <c r="RAB10" s="143"/>
      <c r="RAC10" s="143"/>
      <c r="RAD10" s="143"/>
      <c r="RAE10" s="143"/>
      <c r="RAF10" s="143"/>
      <c r="RAG10" s="143"/>
      <c r="RAH10" s="143"/>
      <c r="RAI10" s="143"/>
      <c r="RAJ10" s="143"/>
      <c r="RAK10" s="143"/>
      <c r="RAL10" s="143"/>
      <c r="RAM10" s="143"/>
      <c r="RAN10" s="143"/>
      <c r="RAO10" s="143"/>
      <c r="RAP10" s="143"/>
      <c r="RAQ10" s="143"/>
      <c r="RAR10" s="143"/>
      <c r="RAS10" s="143"/>
      <c r="RAT10" s="143"/>
      <c r="RAU10" s="143"/>
      <c r="RAV10" s="143"/>
      <c r="RAW10" s="143"/>
      <c r="RAX10" s="143"/>
      <c r="RAY10" s="143"/>
      <c r="RAZ10" s="143"/>
      <c r="RBA10" s="143"/>
      <c r="RBB10" s="143"/>
      <c r="RBC10" s="143"/>
      <c r="RBD10" s="143"/>
      <c r="RBE10" s="143"/>
      <c r="RBF10" s="143"/>
      <c r="RBG10" s="143"/>
      <c r="RBH10" s="143"/>
      <c r="RBI10" s="143"/>
      <c r="RBJ10" s="143"/>
      <c r="RBK10" s="143"/>
      <c r="RBL10" s="143"/>
      <c r="RBM10" s="143"/>
      <c r="RBN10" s="143"/>
      <c r="RBO10" s="143"/>
      <c r="RBP10" s="143"/>
      <c r="RBQ10" s="143"/>
      <c r="RBR10" s="143"/>
      <c r="RBS10" s="143"/>
      <c r="RBT10" s="143"/>
      <c r="RBU10" s="143"/>
      <c r="RBV10" s="143"/>
      <c r="RBW10" s="143"/>
      <c r="RBX10" s="143"/>
      <c r="RBY10" s="143"/>
      <c r="RBZ10" s="143"/>
      <c r="RCA10" s="143"/>
      <c r="RCB10" s="143"/>
      <c r="RCC10" s="143"/>
      <c r="RCD10" s="143"/>
      <c r="RCE10" s="143"/>
      <c r="RCF10" s="143"/>
      <c r="RCG10" s="143"/>
      <c r="RCH10" s="143"/>
      <c r="RCI10" s="143"/>
      <c r="RCJ10" s="143"/>
      <c r="RCK10" s="143"/>
      <c r="RCL10" s="143"/>
      <c r="RCM10" s="143"/>
      <c r="RCN10" s="143"/>
      <c r="RCO10" s="143"/>
      <c r="RCP10" s="143"/>
      <c r="RCQ10" s="143"/>
      <c r="RCR10" s="143"/>
      <c r="RCS10" s="143"/>
      <c r="RCT10" s="143"/>
      <c r="RCU10" s="143"/>
      <c r="RCV10" s="143"/>
      <c r="RCW10" s="143"/>
      <c r="RCX10" s="143"/>
      <c r="RCY10" s="143"/>
      <c r="RCZ10" s="143"/>
      <c r="RDA10" s="143"/>
      <c r="RDB10" s="143"/>
      <c r="RDC10" s="143"/>
      <c r="RDD10" s="143"/>
      <c r="RDE10" s="143"/>
      <c r="RDF10" s="143"/>
      <c r="RDG10" s="143"/>
      <c r="RDH10" s="143"/>
      <c r="RDI10" s="143"/>
      <c r="RDJ10" s="143"/>
      <c r="RDK10" s="143"/>
      <c r="RDL10" s="143"/>
      <c r="RDM10" s="143"/>
      <c r="RDN10" s="143"/>
      <c r="RDO10" s="143"/>
      <c r="RDP10" s="143"/>
      <c r="RDQ10" s="143"/>
      <c r="RDR10" s="143"/>
      <c r="RDS10" s="143"/>
      <c r="RDT10" s="143"/>
      <c r="RDU10" s="143"/>
      <c r="RDV10" s="143"/>
      <c r="RDW10" s="143"/>
      <c r="RDX10" s="143"/>
      <c r="RDY10" s="143"/>
      <c r="RDZ10" s="143"/>
      <c r="REA10" s="143"/>
      <c r="REB10" s="143"/>
      <c r="REC10" s="143"/>
      <c r="RED10" s="143"/>
      <c r="REE10" s="143"/>
      <c r="REF10" s="143"/>
      <c r="REG10" s="143"/>
      <c r="REH10" s="143"/>
      <c r="REI10" s="143"/>
      <c r="REJ10" s="143"/>
      <c r="REK10" s="143"/>
      <c r="REL10" s="143"/>
      <c r="REM10" s="143"/>
      <c r="REN10" s="143"/>
      <c r="REO10" s="143"/>
      <c r="REP10" s="143"/>
      <c r="REQ10" s="143"/>
      <c r="RER10" s="143"/>
      <c r="RES10" s="143"/>
      <c r="RET10" s="143"/>
      <c r="REU10" s="143"/>
      <c r="REV10" s="143"/>
      <c r="REW10" s="143"/>
      <c r="REX10" s="143"/>
      <c r="REY10" s="143"/>
      <c r="REZ10" s="143"/>
      <c r="RFA10" s="143"/>
      <c r="RFB10" s="143"/>
      <c r="RFC10" s="143"/>
      <c r="RFD10" s="143"/>
      <c r="RFE10" s="143"/>
      <c r="RFF10" s="143"/>
      <c r="RFG10" s="143"/>
      <c r="RFH10" s="143"/>
      <c r="RFI10" s="143"/>
      <c r="RFJ10" s="143"/>
      <c r="RFK10" s="143"/>
      <c r="RFL10" s="143"/>
      <c r="RFM10" s="143"/>
      <c r="RFN10" s="143"/>
      <c r="RFO10" s="143"/>
      <c r="RFP10" s="143"/>
      <c r="RFQ10" s="143"/>
      <c r="RFR10" s="143"/>
      <c r="RFS10" s="143"/>
      <c r="RFT10" s="143"/>
      <c r="RFU10" s="143"/>
      <c r="RFV10" s="143"/>
      <c r="RFW10" s="143"/>
      <c r="RFX10" s="143"/>
      <c r="RFY10" s="143"/>
      <c r="RFZ10" s="143"/>
      <c r="RGA10" s="143"/>
      <c r="RGB10" s="143"/>
      <c r="RGC10" s="143"/>
      <c r="RGD10" s="143"/>
      <c r="RGE10" s="143"/>
      <c r="RGF10" s="143"/>
      <c r="RGG10" s="143"/>
      <c r="RGH10" s="143"/>
      <c r="RGI10" s="143"/>
      <c r="RGJ10" s="143"/>
      <c r="RGK10" s="143"/>
      <c r="RGL10" s="143"/>
      <c r="RGM10" s="143"/>
      <c r="RGN10" s="143"/>
      <c r="RGO10" s="143"/>
      <c r="RGP10" s="143"/>
      <c r="RGQ10" s="143"/>
      <c r="RGR10" s="143"/>
      <c r="RGS10" s="143"/>
      <c r="RGT10" s="143"/>
      <c r="RGU10" s="143"/>
      <c r="RGV10" s="143"/>
      <c r="RGW10" s="143"/>
      <c r="RGX10" s="143"/>
      <c r="RGY10" s="143"/>
      <c r="RGZ10" s="143"/>
      <c r="RHA10" s="143"/>
      <c r="RHB10" s="143"/>
      <c r="RHC10" s="143"/>
      <c r="RHD10" s="143"/>
      <c r="RHE10" s="143"/>
      <c r="RHF10" s="143"/>
      <c r="RHG10" s="143"/>
      <c r="RHH10" s="143"/>
      <c r="RHI10" s="143"/>
      <c r="RHJ10" s="143"/>
      <c r="RHK10" s="143"/>
      <c r="RHL10" s="143"/>
      <c r="RHM10" s="143"/>
      <c r="RHN10" s="143"/>
      <c r="RHO10" s="143"/>
      <c r="RHP10" s="143"/>
      <c r="RHQ10" s="143"/>
      <c r="RHR10" s="143"/>
      <c r="RHS10" s="143"/>
      <c r="RHT10" s="143"/>
      <c r="RHU10" s="143"/>
      <c r="RHV10" s="143"/>
      <c r="RHW10" s="143"/>
      <c r="RHX10" s="143"/>
      <c r="RHY10" s="143"/>
      <c r="RHZ10" s="143"/>
      <c r="RIA10" s="143"/>
      <c r="RIB10" s="143"/>
      <c r="RIC10" s="143"/>
      <c r="RID10" s="143"/>
      <c r="RIE10" s="143"/>
      <c r="RIF10" s="143"/>
      <c r="RIG10" s="143"/>
      <c r="RIH10" s="143"/>
      <c r="RII10" s="143"/>
      <c r="RIJ10" s="143"/>
      <c r="RIK10" s="143"/>
      <c r="RIL10" s="143"/>
      <c r="RIM10" s="143"/>
      <c r="RIN10" s="143"/>
      <c r="RIO10" s="143"/>
      <c r="RIP10" s="143"/>
      <c r="RIQ10" s="143"/>
      <c r="RIR10" s="143"/>
      <c r="RIS10" s="143"/>
      <c r="RIT10" s="143"/>
      <c r="RIU10" s="143"/>
      <c r="RIV10" s="143"/>
      <c r="RIW10" s="143"/>
      <c r="RIX10" s="143"/>
      <c r="RIY10" s="143"/>
      <c r="RIZ10" s="143"/>
      <c r="RJA10" s="143"/>
      <c r="RJB10" s="143"/>
      <c r="RJC10" s="143"/>
      <c r="RJD10" s="143"/>
      <c r="RJE10" s="143"/>
      <c r="RJF10" s="143"/>
      <c r="RJG10" s="143"/>
      <c r="RJH10" s="143"/>
      <c r="RJI10" s="143"/>
      <c r="RJJ10" s="143"/>
      <c r="RJK10" s="143"/>
      <c r="RJL10" s="143"/>
      <c r="RJM10" s="143"/>
      <c r="RJN10" s="143"/>
      <c r="RJO10" s="143"/>
      <c r="RJP10" s="143"/>
      <c r="RJQ10" s="143"/>
      <c r="RJR10" s="143"/>
      <c r="RJS10" s="143"/>
      <c r="RJT10" s="143"/>
      <c r="RJU10" s="143"/>
      <c r="RJV10" s="143"/>
      <c r="RJW10" s="143"/>
      <c r="RJX10" s="143"/>
      <c r="RJY10" s="143"/>
      <c r="RJZ10" s="143"/>
      <c r="RKA10" s="143"/>
      <c r="RKB10" s="143"/>
      <c r="RKC10" s="143"/>
      <c r="RKD10" s="143"/>
      <c r="RKE10" s="143"/>
      <c r="RKF10" s="143"/>
      <c r="RKG10" s="143"/>
      <c r="RKH10" s="143"/>
      <c r="RKI10" s="143"/>
      <c r="RKJ10" s="143"/>
      <c r="RKK10" s="143"/>
      <c r="RKL10" s="143"/>
      <c r="RKM10" s="143"/>
      <c r="RKN10" s="143"/>
      <c r="RKO10" s="143"/>
      <c r="RKP10" s="143"/>
      <c r="RKQ10" s="143"/>
      <c r="RKR10" s="143"/>
      <c r="RKS10" s="143"/>
      <c r="RKT10" s="143"/>
      <c r="RKU10" s="143"/>
      <c r="RKV10" s="143"/>
      <c r="RKW10" s="143"/>
      <c r="RKX10" s="143"/>
      <c r="RKY10" s="143"/>
      <c r="RKZ10" s="143"/>
      <c r="RLA10" s="143"/>
      <c r="RLB10" s="143"/>
      <c r="RLC10" s="143"/>
      <c r="RLD10" s="143"/>
      <c r="RLE10" s="143"/>
      <c r="RLF10" s="143"/>
      <c r="RLG10" s="143"/>
      <c r="RLH10" s="143"/>
      <c r="RLI10" s="143"/>
      <c r="RLJ10" s="143"/>
      <c r="RLK10" s="143"/>
      <c r="RLL10" s="143"/>
      <c r="RLM10" s="143"/>
      <c r="RLN10" s="143"/>
      <c r="RLO10" s="143"/>
      <c r="RLP10" s="143"/>
      <c r="RLQ10" s="143"/>
      <c r="RLR10" s="143"/>
      <c r="RLS10" s="143"/>
      <c r="RLT10" s="143"/>
      <c r="RLU10" s="143"/>
      <c r="RLV10" s="143"/>
      <c r="RLW10" s="143"/>
      <c r="RLX10" s="143"/>
      <c r="RLY10" s="143"/>
      <c r="RLZ10" s="143"/>
      <c r="RMA10" s="143"/>
      <c r="RMB10" s="143"/>
      <c r="RMC10" s="143"/>
      <c r="RMD10" s="143"/>
      <c r="RME10" s="143"/>
      <c r="RMF10" s="143"/>
      <c r="RMG10" s="143"/>
      <c r="RMH10" s="143"/>
      <c r="RMI10" s="143"/>
      <c r="RMJ10" s="143"/>
      <c r="RMK10" s="143"/>
      <c r="RML10" s="143"/>
      <c r="RMM10" s="143"/>
      <c r="RMN10" s="143"/>
      <c r="RMO10" s="143"/>
      <c r="RMP10" s="143"/>
      <c r="RMQ10" s="143"/>
      <c r="RMR10" s="143"/>
      <c r="RMS10" s="143"/>
      <c r="RMT10" s="143"/>
      <c r="RMU10" s="143"/>
      <c r="RMV10" s="143"/>
      <c r="RMW10" s="143"/>
      <c r="RMX10" s="143"/>
      <c r="RMY10" s="143"/>
      <c r="RMZ10" s="143"/>
      <c r="RNA10" s="143"/>
      <c r="RNB10" s="143"/>
      <c r="RNC10" s="143"/>
      <c r="RND10" s="143"/>
      <c r="RNE10" s="143"/>
      <c r="RNF10" s="143"/>
      <c r="RNG10" s="143"/>
      <c r="RNH10" s="143"/>
      <c r="RNI10" s="143"/>
      <c r="RNJ10" s="143"/>
      <c r="RNK10" s="143"/>
      <c r="RNL10" s="143"/>
      <c r="RNM10" s="143"/>
      <c r="RNN10" s="143"/>
      <c r="RNO10" s="143"/>
      <c r="RNP10" s="143"/>
      <c r="RNQ10" s="143"/>
      <c r="RNR10" s="143"/>
      <c r="RNS10" s="143"/>
      <c r="RNT10" s="143"/>
      <c r="RNU10" s="143"/>
      <c r="RNV10" s="143"/>
      <c r="RNW10" s="143"/>
      <c r="RNX10" s="143"/>
      <c r="RNY10" s="143"/>
      <c r="RNZ10" s="143"/>
      <c r="ROA10" s="143"/>
      <c r="ROB10" s="143"/>
      <c r="ROC10" s="143"/>
      <c r="ROD10" s="143"/>
      <c r="ROE10" s="143"/>
      <c r="ROF10" s="143"/>
      <c r="ROG10" s="143"/>
      <c r="ROH10" s="143"/>
      <c r="ROI10" s="143"/>
      <c r="ROJ10" s="143"/>
      <c r="ROK10" s="143"/>
      <c r="ROL10" s="143"/>
      <c r="ROM10" s="143"/>
      <c r="RON10" s="143"/>
      <c r="ROO10" s="143"/>
      <c r="ROP10" s="143"/>
      <c r="ROQ10" s="143"/>
      <c r="ROR10" s="143"/>
      <c r="ROS10" s="143"/>
      <c r="ROT10" s="143"/>
      <c r="ROU10" s="143"/>
      <c r="ROV10" s="143"/>
      <c r="ROW10" s="143"/>
      <c r="ROX10" s="143"/>
      <c r="ROY10" s="143"/>
      <c r="ROZ10" s="143"/>
      <c r="RPA10" s="143"/>
      <c r="RPB10" s="143"/>
      <c r="RPC10" s="143"/>
      <c r="RPD10" s="143"/>
      <c r="RPE10" s="143"/>
      <c r="RPF10" s="143"/>
      <c r="RPG10" s="143"/>
      <c r="RPH10" s="143"/>
      <c r="RPI10" s="143"/>
      <c r="RPJ10" s="143"/>
      <c r="RPK10" s="143"/>
      <c r="RPL10" s="143"/>
      <c r="RPM10" s="143"/>
      <c r="RPN10" s="143"/>
      <c r="RPO10" s="143"/>
      <c r="RPP10" s="143"/>
      <c r="RPQ10" s="143"/>
      <c r="RPR10" s="143"/>
      <c r="RPS10" s="143"/>
      <c r="RPT10" s="143"/>
      <c r="RPU10" s="143"/>
      <c r="RPV10" s="143"/>
      <c r="RPW10" s="143"/>
      <c r="RPX10" s="143"/>
      <c r="RPY10" s="143"/>
      <c r="RPZ10" s="143"/>
      <c r="RQA10" s="143"/>
      <c r="RQB10" s="143"/>
      <c r="RQC10" s="143"/>
      <c r="RQD10" s="143"/>
      <c r="RQE10" s="143"/>
      <c r="RQF10" s="143"/>
      <c r="RQG10" s="143"/>
      <c r="RQH10" s="143"/>
      <c r="RQI10" s="143"/>
      <c r="RQJ10" s="143"/>
      <c r="RQK10" s="143"/>
      <c r="RQL10" s="143"/>
      <c r="RQM10" s="143"/>
      <c r="RQN10" s="143"/>
      <c r="RQO10" s="143"/>
      <c r="RQP10" s="143"/>
      <c r="RQQ10" s="143"/>
      <c r="RQR10" s="143"/>
      <c r="RQS10" s="143"/>
      <c r="RQT10" s="143"/>
      <c r="RQU10" s="143"/>
      <c r="RQV10" s="143"/>
      <c r="RQW10" s="143"/>
      <c r="RQX10" s="143"/>
      <c r="RQY10" s="143"/>
      <c r="RQZ10" s="143"/>
      <c r="RRA10" s="143"/>
      <c r="RRB10" s="143"/>
      <c r="RRC10" s="143"/>
      <c r="RRD10" s="143"/>
      <c r="RRE10" s="143"/>
      <c r="RRF10" s="143"/>
      <c r="RRG10" s="143"/>
      <c r="RRH10" s="143"/>
      <c r="RRI10" s="143"/>
      <c r="RRJ10" s="143"/>
      <c r="RRK10" s="143"/>
      <c r="RRL10" s="143"/>
      <c r="RRM10" s="143"/>
      <c r="RRN10" s="143"/>
      <c r="RRO10" s="143"/>
      <c r="RRP10" s="143"/>
      <c r="RRQ10" s="143"/>
      <c r="RRR10" s="143"/>
      <c r="RRS10" s="143"/>
      <c r="RRT10" s="143"/>
      <c r="RRU10" s="143"/>
      <c r="RRV10" s="143"/>
      <c r="RRW10" s="143"/>
      <c r="RRX10" s="143"/>
      <c r="RRY10" s="143"/>
      <c r="RRZ10" s="143"/>
      <c r="RSA10" s="143"/>
      <c r="RSB10" s="143"/>
      <c r="RSC10" s="143"/>
      <c r="RSD10" s="143"/>
      <c r="RSE10" s="143"/>
      <c r="RSF10" s="143"/>
      <c r="RSG10" s="143"/>
      <c r="RSH10" s="143"/>
      <c r="RSI10" s="143"/>
      <c r="RSJ10" s="143"/>
      <c r="RSK10" s="143"/>
      <c r="RSL10" s="143"/>
      <c r="RSM10" s="143"/>
      <c r="RSN10" s="143"/>
      <c r="RSO10" s="143"/>
      <c r="RSP10" s="143"/>
      <c r="RSQ10" s="143"/>
      <c r="RSR10" s="143"/>
      <c r="RSS10" s="143"/>
      <c r="RST10" s="143"/>
      <c r="RSU10" s="143"/>
      <c r="RSV10" s="143"/>
      <c r="RSW10" s="143"/>
      <c r="RSX10" s="143"/>
      <c r="RSY10" s="143"/>
      <c r="RSZ10" s="143"/>
      <c r="RTA10" s="143"/>
      <c r="RTB10" s="143"/>
      <c r="RTC10" s="143"/>
      <c r="RTD10" s="143"/>
      <c r="RTE10" s="143"/>
      <c r="RTF10" s="143"/>
      <c r="RTG10" s="143"/>
      <c r="RTH10" s="143"/>
      <c r="RTI10" s="143"/>
      <c r="RTJ10" s="143"/>
      <c r="RTK10" s="143"/>
      <c r="RTL10" s="143"/>
      <c r="RTM10" s="143"/>
      <c r="RTN10" s="143"/>
      <c r="RTO10" s="143"/>
      <c r="RTP10" s="143"/>
      <c r="RTQ10" s="143"/>
      <c r="RTR10" s="143"/>
      <c r="RTS10" s="143"/>
      <c r="RTT10" s="143"/>
      <c r="RTU10" s="143"/>
      <c r="RTV10" s="143"/>
      <c r="RTW10" s="143"/>
      <c r="RTX10" s="143"/>
      <c r="RTY10" s="143"/>
      <c r="RTZ10" s="143"/>
      <c r="RUA10" s="143"/>
      <c r="RUB10" s="143"/>
      <c r="RUC10" s="143"/>
      <c r="RUD10" s="143"/>
      <c r="RUE10" s="143"/>
      <c r="RUF10" s="143"/>
      <c r="RUG10" s="143"/>
      <c r="RUH10" s="143"/>
      <c r="RUI10" s="143"/>
      <c r="RUJ10" s="143"/>
      <c r="RUK10" s="143"/>
      <c r="RUL10" s="143"/>
      <c r="RUM10" s="143"/>
      <c r="RUN10" s="143"/>
      <c r="RUO10" s="143"/>
      <c r="RUP10" s="143"/>
      <c r="RUQ10" s="143"/>
      <c r="RUR10" s="143"/>
      <c r="RUS10" s="143"/>
      <c r="RUT10" s="143"/>
      <c r="RUU10" s="143"/>
      <c r="RUV10" s="143"/>
      <c r="RUW10" s="143"/>
      <c r="RUX10" s="143"/>
      <c r="RUY10" s="143"/>
      <c r="RUZ10" s="143"/>
      <c r="RVA10" s="143"/>
      <c r="RVB10" s="143"/>
      <c r="RVC10" s="143"/>
      <c r="RVD10" s="143"/>
      <c r="RVE10" s="143"/>
      <c r="RVF10" s="143"/>
      <c r="RVG10" s="143"/>
      <c r="RVH10" s="143"/>
      <c r="RVI10" s="143"/>
      <c r="RVJ10" s="143"/>
      <c r="RVK10" s="143"/>
      <c r="RVL10" s="143"/>
      <c r="RVM10" s="143"/>
      <c r="RVN10" s="143"/>
      <c r="RVO10" s="143"/>
      <c r="RVP10" s="143"/>
      <c r="RVQ10" s="143"/>
      <c r="RVR10" s="143"/>
      <c r="RVS10" s="143"/>
      <c r="RVT10" s="143"/>
      <c r="RVU10" s="143"/>
      <c r="RVV10" s="143"/>
      <c r="RVW10" s="143"/>
      <c r="RVX10" s="143"/>
      <c r="RVY10" s="143"/>
      <c r="RVZ10" s="143"/>
      <c r="RWA10" s="143"/>
      <c r="RWB10" s="143"/>
      <c r="RWC10" s="143"/>
      <c r="RWD10" s="143"/>
      <c r="RWE10" s="143"/>
      <c r="RWF10" s="143"/>
      <c r="RWG10" s="143"/>
      <c r="RWH10" s="143"/>
      <c r="RWI10" s="143"/>
      <c r="RWJ10" s="143"/>
      <c r="RWK10" s="143"/>
      <c r="RWL10" s="143"/>
      <c r="RWM10" s="143"/>
      <c r="RWN10" s="143"/>
      <c r="RWO10" s="143"/>
      <c r="RWP10" s="143"/>
      <c r="RWQ10" s="143"/>
      <c r="RWR10" s="143"/>
      <c r="RWS10" s="143"/>
      <c r="RWT10" s="143"/>
      <c r="RWU10" s="143"/>
      <c r="RWV10" s="143"/>
      <c r="RWW10" s="143"/>
      <c r="RWX10" s="143"/>
      <c r="RWY10" s="143"/>
      <c r="RWZ10" s="143"/>
      <c r="RXA10" s="143"/>
      <c r="RXB10" s="143"/>
      <c r="RXC10" s="143"/>
      <c r="RXD10" s="143"/>
      <c r="RXE10" s="143"/>
      <c r="RXF10" s="143"/>
      <c r="RXG10" s="143"/>
      <c r="RXH10" s="143"/>
      <c r="RXI10" s="143"/>
      <c r="RXJ10" s="143"/>
      <c r="RXK10" s="143"/>
      <c r="RXL10" s="143"/>
      <c r="RXM10" s="143"/>
      <c r="RXN10" s="143"/>
      <c r="RXO10" s="143"/>
      <c r="RXP10" s="143"/>
      <c r="RXQ10" s="143"/>
      <c r="RXR10" s="143"/>
      <c r="RXS10" s="143"/>
      <c r="RXT10" s="143"/>
      <c r="RXU10" s="143"/>
      <c r="RXV10" s="143"/>
      <c r="RXW10" s="143"/>
      <c r="RXX10" s="143"/>
      <c r="RXY10" s="143"/>
      <c r="RXZ10" s="143"/>
      <c r="RYA10" s="143"/>
      <c r="RYB10" s="143"/>
      <c r="RYC10" s="143"/>
      <c r="RYD10" s="143"/>
      <c r="RYE10" s="143"/>
      <c r="RYF10" s="143"/>
      <c r="RYG10" s="143"/>
      <c r="RYH10" s="143"/>
      <c r="RYI10" s="143"/>
      <c r="RYJ10" s="143"/>
      <c r="RYK10" s="143"/>
      <c r="RYL10" s="143"/>
      <c r="RYM10" s="143"/>
      <c r="RYN10" s="143"/>
      <c r="RYO10" s="143"/>
      <c r="RYP10" s="143"/>
      <c r="RYQ10" s="143"/>
      <c r="RYR10" s="143"/>
      <c r="RYS10" s="143"/>
      <c r="RYT10" s="143"/>
      <c r="RYU10" s="143"/>
      <c r="RYV10" s="143"/>
      <c r="RYW10" s="143"/>
      <c r="RYX10" s="143"/>
      <c r="RYY10" s="143"/>
      <c r="RYZ10" s="143"/>
      <c r="RZA10" s="143"/>
      <c r="RZB10" s="143"/>
      <c r="RZC10" s="143"/>
      <c r="RZD10" s="143"/>
      <c r="RZE10" s="143"/>
      <c r="RZF10" s="143"/>
      <c r="RZG10" s="143"/>
      <c r="RZH10" s="143"/>
      <c r="RZI10" s="143"/>
      <c r="RZJ10" s="143"/>
      <c r="RZK10" s="143"/>
      <c r="RZL10" s="143"/>
      <c r="RZM10" s="143"/>
      <c r="RZN10" s="143"/>
      <c r="RZO10" s="143"/>
      <c r="RZP10" s="143"/>
      <c r="RZQ10" s="143"/>
      <c r="RZR10" s="143"/>
      <c r="RZS10" s="143"/>
      <c r="RZT10" s="143"/>
      <c r="RZU10" s="143"/>
      <c r="RZV10" s="143"/>
      <c r="RZW10" s="143"/>
      <c r="RZX10" s="143"/>
      <c r="RZY10" s="143"/>
      <c r="RZZ10" s="143"/>
      <c r="SAA10" s="143"/>
      <c r="SAB10" s="143"/>
      <c r="SAC10" s="143"/>
      <c r="SAD10" s="143"/>
      <c r="SAE10" s="143"/>
      <c r="SAF10" s="143"/>
      <c r="SAG10" s="143"/>
      <c r="SAH10" s="143"/>
      <c r="SAI10" s="143"/>
      <c r="SAJ10" s="143"/>
      <c r="SAK10" s="143"/>
      <c r="SAL10" s="143"/>
      <c r="SAM10" s="143"/>
      <c r="SAN10" s="143"/>
      <c r="SAO10" s="143"/>
      <c r="SAP10" s="143"/>
      <c r="SAQ10" s="143"/>
      <c r="SAR10" s="143"/>
      <c r="SAS10" s="143"/>
      <c r="SAT10" s="143"/>
      <c r="SAU10" s="143"/>
      <c r="SAV10" s="143"/>
      <c r="SAW10" s="143"/>
      <c r="SAX10" s="143"/>
      <c r="SAY10" s="143"/>
      <c r="SAZ10" s="143"/>
      <c r="SBA10" s="143"/>
      <c r="SBB10" s="143"/>
      <c r="SBC10" s="143"/>
      <c r="SBD10" s="143"/>
      <c r="SBE10" s="143"/>
      <c r="SBF10" s="143"/>
      <c r="SBG10" s="143"/>
      <c r="SBH10" s="143"/>
      <c r="SBI10" s="143"/>
      <c r="SBJ10" s="143"/>
      <c r="SBK10" s="143"/>
      <c r="SBL10" s="143"/>
      <c r="SBM10" s="143"/>
      <c r="SBN10" s="143"/>
      <c r="SBO10" s="143"/>
      <c r="SBP10" s="143"/>
      <c r="SBQ10" s="143"/>
      <c r="SBR10" s="143"/>
      <c r="SBS10" s="143"/>
      <c r="SBT10" s="143"/>
      <c r="SBU10" s="143"/>
      <c r="SBV10" s="143"/>
      <c r="SBW10" s="143"/>
      <c r="SBX10" s="143"/>
      <c r="SBY10" s="143"/>
      <c r="SBZ10" s="143"/>
      <c r="SCA10" s="143"/>
      <c r="SCB10" s="143"/>
      <c r="SCC10" s="143"/>
      <c r="SCD10" s="143"/>
      <c r="SCE10" s="143"/>
      <c r="SCF10" s="143"/>
      <c r="SCG10" s="143"/>
      <c r="SCH10" s="143"/>
      <c r="SCI10" s="143"/>
      <c r="SCJ10" s="143"/>
      <c r="SCK10" s="143"/>
      <c r="SCL10" s="143"/>
      <c r="SCM10" s="143"/>
      <c r="SCN10" s="143"/>
      <c r="SCO10" s="143"/>
      <c r="SCP10" s="143"/>
      <c r="SCQ10" s="143"/>
      <c r="SCR10" s="143"/>
      <c r="SCS10" s="143"/>
      <c r="SCT10" s="143"/>
      <c r="SCU10" s="143"/>
      <c r="SCV10" s="143"/>
      <c r="SCW10" s="143"/>
      <c r="SCX10" s="143"/>
      <c r="SCY10" s="143"/>
      <c r="SCZ10" s="143"/>
      <c r="SDA10" s="143"/>
      <c r="SDB10" s="143"/>
      <c r="SDC10" s="143"/>
      <c r="SDD10" s="143"/>
      <c r="SDE10" s="143"/>
      <c r="SDF10" s="143"/>
      <c r="SDG10" s="143"/>
      <c r="SDH10" s="143"/>
      <c r="SDI10" s="143"/>
      <c r="SDJ10" s="143"/>
      <c r="SDK10" s="143"/>
      <c r="SDL10" s="143"/>
      <c r="SDM10" s="143"/>
      <c r="SDN10" s="143"/>
      <c r="SDO10" s="143"/>
      <c r="SDP10" s="143"/>
      <c r="SDQ10" s="143"/>
      <c r="SDR10" s="143"/>
      <c r="SDS10" s="143"/>
      <c r="SDT10" s="143"/>
      <c r="SDU10" s="143"/>
      <c r="SDV10" s="143"/>
      <c r="SDW10" s="143"/>
      <c r="SDX10" s="143"/>
      <c r="SDY10" s="143"/>
      <c r="SDZ10" s="143"/>
      <c r="SEA10" s="143"/>
      <c r="SEB10" s="143"/>
      <c r="SEC10" s="143"/>
      <c r="SED10" s="143"/>
      <c r="SEE10" s="143"/>
      <c r="SEF10" s="143"/>
      <c r="SEG10" s="143"/>
      <c r="SEH10" s="143"/>
      <c r="SEI10" s="143"/>
      <c r="SEJ10" s="143"/>
      <c r="SEK10" s="143"/>
      <c r="SEL10" s="143"/>
      <c r="SEM10" s="143"/>
      <c r="SEN10" s="143"/>
      <c r="SEO10" s="143"/>
      <c r="SEP10" s="143"/>
      <c r="SEQ10" s="143"/>
      <c r="SER10" s="143"/>
      <c r="SES10" s="143"/>
      <c r="SET10" s="143"/>
      <c r="SEU10" s="143"/>
      <c r="SEV10" s="143"/>
      <c r="SEW10" s="143"/>
      <c r="SEX10" s="143"/>
      <c r="SEY10" s="143"/>
      <c r="SEZ10" s="143"/>
      <c r="SFA10" s="143"/>
      <c r="SFB10" s="143"/>
      <c r="SFC10" s="143"/>
      <c r="SFD10" s="143"/>
      <c r="SFE10" s="143"/>
      <c r="SFF10" s="143"/>
      <c r="SFG10" s="143"/>
      <c r="SFH10" s="143"/>
      <c r="SFI10" s="143"/>
      <c r="SFJ10" s="143"/>
      <c r="SFK10" s="143"/>
      <c r="SFL10" s="143"/>
      <c r="SFM10" s="143"/>
      <c r="SFN10" s="143"/>
      <c r="SFO10" s="143"/>
      <c r="SFP10" s="143"/>
      <c r="SFQ10" s="143"/>
      <c r="SFR10" s="143"/>
      <c r="SFS10" s="143"/>
      <c r="SFT10" s="143"/>
      <c r="SFU10" s="143"/>
      <c r="SFV10" s="143"/>
      <c r="SFW10" s="143"/>
      <c r="SFX10" s="143"/>
      <c r="SFY10" s="143"/>
      <c r="SFZ10" s="143"/>
      <c r="SGA10" s="143"/>
      <c r="SGB10" s="143"/>
      <c r="SGC10" s="143"/>
      <c r="SGD10" s="143"/>
      <c r="SGE10" s="143"/>
      <c r="SGF10" s="143"/>
      <c r="SGG10" s="143"/>
      <c r="SGH10" s="143"/>
      <c r="SGI10" s="143"/>
      <c r="SGJ10" s="143"/>
      <c r="SGK10" s="143"/>
      <c r="SGL10" s="143"/>
      <c r="SGM10" s="143"/>
      <c r="SGN10" s="143"/>
      <c r="SGO10" s="143"/>
      <c r="SGP10" s="143"/>
      <c r="SGQ10" s="143"/>
      <c r="SGR10" s="143"/>
      <c r="SGS10" s="143"/>
      <c r="SGT10" s="143"/>
      <c r="SGU10" s="143"/>
      <c r="SGV10" s="143"/>
      <c r="SGW10" s="143"/>
      <c r="SGX10" s="143"/>
      <c r="SGY10" s="143"/>
      <c r="SGZ10" s="143"/>
      <c r="SHA10" s="143"/>
      <c r="SHB10" s="143"/>
      <c r="SHC10" s="143"/>
      <c r="SHD10" s="143"/>
      <c r="SHE10" s="143"/>
      <c r="SHF10" s="143"/>
      <c r="SHG10" s="143"/>
      <c r="SHH10" s="143"/>
      <c r="SHI10" s="143"/>
      <c r="SHJ10" s="143"/>
      <c r="SHK10" s="143"/>
      <c r="SHL10" s="143"/>
      <c r="SHM10" s="143"/>
      <c r="SHN10" s="143"/>
      <c r="SHO10" s="143"/>
      <c r="SHP10" s="143"/>
      <c r="SHQ10" s="143"/>
      <c r="SHR10" s="143"/>
      <c r="SHS10" s="143"/>
      <c r="SHT10" s="143"/>
      <c r="SHU10" s="143"/>
      <c r="SHV10" s="143"/>
      <c r="SHW10" s="143"/>
      <c r="SHX10" s="143"/>
      <c r="SHY10" s="143"/>
      <c r="SHZ10" s="143"/>
      <c r="SIA10" s="143"/>
      <c r="SIB10" s="143"/>
      <c r="SIC10" s="143"/>
      <c r="SID10" s="143"/>
      <c r="SIE10" s="143"/>
      <c r="SIF10" s="143"/>
      <c r="SIG10" s="143"/>
      <c r="SIH10" s="143"/>
      <c r="SII10" s="143"/>
      <c r="SIJ10" s="143"/>
      <c r="SIK10" s="143"/>
      <c r="SIL10" s="143"/>
      <c r="SIM10" s="143"/>
      <c r="SIN10" s="143"/>
      <c r="SIO10" s="143"/>
      <c r="SIP10" s="143"/>
      <c r="SIQ10" s="143"/>
      <c r="SIR10" s="143"/>
      <c r="SIS10" s="143"/>
      <c r="SIT10" s="143"/>
      <c r="SIU10" s="143"/>
      <c r="SIV10" s="143"/>
      <c r="SIW10" s="143"/>
      <c r="SIX10" s="143"/>
      <c r="SIY10" s="143"/>
      <c r="SIZ10" s="143"/>
      <c r="SJA10" s="143"/>
      <c r="SJB10" s="143"/>
      <c r="SJC10" s="143"/>
      <c r="SJD10" s="143"/>
      <c r="SJE10" s="143"/>
      <c r="SJF10" s="143"/>
      <c r="SJG10" s="143"/>
      <c r="SJH10" s="143"/>
      <c r="SJI10" s="143"/>
      <c r="SJJ10" s="143"/>
      <c r="SJK10" s="143"/>
      <c r="SJL10" s="143"/>
      <c r="SJM10" s="143"/>
      <c r="SJN10" s="143"/>
      <c r="SJO10" s="143"/>
      <c r="SJP10" s="143"/>
      <c r="SJQ10" s="143"/>
      <c r="SJR10" s="143"/>
      <c r="SJS10" s="143"/>
      <c r="SJT10" s="143"/>
      <c r="SJU10" s="143"/>
      <c r="SJV10" s="143"/>
      <c r="SJW10" s="143"/>
      <c r="SJX10" s="143"/>
      <c r="SJY10" s="143"/>
      <c r="SJZ10" s="143"/>
      <c r="SKA10" s="143"/>
      <c r="SKB10" s="143"/>
      <c r="SKC10" s="143"/>
      <c r="SKD10" s="143"/>
      <c r="SKE10" s="143"/>
      <c r="SKF10" s="143"/>
      <c r="SKG10" s="143"/>
      <c r="SKH10" s="143"/>
      <c r="SKI10" s="143"/>
      <c r="SKJ10" s="143"/>
      <c r="SKK10" s="143"/>
      <c r="SKL10" s="143"/>
      <c r="SKM10" s="143"/>
      <c r="SKN10" s="143"/>
      <c r="SKO10" s="143"/>
      <c r="SKP10" s="143"/>
      <c r="SKQ10" s="143"/>
      <c r="SKR10" s="143"/>
      <c r="SKS10" s="143"/>
      <c r="SKT10" s="143"/>
      <c r="SKU10" s="143"/>
      <c r="SKV10" s="143"/>
      <c r="SKW10" s="143"/>
      <c r="SKX10" s="143"/>
      <c r="SKY10" s="143"/>
      <c r="SKZ10" s="143"/>
      <c r="SLA10" s="143"/>
      <c r="SLB10" s="143"/>
      <c r="SLC10" s="143"/>
      <c r="SLD10" s="143"/>
      <c r="SLE10" s="143"/>
      <c r="SLF10" s="143"/>
      <c r="SLG10" s="143"/>
      <c r="SLH10" s="143"/>
      <c r="SLI10" s="143"/>
      <c r="SLJ10" s="143"/>
      <c r="SLK10" s="143"/>
      <c r="SLL10" s="143"/>
      <c r="SLM10" s="143"/>
      <c r="SLN10" s="143"/>
      <c r="SLO10" s="143"/>
      <c r="SLP10" s="143"/>
      <c r="SLQ10" s="143"/>
      <c r="SLR10" s="143"/>
      <c r="SLS10" s="143"/>
      <c r="SLT10" s="143"/>
      <c r="SLU10" s="143"/>
      <c r="SLV10" s="143"/>
      <c r="SLW10" s="143"/>
      <c r="SLX10" s="143"/>
      <c r="SLY10" s="143"/>
      <c r="SLZ10" s="143"/>
      <c r="SMA10" s="143"/>
      <c r="SMB10" s="143"/>
      <c r="SMC10" s="143"/>
      <c r="SMD10" s="143"/>
      <c r="SME10" s="143"/>
      <c r="SMF10" s="143"/>
      <c r="SMG10" s="143"/>
      <c r="SMH10" s="143"/>
      <c r="SMI10" s="143"/>
      <c r="SMJ10" s="143"/>
      <c r="SMK10" s="143"/>
      <c r="SML10" s="143"/>
      <c r="SMM10" s="143"/>
      <c r="SMN10" s="143"/>
      <c r="SMO10" s="143"/>
      <c r="SMP10" s="143"/>
      <c r="SMQ10" s="143"/>
      <c r="SMR10" s="143"/>
      <c r="SMS10" s="143"/>
      <c r="SMT10" s="143"/>
      <c r="SMU10" s="143"/>
      <c r="SMV10" s="143"/>
      <c r="SMW10" s="143"/>
      <c r="SMX10" s="143"/>
      <c r="SMY10" s="143"/>
      <c r="SMZ10" s="143"/>
      <c r="SNA10" s="143"/>
      <c r="SNB10" s="143"/>
      <c r="SNC10" s="143"/>
      <c r="SND10" s="143"/>
      <c r="SNE10" s="143"/>
      <c r="SNF10" s="143"/>
      <c r="SNG10" s="143"/>
      <c r="SNH10" s="143"/>
      <c r="SNI10" s="143"/>
      <c r="SNJ10" s="143"/>
      <c r="SNK10" s="143"/>
      <c r="SNL10" s="143"/>
      <c r="SNM10" s="143"/>
      <c r="SNN10" s="143"/>
      <c r="SNO10" s="143"/>
      <c r="SNP10" s="143"/>
      <c r="SNQ10" s="143"/>
      <c r="SNR10" s="143"/>
      <c r="SNS10" s="143"/>
      <c r="SNT10" s="143"/>
      <c r="SNU10" s="143"/>
      <c r="SNV10" s="143"/>
      <c r="SNW10" s="143"/>
      <c r="SNX10" s="143"/>
      <c r="SNY10" s="143"/>
      <c r="SNZ10" s="143"/>
      <c r="SOA10" s="143"/>
      <c r="SOB10" s="143"/>
      <c r="SOC10" s="143"/>
      <c r="SOD10" s="143"/>
      <c r="SOE10" s="143"/>
      <c r="SOF10" s="143"/>
      <c r="SOG10" s="143"/>
      <c r="SOH10" s="143"/>
      <c r="SOI10" s="143"/>
      <c r="SOJ10" s="143"/>
      <c r="SOK10" s="143"/>
      <c r="SOL10" s="143"/>
      <c r="SOM10" s="143"/>
      <c r="SON10" s="143"/>
      <c r="SOO10" s="143"/>
      <c r="SOP10" s="143"/>
      <c r="SOQ10" s="143"/>
      <c r="SOR10" s="143"/>
      <c r="SOS10" s="143"/>
      <c r="SOT10" s="143"/>
      <c r="SOU10" s="143"/>
      <c r="SOV10" s="143"/>
      <c r="SOW10" s="143"/>
      <c r="SOX10" s="143"/>
      <c r="SOY10" s="143"/>
      <c r="SOZ10" s="143"/>
      <c r="SPA10" s="143"/>
      <c r="SPB10" s="143"/>
      <c r="SPC10" s="143"/>
      <c r="SPD10" s="143"/>
      <c r="SPE10" s="143"/>
      <c r="SPF10" s="143"/>
      <c r="SPG10" s="143"/>
      <c r="SPH10" s="143"/>
      <c r="SPI10" s="143"/>
      <c r="SPJ10" s="143"/>
      <c r="SPK10" s="143"/>
      <c r="SPL10" s="143"/>
      <c r="SPM10" s="143"/>
      <c r="SPN10" s="143"/>
      <c r="SPO10" s="143"/>
      <c r="SPP10" s="143"/>
      <c r="SPQ10" s="143"/>
      <c r="SPR10" s="143"/>
      <c r="SPS10" s="143"/>
      <c r="SPT10" s="143"/>
      <c r="SPU10" s="143"/>
      <c r="SPV10" s="143"/>
      <c r="SPW10" s="143"/>
      <c r="SPX10" s="143"/>
      <c r="SPY10" s="143"/>
      <c r="SPZ10" s="143"/>
      <c r="SQA10" s="143"/>
      <c r="SQB10" s="143"/>
      <c r="SQC10" s="143"/>
      <c r="SQD10" s="143"/>
      <c r="SQE10" s="143"/>
      <c r="SQF10" s="143"/>
      <c r="SQG10" s="143"/>
      <c r="SQH10" s="143"/>
      <c r="SQI10" s="143"/>
      <c r="SQJ10" s="143"/>
      <c r="SQK10" s="143"/>
      <c r="SQL10" s="143"/>
      <c r="SQM10" s="143"/>
      <c r="SQN10" s="143"/>
      <c r="SQO10" s="143"/>
      <c r="SQP10" s="143"/>
      <c r="SQQ10" s="143"/>
      <c r="SQR10" s="143"/>
      <c r="SQS10" s="143"/>
      <c r="SQT10" s="143"/>
      <c r="SQU10" s="143"/>
      <c r="SQV10" s="143"/>
      <c r="SQW10" s="143"/>
      <c r="SQX10" s="143"/>
      <c r="SQY10" s="143"/>
      <c r="SQZ10" s="143"/>
      <c r="SRA10" s="143"/>
      <c r="SRB10" s="143"/>
      <c r="SRC10" s="143"/>
      <c r="SRD10" s="143"/>
      <c r="SRE10" s="143"/>
      <c r="SRF10" s="143"/>
      <c r="SRG10" s="143"/>
      <c r="SRH10" s="143"/>
      <c r="SRI10" s="143"/>
      <c r="SRJ10" s="143"/>
      <c r="SRK10" s="143"/>
      <c r="SRL10" s="143"/>
      <c r="SRM10" s="143"/>
      <c r="SRN10" s="143"/>
      <c r="SRO10" s="143"/>
      <c r="SRP10" s="143"/>
      <c r="SRQ10" s="143"/>
      <c r="SRR10" s="143"/>
      <c r="SRS10" s="143"/>
      <c r="SRT10" s="143"/>
      <c r="SRU10" s="143"/>
      <c r="SRV10" s="143"/>
      <c r="SRW10" s="143"/>
      <c r="SRX10" s="143"/>
      <c r="SRY10" s="143"/>
      <c r="SRZ10" s="143"/>
      <c r="SSA10" s="143"/>
      <c r="SSB10" s="143"/>
      <c r="SSC10" s="143"/>
      <c r="SSD10" s="143"/>
      <c r="SSE10" s="143"/>
      <c r="SSF10" s="143"/>
      <c r="SSG10" s="143"/>
      <c r="SSH10" s="143"/>
      <c r="SSI10" s="143"/>
      <c r="SSJ10" s="143"/>
      <c r="SSK10" s="143"/>
      <c r="SSL10" s="143"/>
      <c r="SSM10" s="143"/>
      <c r="SSN10" s="143"/>
      <c r="SSO10" s="143"/>
      <c r="SSP10" s="143"/>
      <c r="SSQ10" s="143"/>
      <c r="SSR10" s="143"/>
      <c r="SSS10" s="143"/>
      <c r="SST10" s="143"/>
      <c r="SSU10" s="143"/>
      <c r="SSV10" s="143"/>
      <c r="SSW10" s="143"/>
      <c r="SSX10" s="143"/>
      <c r="SSY10" s="143"/>
      <c r="SSZ10" s="143"/>
      <c r="STA10" s="143"/>
      <c r="STB10" s="143"/>
      <c r="STC10" s="143"/>
      <c r="STD10" s="143"/>
      <c r="STE10" s="143"/>
      <c r="STF10" s="143"/>
      <c r="STG10" s="143"/>
      <c r="STH10" s="143"/>
      <c r="STI10" s="143"/>
      <c r="STJ10" s="143"/>
      <c r="STK10" s="143"/>
      <c r="STL10" s="143"/>
      <c r="STM10" s="143"/>
      <c r="STN10" s="143"/>
      <c r="STO10" s="143"/>
      <c r="STP10" s="143"/>
      <c r="STQ10" s="143"/>
      <c r="STR10" s="143"/>
      <c r="STS10" s="143"/>
      <c r="STT10" s="143"/>
      <c r="STU10" s="143"/>
      <c r="STV10" s="143"/>
      <c r="STW10" s="143"/>
      <c r="STX10" s="143"/>
      <c r="STY10" s="143"/>
      <c r="STZ10" s="143"/>
      <c r="SUA10" s="143"/>
      <c r="SUB10" s="143"/>
      <c r="SUC10" s="143"/>
      <c r="SUD10" s="143"/>
      <c r="SUE10" s="143"/>
      <c r="SUF10" s="143"/>
      <c r="SUG10" s="143"/>
      <c r="SUH10" s="143"/>
      <c r="SUI10" s="143"/>
      <c r="SUJ10" s="143"/>
      <c r="SUK10" s="143"/>
      <c r="SUL10" s="143"/>
      <c r="SUM10" s="143"/>
      <c r="SUN10" s="143"/>
      <c r="SUO10" s="143"/>
      <c r="SUP10" s="143"/>
      <c r="SUQ10" s="143"/>
      <c r="SUR10" s="143"/>
      <c r="SUS10" s="143"/>
      <c r="SUT10" s="143"/>
      <c r="SUU10" s="143"/>
      <c r="SUV10" s="143"/>
      <c r="SUW10" s="143"/>
      <c r="SUX10" s="143"/>
      <c r="SUY10" s="143"/>
      <c r="SUZ10" s="143"/>
      <c r="SVA10" s="143"/>
      <c r="SVB10" s="143"/>
      <c r="SVC10" s="143"/>
      <c r="SVD10" s="143"/>
      <c r="SVE10" s="143"/>
      <c r="SVF10" s="143"/>
      <c r="SVG10" s="143"/>
      <c r="SVH10" s="143"/>
      <c r="SVI10" s="143"/>
      <c r="SVJ10" s="143"/>
      <c r="SVK10" s="143"/>
      <c r="SVL10" s="143"/>
      <c r="SVM10" s="143"/>
      <c r="SVN10" s="143"/>
      <c r="SVO10" s="143"/>
      <c r="SVP10" s="143"/>
      <c r="SVQ10" s="143"/>
      <c r="SVR10" s="143"/>
      <c r="SVS10" s="143"/>
      <c r="SVT10" s="143"/>
      <c r="SVU10" s="143"/>
      <c r="SVV10" s="143"/>
      <c r="SVW10" s="143"/>
      <c r="SVX10" s="143"/>
      <c r="SVY10" s="143"/>
      <c r="SVZ10" s="143"/>
      <c r="SWA10" s="143"/>
      <c r="SWB10" s="143"/>
      <c r="SWC10" s="143"/>
      <c r="SWD10" s="143"/>
      <c r="SWE10" s="143"/>
      <c r="SWF10" s="143"/>
      <c r="SWG10" s="143"/>
      <c r="SWH10" s="143"/>
      <c r="SWI10" s="143"/>
      <c r="SWJ10" s="143"/>
      <c r="SWK10" s="143"/>
      <c r="SWL10" s="143"/>
      <c r="SWM10" s="143"/>
      <c r="SWN10" s="143"/>
      <c r="SWO10" s="143"/>
      <c r="SWP10" s="143"/>
      <c r="SWQ10" s="143"/>
      <c r="SWR10" s="143"/>
      <c r="SWS10" s="143"/>
      <c r="SWT10" s="143"/>
      <c r="SWU10" s="143"/>
      <c r="SWV10" s="143"/>
      <c r="SWW10" s="143"/>
      <c r="SWX10" s="143"/>
      <c r="SWY10" s="143"/>
      <c r="SWZ10" s="143"/>
      <c r="SXA10" s="143"/>
      <c r="SXB10" s="143"/>
      <c r="SXC10" s="143"/>
      <c r="SXD10" s="143"/>
      <c r="SXE10" s="143"/>
      <c r="SXF10" s="143"/>
      <c r="SXG10" s="143"/>
      <c r="SXH10" s="143"/>
      <c r="SXI10" s="143"/>
      <c r="SXJ10" s="143"/>
      <c r="SXK10" s="143"/>
      <c r="SXL10" s="143"/>
      <c r="SXM10" s="143"/>
      <c r="SXN10" s="143"/>
      <c r="SXO10" s="143"/>
      <c r="SXP10" s="143"/>
      <c r="SXQ10" s="143"/>
      <c r="SXR10" s="143"/>
      <c r="SXS10" s="143"/>
      <c r="SXT10" s="143"/>
      <c r="SXU10" s="143"/>
      <c r="SXV10" s="143"/>
      <c r="SXW10" s="143"/>
      <c r="SXX10" s="143"/>
      <c r="SXY10" s="143"/>
      <c r="SXZ10" s="143"/>
      <c r="SYA10" s="143"/>
      <c r="SYB10" s="143"/>
      <c r="SYC10" s="143"/>
      <c r="SYD10" s="143"/>
      <c r="SYE10" s="143"/>
      <c r="SYF10" s="143"/>
      <c r="SYG10" s="143"/>
      <c r="SYH10" s="143"/>
      <c r="SYI10" s="143"/>
      <c r="SYJ10" s="143"/>
      <c r="SYK10" s="143"/>
      <c r="SYL10" s="143"/>
      <c r="SYM10" s="143"/>
      <c r="SYN10" s="143"/>
      <c r="SYO10" s="143"/>
      <c r="SYP10" s="143"/>
      <c r="SYQ10" s="143"/>
      <c r="SYR10" s="143"/>
      <c r="SYS10" s="143"/>
      <c r="SYT10" s="143"/>
      <c r="SYU10" s="143"/>
      <c r="SYV10" s="143"/>
      <c r="SYW10" s="143"/>
      <c r="SYX10" s="143"/>
      <c r="SYY10" s="143"/>
      <c r="SYZ10" s="143"/>
      <c r="SZA10" s="143"/>
      <c r="SZB10" s="143"/>
      <c r="SZC10" s="143"/>
      <c r="SZD10" s="143"/>
      <c r="SZE10" s="143"/>
      <c r="SZF10" s="143"/>
      <c r="SZG10" s="143"/>
      <c r="SZH10" s="143"/>
      <c r="SZI10" s="143"/>
      <c r="SZJ10" s="143"/>
      <c r="SZK10" s="143"/>
      <c r="SZL10" s="143"/>
      <c r="SZM10" s="143"/>
      <c r="SZN10" s="143"/>
      <c r="SZO10" s="143"/>
      <c r="SZP10" s="143"/>
      <c r="SZQ10" s="143"/>
      <c r="SZR10" s="143"/>
      <c r="SZS10" s="143"/>
      <c r="SZT10" s="143"/>
      <c r="SZU10" s="143"/>
      <c r="SZV10" s="143"/>
      <c r="SZW10" s="143"/>
      <c r="SZX10" s="143"/>
      <c r="SZY10" s="143"/>
      <c r="SZZ10" s="143"/>
      <c r="TAA10" s="143"/>
      <c r="TAB10" s="143"/>
      <c r="TAC10" s="143"/>
      <c r="TAD10" s="143"/>
      <c r="TAE10" s="143"/>
      <c r="TAF10" s="143"/>
      <c r="TAG10" s="143"/>
      <c r="TAH10" s="143"/>
      <c r="TAI10" s="143"/>
      <c r="TAJ10" s="143"/>
      <c r="TAK10" s="143"/>
      <c r="TAL10" s="143"/>
      <c r="TAM10" s="143"/>
      <c r="TAN10" s="143"/>
      <c r="TAO10" s="143"/>
      <c r="TAP10" s="143"/>
      <c r="TAQ10" s="143"/>
      <c r="TAR10" s="143"/>
      <c r="TAS10" s="143"/>
      <c r="TAT10" s="143"/>
      <c r="TAU10" s="143"/>
      <c r="TAV10" s="143"/>
      <c r="TAW10" s="143"/>
      <c r="TAX10" s="143"/>
      <c r="TAY10" s="143"/>
      <c r="TAZ10" s="143"/>
      <c r="TBA10" s="143"/>
      <c r="TBB10" s="143"/>
      <c r="TBC10" s="143"/>
      <c r="TBD10" s="143"/>
      <c r="TBE10" s="143"/>
      <c r="TBF10" s="143"/>
      <c r="TBG10" s="143"/>
      <c r="TBH10" s="143"/>
      <c r="TBI10" s="143"/>
      <c r="TBJ10" s="143"/>
      <c r="TBK10" s="143"/>
      <c r="TBL10" s="143"/>
      <c r="TBM10" s="143"/>
      <c r="TBN10" s="143"/>
      <c r="TBO10" s="143"/>
      <c r="TBP10" s="143"/>
      <c r="TBQ10" s="143"/>
      <c r="TBR10" s="143"/>
      <c r="TBS10" s="143"/>
      <c r="TBT10" s="143"/>
      <c r="TBU10" s="143"/>
      <c r="TBV10" s="143"/>
      <c r="TBW10" s="143"/>
      <c r="TBX10" s="143"/>
      <c r="TBY10" s="143"/>
      <c r="TBZ10" s="143"/>
      <c r="TCA10" s="143"/>
      <c r="TCB10" s="143"/>
      <c r="TCC10" s="143"/>
      <c r="TCD10" s="143"/>
      <c r="TCE10" s="143"/>
      <c r="TCF10" s="143"/>
      <c r="TCG10" s="143"/>
      <c r="TCH10" s="143"/>
      <c r="TCI10" s="143"/>
      <c r="TCJ10" s="143"/>
      <c r="TCK10" s="143"/>
      <c r="TCL10" s="143"/>
      <c r="TCM10" s="143"/>
      <c r="TCN10" s="143"/>
      <c r="TCO10" s="143"/>
      <c r="TCP10" s="143"/>
      <c r="TCQ10" s="143"/>
      <c r="TCR10" s="143"/>
      <c r="TCS10" s="143"/>
      <c r="TCT10" s="143"/>
      <c r="TCU10" s="143"/>
      <c r="TCV10" s="143"/>
      <c r="TCW10" s="143"/>
      <c r="TCX10" s="143"/>
      <c r="TCY10" s="143"/>
      <c r="TCZ10" s="143"/>
      <c r="TDA10" s="143"/>
      <c r="TDB10" s="143"/>
      <c r="TDC10" s="143"/>
      <c r="TDD10" s="143"/>
      <c r="TDE10" s="143"/>
      <c r="TDF10" s="143"/>
      <c r="TDG10" s="143"/>
      <c r="TDH10" s="143"/>
      <c r="TDI10" s="143"/>
      <c r="TDJ10" s="143"/>
      <c r="TDK10" s="143"/>
      <c r="TDL10" s="143"/>
      <c r="TDM10" s="143"/>
      <c r="TDN10" s="143"/>
      <c r="TDO10" s="143"/>
      <c r="TDP10" s="143"/>
      <c r="TDQ10" s="143"/>
      <c r="TDR10" s="143"/>
      <c r="TDS10" s="143"/>
      <c r="TDT10" s="143"/>
      <c r="TDU10" s="143"/>
      <c r="TDV10" s="143"/>
      <c r="TDW10" s="143"/>
      <c r="TDX10" s="143"/>
      <c r="TDY10" s="143"/>
      <c r="TDZ10" s="143"/>
      <c r="TEA10" s="143"/>
      <c r="TEB10" s="143"/>
      <c r="TEC10" s="143"/>
      <c r="TED10" s="143"/>
      <c r="TEE10" s="143"/>
      <c r="TEF10" s="143"/>
      <c r="TEG10" s="143"/>
      <c r="TEH10" s="143"/>
      <c r="TEI10" s="143"/>
      <c r="TEJ10" s="143"/>
      <c r="TEK10" s="143"/>
      <c r="TEL10" s="143"/>
      <c r="TEM10" s="143"/>
      <c r="TEN10" s="143"/>
      <c r="TEO10" s="143"/>
      <c r="TEP10" s="143"/>
      <c r="TEQ10" s="143"/>
      <c r="TER10" s="143"/>
      <c r="TES10" s="143"/>
      <c r="TET10" s="143"/>
      <c r="TEU10" s="143"/>
      <c r="TEV10" s="143"/>
      <c r="TEW10" s="143"/>
      <c r="TEX10" s="143"/>
      <c r="TEY10" s="143"/>
      <c r="TEZ10" s="143"/>
      <c r="TFA10" s="143"/>
      <c r="TFB10" s="143"/>
      <c r="TFC10" s="143"/>
      <c r="TFD10" s="143"/>
      <c r="TFE10" s="143"/>
      <c r="TFF10" s="143"/>
      <c r="TFG10" s="143"/>
      <c r="TFH10" s="143"/>
      <c r="TFI10" s="143"/>
      <c r="TFJ10" s="143"/>
      <c r="TFK10" s="143"/>
      <c r="TFL10" s="143"/>
      <c r="TFM10" s="143"/>
      <c r="TFN10" s="143"/>
      <c r="TFO10" s="143"/>
      <c r="TFP10" s="143"/>
      <c r="TFQ10" s="143"/>
      <c r="TFR10" s="143"/>
      <c r="TFS10" s="143"/>
      <c r="TFT10" s="143"/>
      <c r="TFU10" s="143"/>
      <c r="TFV10" s="143"/>
      <c r="TFW10" s="143"/>
      <c r="TFX10" s="143"/>
      <c r="TFY10" s="143"/>
      <c r="TFZ10" s="143"/>
      <c r="TGA10" s="143"/>
      <c r="TGB10" s="143"/>
      <c r="TGC10" s="143"/>
      <c r="TGD10" s="143"/>
      <c r="TGE10" s="143"/>
      <c r="TGF10" s="143"/>
      <c r="TGG10" s="143"/>
      <c r="TGH10" s="143"/>
      <c r="TGI10" s="143"/>
      <c r="TGJ10" s="143"/>
      <c r="TGK10" s="143"/>
      <c r="TGL10" s="143"/>
      <c r="TGM10" s="143"/>
      <c r="TGN10" s="143"/>
      <c r="TGO10" s="143"/>
      <c r="TGP10" s="143"/>
      <c r="TGQ10" s="143"/>
      <c r="TGR10" s="143"/>
      <c r="TGS10" s="143"/>
      <c r="TGT10" s="143"/>
      <c r="TGU10" s="143"/>
      <c r="TGV10" s="143"/>
      <c r="TGW10" s="143"/>
      <c r="TGX10" s="143"/>
      <c r="TGY10" s="143"/>
      <c r="TGZ10" s="143"/>
      <c r="THA10" s="143"/>
      <c r="THB10" s="143"/>
      <c r="THC10" s="143"/>
      <c r="THD10" s="143"/>
      <c r="THE10" s="143"/>
      <c r="THF10" s="143"/>
      <c r="THG10" s="143"/>
      <c r="THH10" s="143"/>
      <c r="THI10" s="143"/>
      <c r="THJ10" s="143"/>
      <c r="THK10" s="143"/>
      <c r="THL10" s="143"/>
      <c r="THM10" s="143"/>
      <c r="THN10" s="143"/>
      <c r="THO10" s="143"/>
      <c r="THP10" s="143"/>
      <c r="THQ10" s="143"/>
      <c r="THR10" s="143"/>
      <c r="THS10" s="143"/>
      <c r="THT10" s="143"/>
      <c r="THU10" s="143"/>
      <c r="THV10" s="143"/>
      <c r="THW10" s="143"/>
      <c r="THX10" s="143"/>
      <c r="THY10" s="143"/>
      <c r="THZ10" s="143"/>
      <c r="TIA10" s="143"/>
      <c r="TIB10" s="143"/>
      <c r="TIC10" s="143"/>
      <c r="TID10" s="143"/>
      <c r="TIE10" s="143"/>
      <c r="TIF10" s="143"/>
      <c r="TIG10" s="143"/>
      <c r="TIH10" s="143"/>
      <c r="TII10" s="143"/>
      <c r="TIJ10" s="143"/>
      <c r="TIK10" s="143"/>
      <c r="TIL10" s="143"/>
      <c r="TIM10" s="143"/>
      <c r="TIN10" s="143"/>
      <c r="TIO10" s="143"/>
      <c r="TIP10" s="143"/>
      <c r="TIQ10" s="143"/>
      <c r="TIR10" s="143"/>
      <c r="TIS10" s="143"/>
      <c r="TIT10" s="143"/>
      <c r="TIU10" s="143"/>
      <c r="TIV10" s="143"/>
      <c r="TIW10" s="143"/>
      <c r="TIX10" s="143"/>
      <c r="TIY10" s="143"/>
      <c r="TIZ10" s="143"/>
      <c r="TJA10" s="143"/>
      <c r="TJB10" s="143"/>
      <c r="TJC10" s="143"/>
      <c r="TJD10" s="143"/>
      <c r="TJE10" s="143"/>
      <c r="TJF10" s="143"/>
      <c r="TJG10" s="143"/>
      <c r="TJH10" s="143"/>
      <c r="TJI10" s="143"/>
      <c r="TJJ10" s="143"/>
      <c r="TJK10" s="143"/>
      <c r="TJL10" s="143"/>
      <c r="TJM10" s="143"/>
      <c r="TJN10" s="143"/>
      <c r="TJO10" s="143"/>
      <c r="TJP10" s="143"/>
      <c r="TJQ10" s="143"/>
      <c r="TJR10" s="143"/>
      <c r="TJS10" s="143"/>
      <c r="TJT10" s="143"/>
      <c r="TJU10" s="143"/>
      <c r="TJV10" s="143"/>
      <c r="TJW10" s="143"/>
      <c r="TJX10" s="143"/>
      <c r="TJY10" s="143"/>
      <c r="TJZ10" s="143"/>
      <c r="TKA10" s="143"/>
      <c r="TKB10" s="143"/>
      <c r="TKC10" s="143"/>
      <c r="TKD10" s="143"/>
      <c r="TKE10" s="143"/>
      <c r="TKF10" s="143"/>
      <c r="TKG10" s="143"/>
      <c r="TKH10" s="143"/>
      <c r="TKI10" s="143"/>
      <c r="TKJ10" s="143"/>
      <c r="TKK10" s="143"/>
      <c r="TKL10" s="143"/>
      <c r="TKM10" s="143"/>
      <c r="TKN10" s="143"/>
      <c r="TKO10" s="143"/>
      <c r="TKP10" s="143"/>
      <c r="TKQ10" s="143"/>
      <c r="TKR10" s="143"/>
      <c r="TKS10" s="143"/>
      <c r="TKT10" s="143"/>
      <c r="TKU10" s="143"/>
      <c r="TKV10" s="143"/>
      <c r="TKW10" s="143"/>
      <c r="TKX10" s="143"/>
      <c r="TKY10" s="143"/>
      <c r="TKZ10" s="143"/>
      <c r="TLA10" s="143"/>
      <c r="TLB10" s="143"/>
      <c r="TLC10" s="143"/>
      <c r="TLD10" s="143"/>
      <c r="TLE10" s="143"/>
      <c r="TLF10" s="143"/>
      <c r="TLG10" s="143"/>
      <c r="TLH10" s="143"/>
      <c r="TLI10" s="143"/>
      <c r="TLJ10" s="143"/>
      <c r="TLK10" s="143"/>
      <c r="TLL10" s="143"/>
      <c r="TLM10" s="143"/>
      <c r="TLN10" s="143"/>
      <c r="TLO10" s="143"/>
      <c r="TLP10" s="143"/>
      <c r="TLQ10" s="143"/>
      <c r="TLR10" s="143"/>
      <c r="TLS10" s="143"/>
      <c r="TLT10" s="143"/>
      <c r="TLU10" s="143"/>
      <c r="TLV10" s="143"/>
      <c r="TLW10" s="143"/>
      <c r="TLX10" s="143"/>
      <c r="TLY10" s="143"/>
      <c r="TLZ10" s="143"/>
      <c r="TMA10" s="143"/>
      <c r="TMB10" s="143"/>
      <c r="TMC10" s="143"/>
      <c r="TMD10" s="143"/>
      <c r="TME10" s="143"/>
      <c r="TMF10" s="143"/>
      <c r="TMG10" s="143"/>
      <c r="TMH10" s="143"/>
      <c r="TMI10" s="143"/>
      <c r="TMJ10" s="143"/>
      <c r="TMK10" s="143"/>
      <c r="TML10" s="143"/>
      <c r="TMM10" s="143"/>
      <c r="TMN10" s="143"/>
      <c r="TMO10" s="143"/>
      <c r="TMP10" s="143"/>
      <c r="TMQ10" s="143"/>
      <c r="TMR10" s="143"/>
      <c r="TMS10" s="143"/>
      <c r="TMT10" s="143"/>
      <c r="TMU10" s="143"/>
      <c r="TMV10" s="143"/>
      <c r="TMW10" s="143"/>
      <c r="TMX10" s="143"/>
      <c r="TMY10" s="143"/>
      <c r="TMZ10" s="143"/>
      <c r="TNA10" s="143"/>
      <c r="TNB10" s="143"/>
      <c r="TNC10" s="143"/>
      <c r="TND10" s="143"/>
      <c r="TNE10" s="143"/>
      <c r="TNF10" s="143"/>
      <c r="TNG10" s="143"/>
      <c r="TNH10" s="143"/>
      <c r="TNI10" s="143"/>
      <c r="TNJ10" s="143"/>
      <c r="TNK10" s="143"/>
      <c r="TNL10" s="143"/>
      <c r="TNM10" s="143"/>
      <c r="TNN10" s="143"/>
      <c r="TNO10" s="143"/>
      <c r="TNP10" s="143"/>
      <c r="TNQ10" s="143"/>
      <c r="TNR10" s="143"/>
      <c r="TNS10" s="143"/>
      <c r="TNT10" s="143"/>
      <c r="TNU10" s="143"/>
      <c r="TNV10" s="143"/>
      <c r="TNW10" s="143"/>
      <c r="TNX10" s="143"/>
      <c r="TNY10" s="143"/>
      <c r="TNZ10" s="143"/>
      <c r="TOA10" s="143"/>
      <c r="TOB10" s="143"/>
      <c r="TOC10" s="143"/>
      <c r="TOD10" s="143"/>
      <c r="TOE10" s="143"/>
      <c r="TOF10" s="143"/>
      <c r="TOG10" s="143"/>
      <c r="TOH10" s="143"/>
      <c r="TOI10" s="143"/>
      <c r="TOJ10" s="143"/>
      <c r="TOK10" s="143"/>
      <c r="TOL10" s="143"/>
      <c r="TOM10" s="143"/>
      <c r="TON10" s="143"/>
      <c r="TOO10" s="143"/>
      <c r="TOP10" s="143"/>
      <c r="TOQ10" s="143"/>
      <c r="TOR10" s="143"/>
      <c r="TOS10" s="143"/>
      <c r="TOT10" s="143"/>
      <c r="TOU10" s="143"/>
      <c r="TOV10" s="143"/>
      <c r="TOW10" s="143"/>
      <c r="TOX10" s="143"/>
      <c r="TOY10" s="143"/>
      <c r="TOZ10" s="143"/>
      <c r="TPA10" s="143"/>
      <c r="TPB10" s="143"/>
      <c r="TPC10" s="143"/>
      <c r="TPD10" s="143"/>
      <c r="TPE10" s="143"/>
      <c r="TPF10" s="143"/>
      <c r="TPG10" s="143"/>
      <c r="TPH10" s="143"/>
      <c r="TPI10" s="143"/>
      <c r="TPJ10" s="143"/>
      <c r="TPK10" s="143"/>
      <c r="TPL10" s="143"/>
      <c r="TPM10" s="143"/>
      <c r="TPN10" s="143"/>
      <c r="TPO10" s="143"/>
      <c r="TPP10" s="143"/>
      <c r="TPQ10" s="143"/>
      <c r="TPR10" s="143"/>
      <c r="TPS10" s="143"/>
      <c r="TPT10" s="143"/>
      <c r="TPU10" s="143"/>
      <c r="TPV10" s="143"/>
      <c r="TPW10" s="143"/>
      <c r="TPX10" s="143"/>
      <c r="TPY10" s="143"/>
      <c r="TPZ10" s="143"/>
      <c r="TQA10" s="143"/>
      <c r="TQB10" s="143"/>
      <c r="TQC10" s="143"/>
      <c r="TQD10" s="143"/>
      <c r="TQE10" s="143"/>
      <c r="TQF10" s="143"/>
      <c r="TQG10" s="143"/>
      <c r="TQH10" s="143"/>
      <c r="TQI10" s="143"/>
      <c r="TQJ10" s="143"/>
      <c r="TQK10" s="143"/>
      <c r="TQL10" s="143"/>
      <c r="TQM10" s="143"/>
      <c r="TQN10" s="143"/>
      <c r="TQO10" s="143"/>
      <c r="TQP10" s="143"/>
      <c r="TQQ10" s="143"/>
      <c r="TQR10" s="143"/>
      <c r="TQS10" s="143"/>
      <c r="TQT10" s="143"/>
      <c r="TQU10" s="143"/>
      <c r="TQV10" s="143"/>
      <c r="TQW10" s="143"/>
      <c r="TQX10" s="143"/>
      <c r="TQY10" s="143"/>
      <c r="TQZ10" s="143"/>
      <c r="TRA10" s="143"/>
      <c r="TRB10" s="143"/>
      <c r="TRC10" s="143"/>
      <c r="TRD10" s="143"/>
      <c r="TRE10" s="143"/>
      <c r="TRF10" s="143"/>
      <c r="TRG10" s="143"/>
      <c r="TRH10" s="143"/>
      <c r="TRI10" s="143"/>
      <c r="TRJ10" s="143"/>
      <c r="TRK10" s="143"/>
      <c r="TRL10" s="143"/>
      <c r="TRM10" s="143"/>
      <c r="TRN10" s="143"/>
      <c r="TRO10" s="143"/>
      <c r="TRP10" s="143"/>
      <c r="TRQ10" s="143"/>
      <c r="TRR10" s="143"/>
      <c r="TRS10" s="143"/>
      <c r="TRT10" s="143"/>
      <c r="TRU10" s="143"/>
      <c r="TRV10" s="143"/>
      <c r="TRW10" s="143"/>
      <c r="TRX10" s="143"/>
      <c r="TRY10" s="143"/>
      <c r="TRZ10" s="143"/>
      <c r="TSA10" s="143"/>
      <c r="TSB10" s="143"/>
      <c r="TSC10" s="143"/>
      <c r="TSD10" s="143"/>
      <c r="TSE10" s="143"/>
      <c r="TSF10" s="143"/>
      <c r="TSG10" s="143"/>
      <c r="TSH10" s="143"/>
      <c r="TSI10" s="143"/>
      <c r="TSJ10" s="143"/>
      <c r="TSK10" s="143"/>
      <c r="TSL10" s="143"/>
      <c r="TSM10" s="143"/>
      <c r="TSN10" s="143"/>
      <c r="TSO10" s="143"/>
      <c r="TSP10" s="143"/>
      <c r="TSQ10" s="143"/>
      <c r="TSR10" s="143"/>
      <c r="TSS10" s="143"/>
      <c r="TST10" s="143"/>
      <c r="TSU10" s="143"/>
      <c r="TSV10" s="143"/>
      <c r="TSW10" s="143"/>
      <c r="TSX10" s="143"/>
      <c r="TSY10" s="143"/>
      <c r="TSZ10" s="143"/>
      <c r="TTA10" s="143"/>
      <c r="TTB10" s="143"/>
      <c r="TTC10" s="143"/>
      <c r="TTD10" s="143"/>
      <c r="TTE10" s="143"/>
      <c r="TTF10" s="143"/>
      <c r="TTG10" s="143"/>
      <c r="TTH10" s="143"/>
      <c r="TTI10" s="143"/>
      <c r="TTJ10" s="143"/>
      <c r="TTK10" s="143"/>
      <c r="TTL10" s="143"/>
      <c r="TTM10" s="143"/>
      <c r="TTN10" s="143"/>
      <c r="TTO10" s="143"/>
      <c r="TTP10" s="143"/>
      <c r="TTQ10" s="143"/>
      <c r="TTR10" s="143"/>
      <c r="TTS10" s="143"/>
      <c r="TTT10" s="143"/>
      <c r="TTU10" s="143"/>
      <c r="TTV10" s="143"/>
      <c r="TTW10" s="143"/>
      <c r="TTX10" s="143"/>
      <c r="TTY10" s="143"/>
      <c r="TTZ10" s="143"/>
      <c r="TUA10" s="143"/>
      <c r="TUB10" s="143"/>
      <c r="TUC10" s="143"/>
      <c r="TUD10" s="143"/>
      <c r="TUE10" s="143"/>
      <c r="TUF10" s="143"/>
      <c r="TUG10" s="143"/>
      <c r="TUH10" s="143"/>
      <c r="TUI10" s="143"/>
      <c r="TUJ10" s="143"/>
      <c r="TUK10" s="143"/>
      <c r="TUL10" s="143"/>
      <c r="TUM10" s="143"/>
      <c r="TUN10" s="143"/>
      <c r="TUO10" s="143"/>
      <c r="TUP10" s="143"/>
      <c r="TUQ10" s="143"/>
      <c r="TUR10" s="143"/>
      <c r="TUS10" s="143"/>
      <c r="TUT10" s="143"/>
      <c r="TUU10" s="143"/>
      <c r="TUV10" s="143"/>
      <c r="TUW10" s="143"/>
      <c r="TUX10" s="143"/>
      <c r="TUY10" s="143"/>
      <c r="TUZ10" s="143"/>
      <c r="TVA10" s="143"/>
      <c r="TVB10" s="143"/>
      <c r="TVC10" s="143"/>
      <c r="TVD10" s="143"/>
      <c r="TVE10" s="143"/>
      <c r="TVF10" s="143"/>
      <c r="TVG10" s="143"/>
      <c r="TVH10" s="143"/>
      <c r="TVI10" s="143"/>
      <c r="TVJ10" s="143"/>
      <c r="TVK10" s="143"/>
      <c r="TVL10" s="143"/>
      <c r="TVM10" s="143"/>
      <c r="TVN10" s="143"/>
      <c r="TVO10" s="143"/>
      <c r="TVP10" s="143"/>
      <c r="TVQ10" s="143"/>
      <c r="TVR10" s="143"/>
      <c r="TVS10" s="143"/>
      <c r="TVT10" s="143"/>
      <c r="TVU10" s="143"/>
      <c r="TVV10" s="143"/>
      <c r="TVW10" s="143"/>
      <c r="TVX10" s="143"/>
      <c r="TVY10" s="143"/>
      <c r="TVZ10" s="143"/>
      <c r="TWA10" s="143"/>
      <c r="TWB10" s="143"/>
      <c r="TWC10" s="143"/>
      <c r="TWD10" s="143"/>
      <c r="TWE10" s="143"/>
      <c r="TWF10" s="143"/>
      <c r="TWG10" s="143"/>
      <c r="TWH10" s="143"/>
      <c r="TWI10" s="143"/>
      <c r="TWJ10" s="143"/>
      <c r="TWK10" s="143"/>
      <c r="TWL10" s="143"/>
      <c r="TWM10" s="143"/>
      <c r="TWN10" s="143"/>
      <c r="TWO10" s="143"/>
      <c r="TWP10" s="143"/>
      <c r="TWQ10" s="143"/>
      <c r="TWR10" s="143"/>
      <c r="TWS10" s="143"/>
      <c r="TWT10" s="143"/>
      <c r="TWU10" s="143"/>
      <c r="TWV10" s="143"/>
      <c r="TWW10" s="143"/>
      <c r="TWX10" s="143"/>
      <c r="TWY10" s="143"/>
      <c r="TWZ10" s="143"/>
      <c r="TXA10" s="143"/>
      <c r="TXB10" s="143"/>
      <c r="TXC10" s="143"/>
      <c r="TXD10" s="143"/>
      <c r="TXE10" s="143"/>
      <c r="TXF10" s="143"/>
      <c r="TXG10" s="143"/>
      <c r="TXH10" s="143"/>
      <c r="TXI10" s="143"/>
      <c r="TXJ10" s="143"/>
      <c r="TXK10" s="143"/>
      <c r="TXL10" s="143"/>
      <c r="TXM10" s="143"/>
      <c r="TXN10" s="143"/>
      <c r="TXO10" s="143"/>
      <c r="TXP10" s="143"/>
      <c r="TXQ10" s="143"/>
      <c r="TXR10" s="143"/>
      <c r="TXS10" s="143"/>
      <c r="TXT10" s="143"/>
      <c r="TXU10" s="143"/>
      <c r="TXV10" s="143"/>
      <c r="TXW10" s="143"/>
      <c r="TXX10" s="143"/>
      <c r="TXY10" s="143"/>
      <c r="TXZ10" s="143"/>
      <c r="TYA10" s="143"/>
      <c r="TYB10" s="143"/>
      <c r="TYC10" s="143"/>
      <c r="TYD10" s="143"/>
      <c r="TYE10" s="143"/>
      <c r="TYF10" s="143"/>
      <c r="TYG10" s="143"/>
      <c r="TYH10" s="143"/>
      <c r="TYI10" s="143"/>
      <c r="TYJ10" s="143"/>
      <c r="TYK10" s="143"/>
      <c r="TYL10" s="143"/>
      <c r="TYM10" s="143"/>
      <c r="TYN10" s="143"/>
      <c r="TYO10" s="143"/>
      <c r="TYP10" s="143"/>
      <c r="TYQ10" s="143"/>
      <c r="TYR10" s="143"/>
      <c r="TYS10" s="143"/>
      <c r="TYT10" s="143"/>
      <c r="TYU10" s="143"/>
      <c r="TYV10" s="143"/>
      <c r="TYW10" s="143"/>
      <c r="TYX10" s="143"/>
      <c r="TYY10" s="143"/>
      <c r="TYZ10" s="143"/>
      <c r="TZA10" s="143"/>
      <c r="TZB10" s="143"/>
      <c r="TZC10" s="143"/>
      <c r="TZD10" s="143"/>
      <c r="TZE10" s="143"/>
      <c r="TZF10" s="143"/>
      <c r="TZG10" s="143"/>
      <c r="TZH10" s="143"/>
      <c r="TZI10" s="143"/>
      <c r="TZJ10" s="143"/>
      <c r="TZK10" s="143"/>
      <c r="TZL10" s="143"/>
      <c r="TZM10" s="143"/>
      <c r="TZN10" s="143"/>
      <c r="TZO10" s="143"/>
      <c r="TZP10" s="143"/>
      <c r="TZQ10" s="143"/>
      <c r="TZR10" s="143"/>
      <c r="TZS10" s="143"/>
      <c r="TZT10" s="143"/>
      <c r="TZU10" s="143"/>
      <c r="TZV10" s="143"/>
      <c r="TZW10" s="143"/>
      <c r="TZX10" s="143"/>
      <c r="TZY10" s="143"/>
      <c r="TZZ10" s="143"/>
      <c r="UAA10" s="143"/>
      <c r="UAB10" s="143"/>
      <c r="UAC10" s="143"/>
      <c r="UAD10" s="143"/>
      <c r="UAE10" s="143"/>
      <c r="UAF10" s="143"/>
      <c r="UAG10" s="143"/>
      <c r="UAH10" s="143"/>
      <c r="UAI10" s="143"/>
      <c r="UAJ10" s="143"/>
      <c r="UAK10" s="143"/>
      <c r="UAL10" s="143"/>
      <c r="UAM10" s="143"/>
      <c r="UAN10" s="143"/>
      <c r="UAO10" s="143"/>
      <c r="UAP10" s="143"/>
      <c r="UAQ10" s="143"/>
      <c r="UAR10" s="143"/>
      <c r="UAS10" s="143"/>
      <c r="UAT10" s="143"/>
      <c r="UAU10" s="143"/>
      <c r="UAV10" s="143"/>
      <c r="UAW10" s="143"/>
      <c r="UAX10" s="143"/>
      <c r="UAY10" s="143"/>
      <c r="UAZ10" s="143"/>
      <c r="UBA10" s="143"/>
      <c r="UBB10" s="143"/>
      <c r="UBC10" s="143"/>
      <c r="UBD10" s="143"/>
      <c r="UBE10" s="143"/>
      <c r="UBF10" s="143"/>
      <c r="UBG10" s="143"/>
      <c r="UBH10" s="143"/>
      <c r="UBI10" s="143"/>
      <c r="UBJ10" s="143"/>
      <c r="UBK10" s="143"/>
      <c r="UBL10" s="143"/>
      <c r="UBM10" s="143"/>
      <c r="UBN10" s="143"/>
      <c r="UBO10" s="143"/>
      <c r="UBP10" s="143"/>
      <c r="UBQ10" s="143"/>
      <c r="UBR10" s="143"/>
      <c r="UBS10" s="143"/>
      <c r="UBT10" s="143"/>
      <c r="UBU10" s="143"/>
      <c r="UBV10" s="143"/>
      <c r="UBW10" s="143"/>
      <c r="UBX10" s="143"/>
      <c r="UBY10" s="143"/>
      <c r="UBZ10" s="143"/>
      <c r="UCA10" s="143"/>
      <c r="UCB10" s="143"/>
      <c r="UCC10" s="143"/>
      <c r="UCD10" s="143"/>
      <c r="UCE10" s="143"/>
      <c r="UCF10" s="143"/>
      <c r="UCG10" s="143"/>
      <c r="UCH10" s="143"/>
      <c r="UCI10" s="143"/>
      <c r="UCJ10" s="143"/>
      <c r="UCK10" s="143"/>
      <c r="UCL10" s="143"/>
      <c r="UCM10" s="143"/>
      <c r="UCN10" s="143"/>
      <c r="UCO10" s="143"/>
      <c r="UCP10" s="143"/>
      <c r="UCQ10" s="143"/>
      <c r="UCR10" s="143"/>
      <c r="UCS10" s="143"/>
      <c r="UCT10" s="143"/>
      <c r="UCU10" s="143"/>
      <c r="UCV10" s="143"/>
      <c r="UCW10" s="143"/>
      <c r="UCX10" s="143"/>
      <c r="UCY10" s="143"/>
      <c r="UCZ10" s="143"/>
      <c r="UDA10" s="143"/>
      <c r="UDB10" s="143"/>
      <c r="UDC10" s="143"/>
      <c r="UDD10" s="143"/>
      <c r="UDE10" s="143"/>
      <c r="UDF10" s="143"/>
      <c r="UDG10" s="143"/>
      <c r="UDH10" s="143"/>
      <c r="UDI10" s="143"/>
      <c r="UDJ10" s="143"/>
      <c r="UDK10" s="143"/>
      <c r="UDL10" s="143"/>
      <c r="UDM10" s="143"/>
      <c r="UDN10" s="143"/>
      <c r="UDO10" s="143"/>
      <c r="UDP10" s="143"/>
      <c r="UDQ10" s="143"/>
      <c r="UDR10" s="143"/>
      <c r="UDS10" s="143"/>
      <c r="UDT10" s="143"/>
      <c r="UDU10" s="143"/>
      <c r="UDV10" s="143"/>
      <c r="UDW10" s="143"/>
      <c r="UDX10" s="143"/>
      <c r="UDY10" s="143"/>
      <c r="UDZ10" s="143"/>
      <c r="UEA10" s="143"/>
      <c r="UEB10" s="143"/>
      <c r="UEC10" s="143"/>
      <c r="UED10" s="143"/>
      <c r="UEE10" s="143"/>
      <c r="UEF10" s="143"/>
      <c r="UEG10" s="143"/>
      <c r="UEH10" s="143"/>
      <c r="UEI10" s="143"/>
      <c r="UEJ10" s="143"/>
      <c r="UEK10" s="143"/>
      <c r="UEL10" s="143"/>
      <c r="UEM10" s="143"/>
      <c r="UEN10" s="143"/>
      <c r="UEO10" s="143"/>
      <c r="UEP10" s="143"/>
      <c r="UEQ10" s="143"/>
      <c r="UER10" s="143"/>
      <c r="UES10" s="143"/>
      <c r="UET10" s="143"/>
      <c r="UEU10" s="143"/>
      <c r="UEV10" s="143"/>
      <c r="UEW10" s="143"/>
      <c r="UEX10" s="143"/>
      <c r="UEY10" s="143"/>
      <c r="UEZ10" s="143"/>
      <c r="UFA10" s="143"/>
      <c r="UFB10" s="143"/>
      <c r="UFC10" s="143"/>
      <c r="UFD10" s="143"/>
      <c r="UFE10" s="143"/>
      <c r="UFF10" s="143"/>
      <c r="UFG10" s="143"/>
      <c r="UFH10" s="143"/>
      <c r="UFI10" s="143"/>
      <c r="UFJ10" s="143"/>
      <c r="UFK10" s="143"/>
      <c r="UFL10" s="143"/>
      <c r="UFM10" s="143"/>
      <c r="UFN10" s="143"/>
      <c r="UFO10" s="143"/>
      <c r="UFP10" s="143"/>
      <c r="UFQ10" s="143"/>
      <c r="UFR10" s="143"/>
      <c r="UFS10" s="143"/>
      <c r="UFT10" s="143"/>
      <c r="UFU10" s="143"/>
      <c r="UFV10" s="143"/>
      <c r="UFW10" s="143"/>
      <c r="UFX10" s="143"/>
      <c r="UFY10" s="143"/>
      <c r="UFZ10" s="143"/>
      <c r="UGA10" s="143"/>
      <c r="UGB10" s="143"/>
      <c r="UGC10" s="143"/>
      <c r="UGD10" s="143"/>
      <c r="UGE10" s="143"/>
      <c r="UGF10" s="143"/>
      <c r="UGG10" s="143"/>
      <c r="UGH10" s="143"/>
      <c r="UGI10" s="143"/>
      <c r="UGJ10" s="143"/>
      <c r="UGK10" s="143"/>
      <c r="UGL10" s="143"/>
      <c r="UGM10" s="143"/>
      <c r="UGN10" s="143"/>
      <c r="UGO10" s="143"/>
      <c r="UGP10" s="143"/>
      <c r="UGQ10" s="143"/>
      <c r="UGR10" s="143"/>
      <c r="UGS10" s="143"/>
      <c r="UGT10" s="143"/>
      <c r="UGU10" s="143"/>
      <c r="UGV10" s="143"/>
      <c r="UGW10" s="143"/>
      <c r="UGX10" s="143"/>
      <c r="UGY10" s="143"/>
      <c r="UGZ10" s="143"/>
      <c r="UHA10" s="143"/>
      <c r="UHB10" s="143"/>
      <c r="UHC10" s="143"/>
      <c r="UHD10" s="143"/>
      <c r="UHE10" s="143"/>
      <c r="UHF10" s="143"/>
      <c r="UHG10" s="143"/>
      <c r="UHH10" s="143"/>
      <c r="UHI10" s="143"/>
      <c r="UHJ10" s="143"/>
      <c r="UHK10" s="143"/>
      <c r="UHL10" s="143"/>
      <c r="UHM10" s="143"/>
      <c r="UHN10" s="143"/>
      <c r="UHO10" s="143"/>
      <c r="UHP10" s="143"/>
      <c r="UHQ10" s="143"/>
      <c r="UHR10" s="143"/>
      <c r="UHS10" s="143"/>
      <c r="UHT10" s="143"/>
      <c r="UHU10" s="143"/>
      <c r="UHV10" s="143"/>
      <c r="UHW10" s="143"/>
      <c r="UHX10" s="143"/>
      <c r="UHY10" s="143"/>
      <c r="UHZ10" s="143"/>
      <c r="UIA10" s="143"/>
      <c r="UIB10" s="143"/>
      <c r="UIC10" s="143"/>
      <c r="UID10" s="143"/>
      <c r="UIE10" s="143"/>
      <c r="UIF10" s="143"/>
      <c r="UIG10" s="143"/>
      <c r="UIH10" s="143"/>
      <c r="UII10" s="143"/>
      <c r="UIJ10" s="143"/>
      <c r="UIK10" s="143"/>
      <c r="UIL10" s="143"/>
      <c r="UIM10" s="143"/>
      <c r="UIN10" s="143"/>
      <c r="UIO10" s="143"/>
      <c r="UIP10" s="143"/>
      <c r="UIQ10" s="143"/>
      <c r="UIR10" s="143"/>
      <c r="UIS10" s="143"/>
      <c r="UIT10" s="143"/>
      <c r="UIU10" s="143"/>
      <c r="UIV10" s="143"/>
      <c r="UIW10" s="143"/>
      <c r="UIX10" s="143"/>
      <c r="UIY10" s="143"/>
      <c r="UIZ10" s="143"/>
      <c r="UJA10" s="143"/>
      <c r="UJB10" s="143"/>
      <c r="UJC10" s="143"/>
      <c r="UJD10" s="143"/>
      <c r="UJE10" s="143"/>
      <c r="UJF10" s="143"/>
      <c r="UJG10" s="143"/>
      <c r="UJH10" s="143"/>
      <c r="UJI10" s="143"/>
      <c r="UJJ10" s="143"/>
      <c r="UJK10" s="143"/>
      <c r="UJL10" s="143"/>
      <c r="UJM10" s="143"/>
      <c r="UJN10" s="143"/>
      <c r="UJO10" s="143"/>
      <c r="UJP10" s="143"/>
      <c r="UJQ10" s="143"/>
      <c r="UJR10" s="143"/>
      <c r="UJS10" s="143"/>
      <c r="UJT10" s="143"/>
      <c r="UJU10" s="143"/>
      <c r="UJV10" s="143"/>
      <c r="UJW10" s="143"/>
      <c r="UJX10" s="143"/>
      <c r="UJY10" s="143"/>
      <c r="UJZ10" s="143"/>
      <c r="UKA10" s="143"/>
      <c r="UKB10" s="143"/>
      <c r="UKC10" s="143"/>
      <c r="UKD10" s="143"/>
      <c r="UKE10" s="143"/>
      <c r="UKF10" s="143"/>
      <c r="UKG10" s="143"/>
      <c r="UKH10" s="143"/>
      <c r="UKI10" s="143"/>
      <c r="UKJ10" s="143"/>
      <c r="UKK10" s="143"/>
      <c r="UKL10" s="143"/>
      <c r="UKM10" s="143"/>
      <c r="UKN10" s="143"/>
      <c r="UKO10" s="143"/>
      <c r="UKP10" s="143"/>
      <c r="UKQ10" s="143"/>
      <c r="UKR10" s="143"/>
      <c r="UKS10" s="143"/>
      <c r="UKT10" s="143"/>
      <c r="UKU10" s="143"/>
      <c r="UKV10" s="143"/>
      <c r="UKW10" s="143"/>
      <c r="UKX10" s="143"/>
      <c r="UKY10" s="143"/>
      <c r="UKZ10" s="143"/>
      <c r="ULA10" s="143"/>
      <c r="ULB10" s="143"/>
      <c r="ULC10" s="143"/>
      <c r="ULD10" s="143"/>
      <c r="ULE10" s="143"/>
      <c r="ULF10" s="143"/>
      <c r="ULG10" s="143"/>
      <c r="ULH10" s="143"/>
      <c r="ULI10" s="143"/>
      <c r="ULJ10" s="143"/>
      <c r="ULK10" s="143"/>
      <c r="ULL10" s="143"/>
      <c r="ULM10" s="143"/>
      <c r="ULN10" s="143"/>
      <c r="ULO10" s="143"/>
      <c r="ULP10" s="143"/>
      <c r="ULQ10" s="143"/>
      <c r="ULR10" s="143"/>
      <c r="ULS10" s="143"/>
      <c r="ULT10" s="143"/>
      <c r="ULU10" s="143"/>
      <c r="ULV10" s="143"/>
      <c r="ULW10" s="143"/>
      <c r="ULX10" s="143"/>
      <c r="ULY10" s="143"/>
      <c r="ULZ10" s="143"/>
      <c r="UMA10" s="143"/>
      <c r="UMB10" s="143"/>
      <c r="UMC10" s="143"/>
      <c r="UMD10" s="143"/>
      <c r="UME10" s="143"/>
      <c r="UMF10" s="143"/>
      <c r="UMG10" s="143"/>
      <c r="UMH10" s="143"/>
      <c r="UMI10" s="143"/>
      <c r="UMJ10" s="143"/>
      <c r="UMK10" s="143"/>
      <c r="UML10" s="143"/>
      <c r="UMM10" s="143"/>
      <c r="UMN10" s="143"/>
      <c r="UMO10" s="143"/>
      <c r="UMP10" s="143"/>
      <c r="UMQ10" s="143"/>
      <c r="UMR10" s="143"/>
      <c r="UMS10" s="143"/>
      <c r="UMT10" s="143"/>
      <c r="UMU10" s="143"/>
      <c r="UMV10" s="143"/>
      <c r="UMW10" s="143"/>
      <c r="UMX10" s="143"/>
      <c r="UMY10" s="143"/>
      <c r="UMZ10" s="143"/>
      <c r="UNA10" s="143"/>
      <c r="UNB10" s="143"/>
      <c r="UNC10" s="143"/>
      <c r="UND10" s="143"/>
      <c r="UNE10" s="143"/>
      <c r="UNF10" s="143"/>
      <c r="UNG10" s="143"/>
      <c r="UNH10" s="143"/>
      <c r="UNI10" s="143"/>
      <c r="UNJ10" s="143"/>
      <c r="UNK10" s="143"/>
      <c r="UNL10" s="143"/>
      <c r="UNM10" s="143"/>
      <c r="UNN10" s="143"/>
      <c r="UNO10" s="143"/>
      <c r="UNP10" s="143"/>
      <c r="UNQ10" s="143"/>
      <c r="UNR10" s="143"/>
      <c r="UNS10" s="143"/>
      <c r="UNT10" s="143"/>
      <c r="UNU10" s="143"/>
      <c r="UNV10" s="143"/>
      <c r="UNW10" s="143"/>
      <c r="UNX10" s="143"/>
      <c r="UNY10" s="143"/>
      <c r="UNZ10" s="143"/>
      <c r="UOA10" s="143"/>
      <c r="UOB10" s="143"/>
      <c r="UOC10" s="143"/>
      <c r="UOD10" s="143"/>
      <c r="UOE10" s="143"/>
      <c r="UOF10" s="143"/>
      <c r="UOG10" s="143"/>
      <c r="UOH10" s="143"/>
      <c r="UOI10" s="143"/>
      <c r="UOJ10" s="143"/>
      <c r="UOK10" s="143"/>
      <c r="UOL10" s="143"/>
      <c r="UOM10" s="143"/>
      <c r="UON10" s="143"/>
      <c r="UOO10" s="143"/>
      <c r="UOP10" s="143"/>
      <c r="UOQ10" s="143"/>
      <c r="UOR10" s="143"/>
      <c r="UOS10" s="143"/>
      <c r="UOT10" s="143"/>
      <c r="UOU10" s="143"/>
      <c r="UOV10" s="143"/>
      <c r="UOW10" s="143"/>
      <c r="UOX10" s="143"/>
      <c r="UOY10" s="143"/>
      <c r="UOZ10" s="143"/>
      <c r="UPA10" s="143"/>
      <c r="UPB10" s="143"/>
      <c r="UPC10" s="143"/>
      <c r="UPD10" s="143"/>
      <c r="UPE10" s="143"/>
      <c r="UPF10" s="143"/>
      <c r="UPG10" s="143"/>
      <c r="UPH10" s="143"/>
      <c r="UPI10" s="143"/>
      <c r="UPJ10" s="143"/>
      <c r="UPK10" s="143"/>
      <c r="UPL10" s="143"/>
      <c r="UPM10" s="143"/>
      <c r="UPN10" s="143"/>
      <c r="UPO10" s="143"/>
      <c r="UPP10" s="143"/>
      <c r="UPQ10" s="143"/>
      <c r="UPR10" s="143"/>
      <c r="UPS10" s="143"/>
      <c r="UPT10" s="143"/>
      <c r="UPU10" s="143"/>
      <c r="UPV10" s="143"/>
      <c r="UPW10" s="143"/>
      <c r="UPX10" s="143"/>
      <c r="UPY10" s="143"/>
      <c r="UPZ10" s="143"/>
      <c r="UQA10" s="143"/>
      <c r="UQB10" s="143"/>
      <c r="UQC10" s="143"/>
      <c r="UQD10" s="143"/>
      <c r="UQE10" s="143"/>
      <c r="UQF10" s="143"/>
      <c r="UQG10" s="143"/>
      <c r="UQH10" s="143"/>
      <c r="UQI10" s="143"/>
      <c r="UQJ10" s="143"/>
      <c r="UQK10" s="143"/>
      <c r="UQL10" s="143"/>
      <c r="UQM10" s="143"/>
      <c r="UQN10" s="143"/>
      <c r="UQO10" s="143"/>
      <c r="UQP10" s="143"/>
      <c r="UQQ10" s="143"/>
      <c r="UQR10" s="143"/>
      <c r="UQS10" s="143"/>
      <c r="UQT10" s="143"/>
      <c r="UQU10" s="143"/>
      <c r="UQV10" s="143"/>
      <c r="UQW10" s="143"/>
      <c r="UQX10" s="143"/>
      <c r="UQY10" s="143"/>
      <c r="UQZ10" s="143"/>
      <c r="URA10" s="143"/>
      <c r="URB10" s="143"/>
      <c r="URC10" s="143"/>
      <c r="URD10" s="143"/>
      <c r="URE10" s="143"/>
      <c r="URF10" s="143"/>
      <c r="URG10" s="143"/>
      <c r="URH10" s="143"/>
      <c r="URI10" s="143"/>
      <c r="URJ10" s="143"/>
      <c r="URK10" s="143"/>
      <c r="URL10" s="143"/>
      <c r="URM10" s="143"/>
      <c r="URN10" s="143"/>
      <c r="URO10" s="143"/>
      <c r="URP10" s="143"/>
      <c r="URQ10" s="143"/>
      <c r="URR10" s="143"/>
      <c r="URS10" s="143"/>
      <c r="URT10" s="143"/>
      <c r="URU10" s="143"/>
      <c r="URV10" s="143"/>
      <c r="URW10" s="143"/>
      <c r="URX10" s="143"/>
      <c r="URY10" s="143"/>
      <c r="URZ10" s="143"/>
      <c r="USA10" s="143"/>
      <c r="USB10" s="143"/>
      <c r="USC10" s="143"/>
      <c r="USD10" s="143"/>
      <c r="USE10" s="143"/>
      <c r="USF10" s="143"/>
      <c r="USG10" s="143"/>
      <c r="USH10" s="143"/>
      <c r="USI10" s="143"/>
      <c r="USJ10" s="143"/>
      <c r="USK10" s="143"/>
      <c r="USL10" s="143"/>
      <c r="USM10" s="143"/>
      <c r="USN10" s="143"/>
      <c r="USO10" s="143"/>
      <c r="USP10" s="143"/>
      <c r="USQ10" s="143"/>
      <c r="USR10" s="143"/>
      <c r="USS10" s="143"/>
      <c r="UST10" s="143"/>
      <c r="USU10" s="143"/>
      <c r="USV10" s="143"/>
      <c r="USW10" s="143"/>
      <c r="USX10" s="143"/>
      <c r="USY10" s="143"/>
      <c r="USZ10" s="143"/>
      <c r="UTA10" s="143"/>
      <c r="UTB10" s="143"/>
      <c r="UTC10" s="143"/>
      <c r="UTD10" s="143"/>
      <c r="UTE10" s="143"/>
      <c r="UTF10" s="143"/>
      <c r="UTG10" s="143"/>
      <c r="UTH10" s="143"/>
      <c r="UTI10" s="143"/>
      <c r="UTJ10" s="143"/>
      <c r="UTK10" s="143"/>
      <c r="UTL10" s="143"/>
      <c r="UTM10" s="143"/>
      <c r="UTN10" s="143"/>
      <c r="UTO10" s="143"/>
      <c r="UTP10" s="143"/>
      <c r="UTQ10" s="143"/>
      <c r="UTR10" s="143"/>
      <c r="UTS10" s="143"/>
      <c r="UTT10" s="143"/>
      <c r="UTU10" s="143"/>
      <c r="UTV10" s="143"/>
      <c r="UTW10" s="143"/>
      <c r="UTX10" s="143"/>
      <c r="UTY10" s="143"/>
      <c r="UTZ10" s="143"/>
      <c r="UUA10" s="143"/>
      <c r="UUB10" s="143"/>
      <c r="UUC10" s="143"/>
      <c r="UUD10" s="143"/>
      <c r="UUE10" s="143"/>
      <c r="UUF10" s="143"/>
      <c r="UUG10" s="143"/>
      <c r="UUH10" s="143"/>
      <c r="UUI10" s="143"/>
      <c r="UUJ10" s="143"/>
      <c r="UUK10" s="143"/>
      <c r="UUL10" s="143"/>
      <c r="UUM10" s="143"/>
      <c r="UUN10" s="143"/>
      <c r="UUO10" s="143"/>
      <c r="UUP10" s="143"/>
      <c r="UUQ10" s="143"/>
      <c r="UUR10" s="143"/>
      <c r="UUS10" s="143"/>
      <c r="UUT10" s="143"/>
      <c r="UUU10" s="143"/>
      <c r="UUV10" s="143"/>
      <c r="UUW10" s="143"/>
      <c r="UUX10" s="143"/>
      <c r="UUY10" s="143"/>
      <c r="UUZ10" s="143"/>
      <c r="UVA10" s="143"/>
      <c r="UVB10" s="143"/>
      <c r="UVC10" s="143"/>
      <c r="UVD10" s="143"/>
      <c r="UVE10" s="143"/>
      <c r="UVF10" s="143"/>
      <c r="UVG10" s="143"/>
      <c r="UVH10" s="143"/>
      <c r="UVI10" s="143"/>
      <c r="UVJ10" s="143"/>
      <c r="UVK10" s="143"/>
      <c r="UVL10" s="143"/>
      <c r="UVM10" s="143"/>
      <c r="UVN10" s="143"/>
      <c r="UVO10" s="143"/>
      <c r="UVP10" s="143"/>
      <c r="UVQ10" s="143"/>
      <c r="UVR10" s="143"/>
      <c r="UVS10" s="143"/>
      <c r="UVT10" s="143"/>
      <c r="UVU10" s="143"/>
      <c r="UVV10" s="143"/>
      <c r="UVW10" s="143"/>
      <c r="UVX10" s="143"/>
      <c r="UVY10" s="143"/>
      <c r="UVZ10" s="143"/>
      <c r="UWA10" s="143"/>
      <c r="UWB10" s="143"/>
      <c r="UWC10" s="143"/>
      <c r="UWD10" s="143"/>
      <c r="UWE10" s="143"/>
      <c r="UWF10" s="143"/>
      <c r="UWG10" s="143"/>
      <c r="UWH10" s="143"/>
      <c r="UWI10" s="143"/>
      <c r="UWJ10" s="143"/>
      <c r="UWK10" s="143"/>
      <c r="UWL10" s="143"/>
      <c r="UWM10" s="143"/>
      <c r="UWN10" s="143"/>
      <c r="UWO10" s="143"/>
      <c r="UWP10" s="143"/>
      <c r="UWQ10" s="143"/>
      <c r="UWR10" s="143"/>
      <c r="UWS10" s="143"/>
      <c r="UWT10" s="143"/>
      <c r="UWU10" s="143"/>
      <c r="UWV10" s="143"/>
      <c r="UWW10" s="143"/>
      <c r="UWX10" s="143"/>
      <c r="UWY10" s="143"/>
      <c r="UWZ10" s="143"/>
      <c r="UXA10" s="143"/>
      <c r="UXB10" s="143"/>
      <c r="UXC10" s="143"/>
      <c r="UXD10" s="143"/>
      <c r="UXE10" s="143"/>
      <c r="UXF10" s="143"/>
      <c r="UXG10" s="143"/>
      <c r="UXH10" s="143"/>
      <c r="UXI10" s="143"/>
      <c r="UXJ10" s="143"/>
      <c r="UXK10" s="143"/>
      <c r="UXL10" s="143"/>
      <c r="UXM10" s="143"/>
      <c r="UXN10" s="143"/>
      <c r="UXO10" s="143"/>
      <c r="UXP10" s="143"/>
      <c r="UXQ10" s="143"/>
      <c r="UXR10" s="143"/>
      <c r="UXS10" s="143"/>
      <c r="UXT10" s="143"/>
      <c r="UXU10" s="143"/>
      <c r="UXV10" s="143"/>
      <c r="UXW10" s="143"/>
      <c r="UXX10" s="143"/>
      <c r="UXY10" s="143"/>
      <c r="UXZ10" s="143"/>
      <c r="UYA10" s="143"/>
      <c r="UYB10" s="143"/>
      <c r="UYC10" s="143"/>
      <c r="UYD10" s="143"/>
      <c r="UYE10" s="143"/>
      <c r="UYF10" s="143"/>
      <c r="UYG10" s="143"/>
      <c r="UYH10" s="143"/>
      <c r="UYI10" s="143"/>
      <c r="UYJ10" s="143"/>
      <c r="UYK10" s="143"/>
      <c r="UYL10" s="143"/>
      <c r="UYM10" s="143"/>
      <c r="UYN10" s="143"/>
      <c r="UYO10" s="143"/>
      <c r="UYP10" s="143"/>
      <c r="UYQ10" s="143"/>
      <c r="UYR10" s="143"/>
      <c r="UYS10" s="143"/>
      <c r="UYT10" s="143"/>
      <c r="UYU10" s="143"/>
      <c r="UYV10" s="143"/>
      <c r="UYW10" s="143"/>
      <c r="UYX10" s="143"/>
      <c r="UYY10" s="143"/>
      <c r="UYZ10" s="143"/>
      <c r="UZA10" s="143"/>
      <c r="UZB10" s="143"/>
      <c r="UZC10" s="143"/>
      <c r="UZD10" s="143"/>
      <c r="UZE10" s="143"/>
      <c r="UZF10" s="143"/>
      <c r="UZG10" s="143"/>
      <c r="UZH10" s="143"/>
      <c r="UZI10" s="143"/>
      <c r="UZJ10" s="143"/>
      <c r="UZK10" s="143"/>
      <c r="UZL10" s="143"/>
      <c r="UZM10" s="143"/>
      <c r="UZN10" s="143"/>
      <c r="UZO10" s="143"/>
      <c r="UZP10" s="143"/>
      <c r="UZQ10" s="143"/>
      <c r="UZR10" s="143"/>
      <c r="UZS10" s="143"/>
      <c r="UZT10" s="143"/>
      <c r="UZU10" s="143"/>
      <c r="UZV10" s="143"/>
      <c r="UZW10" s="143"/>
      <c r="UZX10" s="143"/>
      <c r="UZY10" s="143"/>
      <c r="UZZ10" s="143"/>
      <c r="VAA10" s="143"/>
      <c r="VAB10" s="143"/>
      <c r="VAC10" s="143"/>
      <c r="VAD10" s="143"/>
      <c r="VAE10" s="143"/>
      <c r="VAF10" s="143"/>
      <c r="VAG10" s="143"/>
      <c r="VAH10" s="143"/>
      <c r="VAI10" s="143"/>
      <c r="VAJ10" s="143"/>
      <c r="VAK10" s="143"/>
      <c r="VAL10" s="143"/>
      <c r="VAM10" s="143"/>
      <c r="VAN10" s="143"/>
      <c r="VAO10" s="143"/>
      <c r="VAP10" s="143"/>
      <c r="VAQ10" s="143"/>
      <c r="VAR10" s="143"/>
      <c r="VAS10" s="143"/>
      <c r="VAT10" s="143"/>
      <c r="VAU10" s="143"/>
      <c r="VAV10" s="143"/>
      <c r="VAW10" s="143"/>
      <c r="VAX10" s="143"/>
      <c r="VAY10" s="143"/>
      <c r="VAZ10" s="143"/>
      <c r="VBA10" s="143"/>
      <c r="VBB10" s="143"/>
      <c r="VBC10" s="143"/>
      <c r="VBD10" s="143"/>
      <c r="VBE10" s="143"/>
      <c r="VBF10" s="143"/>
      <c r="VBG10" s="143"/>
      <c r="VBH10" s="143"/>
      <c r="VBI10" s="143"/>
      <c r="VBJ10" s="143"/>
      <c r="VBK10" s="143"/>
      <c r="VBL10" s="143"/>
      <c r="VBM10" s="143"/>
      <c r="VBN10" s="143"/>
      <c r="VBO10" s="143"/>
      <c r="VBP10" s="143"/>
      <c r="VBQ10" s="143"/>
      <c r="VBR10" s="143"/>
      <c r="VBS10" s="143"/>
      <c r="VBT10" s="143"/>
      <c r="VBU10" s="143"/>
      <c r="VBV10" s="143"/>
      <c r="VBW10" s="143"/>
      <c r="VBX10" s="143"/>
      <c r="VBY10" s="143"/>
      <c r="VBZ10" s="143"/>
      <c r="VCA10" s="143"/>
      <c r="VCB10" s="143"/>
      <c r="VCC10" s="143"/>
      <c r="VCD10" s="143"/>
      <c r="VCE10" s="143"/>
      <c r="VCF10" s="143"/>
      <c r="VCG10" s="143"/>
      <c r="VCH10" s="143"/>
      <c r="VCI10" s="143"/>
      <c r="VCJ10" s="143"/>
      <c r="VCK10" s="143"/>
      <c r="VCL10" s="143"/>
      <c r="VCM10" s="143"/>
      <c r="VCN10" s="143"/>
      <c r="VCO10" s="143"/>
      <c r="VCP10" s="143"/>
      <c r="VCQ10" s="143"/>
      <c r="VCR10" s="143"/>
      <c r="VCS10" s="143"/>
      <c r="VCT10" s="143"/>
      <c r="VCU10" s="143"/>
      <c r="VCV10" s="143"/>
      <c r="VCW10" s="143"/>
      <c r="VCX10" s="143"/>
      <c r="VCY10" s="143"/>
      <c r="VCZ10" s="143"/>
      <c r="VDA10" s="143"/>
      <c r="VDB10" s="143"/>
      <c r="VDC10" s="143"/>
      <c r="VDD10" s="143"/>
      <c r="VDE10" s="143"/>
      <c r="VDF10" s="143"/>
      <c r="VDG10" s="143"/>
      <c r="VDH10" s="143"/>
      <c r="VDI10" s="143"/>
      <c r="VDJ10" s="143"/>
      <c r="VDK10" s="143"/>
      <c r="VDL10" s="143"/>
      <c r="VDM10" s="143"/>
      <c r="VDN10" s="143"/>
      <c r="VDO10" s="143"/>
      <c r="VDP10" s="143"/>
      <c r="VDQ10" s="143"/>
      <c r="VDR10" s="143"/>
      <c r="VDS10" s="143"/>
      <c r="VDT10" s="143"/>
      <c r="VDU10" s="143"/>
      <c r="VDV10" s="143"/>
      <c r="VDW10" s="143"/>
      <c r="VDX10" s="143"/>
      <c r="VDY10" s="143"/>
      <c r="VDZ10" s="143"/>
      <c r="VEA10" s="143"/>
      <c r="VEB10" s="143"/>
      <c r="VEC10" s="143"/>
      <c r="VED10" s="143"/>
      <c r="VEE10" s="143"/>
      <c r="VEF10" s="143"/>
      <c r="VEG10" s="143"/>
      <c r="VEH10" s="143"/>
      <c r="VEI10" s="143"/>
      <c r="VEJ10" s="143"/>
      <c r="VEK10" s="143"/>
      <c r="VEL10" s="143"/>
      <c r="VEM10" s="143"/>
      <c r="VEN10" s="143"/>
      <c r="VEO10" s="143"/>
      <c r="VEP10" s="143"/>
      <c r="VEQ10" s="143"/>
      <c r="VER10" s="143"/>
      <c r="VES10" s="143"/>
      <c r="VET10" s="143"/>
      <c r="VEU10" s="143"/>
      <c r="VEV10" s="143"/>
      <c r="VEW10" s="143"/>
      <c r="VEX10" s="143"/>
      <c r="VEY10" s="143"/>
      <c r="VEZ10" s="143"/>
      <c r="VFA10" s="143"/>
      <c r="VFB10" s="143"/>
      <c r="VFC10" s="143"/>
      <c r="VFD10" s="143"/>
      <c r="VFE10" s="143"/>
      <c r="VFF10" s="143"/>
      <c r="VFG10" s="143"/>
      <c r="VFH10" s="143"/>
      <c r="VFI10" s="143"/>
      <c r="VFJ10" s="143"/>
      <c r="VFK10" s="143"/>
      <c r="VFL10" s="143"/>
      <c r="VFM10" s="143"/>
      <c r="VFN10" s="143"/>
      <c r="VFO10" s="143"/>
      <c r="VFP10" s="143"/>
      <c r="VFQ10" s="143"/>
      <c r="VFR10" s="143"/>
      <c r="VFS10" s="143"/>
      <c r="VFT10" s="143"/>
      <c r="VFU10" s="143"/>
      <c r="VFV10" s="143"/>
      <c r="VFW10" s="143"/>
      <c r="VFX10" s="143"/>
      <c r="VFY10" s="143"/>
      <c r="VFZ10" s="143"/>
      <c r="VGA10" s="143"/>
      <c r="VGB10" s="143"/>
      <c r="VGC10" s="143"/>
      <c r="VGD10" s="143"/>
      <c r="VGE10" s="143"/>
      <c r="VGF10" s="143"/>
      <c r="VGG10" s="143"/>
      <c r="VGH10" s="143"/>
      <c r="VGI10" s="143"/>
      <c r="VGJ10" s="143"/>
      <c r="VGK10" s="143"/>
      <c r="VGL10" s="143"/>
      <c r="VGM10" s="143"/>
      <c r="VGN10" s="143"/>
      <c r="VGO10" s="143"/>
      <c r="VGP10" s="143"/>
      <c r="VGQ10" s="143"/>
      <c r="VGR10" s="143"/>
      <c r="VGS10" s="143"/>
      <c r="VGT10" s="143"/>
      <c r="VGU10" s="143"/>
      <c r="VGV10" s="143"/>
      <c r="VGW10" s="143"/>
      <c r="VGX10" s="143"/>
      <c r="VGY10" s="143"/>
      <c r="VGZ10" s="143"/>
      <c r="VHA10" s="143"/>
      <c r="VHB10" s="143"/>
      <c r="VHC10" s="143"/>
      <c r="VHD10" s="143"/>
      <c r="VHE10" s="143"/>
      <c r="VHF10" s="143"/>
      <c r="VHG10" s="143"/>
      <c r="VHH10" s="143"/>
      <c r="VHI10" s="143"/>
      <c r="VHJ10" s="143"/>
      <c r="VHK10" s="143"/>
      <c r="VHL10" s="143"/>
      <c r="VHM10" s="143"/>
      <c r="VHN10" s="143"/>
      <c r="VHO10" s="143"/>
      <c r="VHP10" s="143"/>
      <c r="VHQ10" s="143"/>
      <c r="VHR10" s="143"/>
      <c r="VHS10" s="143"/>
      <c r="VHT10" s="143"/>
      <c r="VHU10" s="143"/>
      <c r="VHV10" s="143"/>
      <c r="VHW10" s="143"/>
      <c r="VHX10" s="143"/>
      <c r="VHY10" s="143"/>
      <c r="VHZ10" s="143"/>
      <c r="VIA10" s="143"/>
      <c r="VIB10" s="143"/>
      <c r="VIC10" s="143"/>
      <c r="VID10" s="143"/>
      <c r="VIE10" s="143"/>
      <c r="VIF10" s="143"/>
      <c r="VIG10" s="143"/>
      <c r="VIH10" s="143"/>
      <c r="VII10" s="143"/>
      <c r="VIJ10" s="143"/>
      <c r="VIK10" s="143"/>
      <c r="VIL10" s="143"/>
      <c r="VIM10" s="143"/>
      <c r="VIN10" s="143"/>
      <c r="VIO10" s="143"/>
      <c r="VIP10" s="143"/>
      <c r="VIQ10" s="143"/>
      <c r="VIR10" s="143"/>
      <c r="VIS10" s="143"/>
      <c r="VIT10" s="143"/>
      <c r="VIU10" s="143"/>
      <c r="VIV10" s="143"/>
      <c r="VIW10" s="143"/>
      <c r="VIX10" s="143"/>
      <c r="VIY10" s="143"/>
      <c r="VIZ10" s="143"/>
      <c r="VJA10" s="143"/>
      <c r="VJB10" s="143"/>
      <c r="VJC10" s="143"/>
      <c r="VJD10" s="143"/>
      <c r="VJE10" s="143"/>
      <c r="VJF10" s="143"/>
      <c r="VJG10" s="143"/>
      <c r="VJH10" s="143"/>
      <c r="VJI10" s="143"/>
      <c r="VJJ10" s="143"/>
      <c r="VJK10" s="143"/>
      <c r="VJL10" s="143"/>
      <c r="VJM10" s="143"/>
      <c r="VJN10" s="143"/>
      <c r="VJO10" s="143"/>
      <c r="VJP10" s="143"/>
      <c r="VJQ10" s="143"/>
      <c r="VJR10" s="143"/>
      <c r="VJS10" s="143"/>
      <c r="VJT10" s="143"/>
      <c r="VJU10" s="143"/>
      <c r="VJV10" s="143"/>
      <c r="VJW10" s="143"/>
      <c r="VJX10" s="143"/>
      <c r="VJY10" s="143"/>
      <c r="VJZ10" s="143"/>
      <c r="VKA10" s="143"/>
      <c r="VKB10" s="143"/>
      <c r="VKC10" s="143"/>
      <c r="VKD10" s="143"/>
      <c r="VKE10" s="143"/>
      <c r="VKF10" s="143"/>
      <c r="VKG10" s="143"/>
      <c r="VKH10" s="143"/>
      <c r="VKI10" s="143"/>
      <c r="VKJ10" s="143"/>
      <c r="VKK10" s="143"/>
      <c r="VKL10" s="143"/>
      <c r="VKM10" s="143"/>
      <c r="VKN10" s="143"/>
      <c r="VKO10" s="143"/>
      <c r="VKP10" s="143"/>
      <c r="VKQ10" s="143"/>
      <c r="VKR10" s="143"/>
      <c r="VKS10" s="143"/>
      <c r="VKT10" s="143"/>
      <c r="VKU10" s="143"/>
      <c r="VKV10" s="143"/>
      <c r="VKW10" s="143"/>
      <c r="VKX10" s="143"/>
      <c r="VKY10" s="143"/>
      <c r="VKZ10" s="143"/>
      <c r="VLA10" s="143"/>
      <c r="VLB10" s="143"/>
      <c r="VLC10" s="143"/>
      <c r="VLD10" s="143"/>
      <c r="VLE10" s="143"/>
      <c r="VLF10" s="143"/>
      <c r="VLG10" s="143"/>
      <c r="VLH10" s="143"/>
      <c r="VLI10" s="143"/>
      <c r="VLJ10" s="143"/>
      <c r="VLK10" s="143"/>
      <c r="VLL10" s="143"/>
      <c r="VLM10" s="143"/>
      <c r="VLN10" s="143"/>
      <c r="VLO10" s="143"/>
      <c r="VLP10" s="143"/>
      <c r="VLQ10" s="143"/>
      <c r="VLR10" s="143"/>
      <c r="VLS10" s="143"/>
      <c r="VLT10" s="143"/>
      <c r="VLU10" s="143"/>
      <c r="VLV10" s="143"/>
      <c r="VLW10" s="143"/>
      <c r="VLX10" s="143"/>
      <c r="VLY10" s="143"/>
      <c r="VLZ10" s="143"/>
      <c r="VMA10" s="143"/>
      <c r="VMB10" s="143"/>
      <c r="VMC10" s="143"/>
      <c r="VMD10" s="143"/>
      <c r="VME10" s="143"/>
      <c r="VMF10" s="143"/>
      <c r="VMG10" s="143"/>
      <c r="VMH10" s="143"/>
      <c r="VMI10" s="143"/>
      <c r="VMJ10" s="143"/>
      <c r="VMK10" s="143"/>
      <c r="VML10" s="143"/>
      <c r="VMM10" s="143"/>
      <c r="VMN10" s="143"/>
      <c r="VMO10" s="143"/>
      <c r="VMP10" s="143"/>
      <c r="VMQ10" s="143"/>
      <c r="VMR10" s="143"/>
      <c r="VMS10" s="143"/>
      <c r="VMT10" s="143"/>
      <c r="VMU10" s="143"/>
      <c r="VMV10" s="143"/>
      <c r="VMW10" s="143"/>
      <c r="VMX10" s="143"/>
      <c r="VMY10" s="143"/>
      <c r="VMZ10" s="143"/>
      <c r="VNA10" s="143"/>
      <c r="VNB10" s="143"/>
      <c r="VNC10" s="143"/>
      <c r="VND10" s="143"/>
      <c r="VNE10" s="143"/>
      <c r="VNF10" s="143"/>
      <c r="VNG10" s="143"/>
      <c r="VNH10" s="143"/>
      <c r="VNI10" s="143"/>
      <c r="VNJ10" s="143"/>
      <c r="VNK10" s="143"/>
      <c r="VNL10" s="143"/>
      <c r="VNM10" s="143"/>
      <c r="VNN10" s="143"/>
      <c r="VNO10" s="143"/>
      <c r="VNP10" s="143"/>
      <c r="VNQ10" s="143"/>
      <c r="VNR10" s="143"/>
      <c r="VNS10" s="143"/>
      <c r="VNT10" s="143"/>
      <c r="VNU10" s="143"/>
      <c r="VNV10" s="143"/>
      <c r="VNW10" s="143"/>
      <c r="VNX10" s="143"/>
      <c r="VNY10" s="143"/>
      <c r="VNZ10" s="143"/>
      <c r="VOA10" s="143"/>
      <c r="VOB10" s="143"/>
      <c r="VOC10" s="143"/>
      <c r="VOD10" s="143"/>
      <c r="VOE10" s="143"/>
      <c r="VOF10" s="143"/>
      <c r="VOG10" s="143"/>
      <c r="VOH10" s="143"/>
      <c r="VOI10" s="143"/>
      <c r="VOJ10" s="143"/>
      <c r="VOK10" s="143"/>
      <c r="VOL10" s="143"/>
      <c r="VOM10" s="143"/>
      <c r="VON10" s="143"/>
      <c r="VOO10" s="143"/>
      <c r="VOP10" s="143"/>
      <c r="VOQ10" s="143"/>
      <c r="VOR10" s="143"/>
      <c r="VOS10" s="143"/>
      <c r="VOT10" s="143"/>
      <c r="VOU10" s="143"/>
      <c r="VOV10" s="143"/>
      <c r="VOW10" s="143"/>
      <c r="VOX10" s="143"/>
      <c r="VOY10" s="143"/>
      <c r="VOZ10" s="143"/>
      <c r="VPA10" s="143"/>
      <c r="VPB10" s="143"/>
      <c r="VPC10" s="143"/>
      <c r="VPD10" s="143"/>
      <c r="VPE10" s="143"/>
      <c r="VPF10" s="143"/>
      <c r="VPG10" s="143"/>
      <c r="VPH10" s="143"/>
      <c r="VPI10" s="143"/>
      <c r="VPJ10" s="143"/>
      <c r="VPK10" s="143"/>
      <c r="VPL10" s="143"/>
      <c r="VPM10" s="143"/>
      <c r="VPN10" s="143"/>
      <c r="VPO10" s="143"/>
      <c r="VPP10" s="143"/>
      <c r="VPQ10" s="143"/>
      <c r="VPR10" s="143"/>
      <c r="VPS10" s="143"/>
      <c r="VPT10" s="143"/>
      <c r="VPU10" s="143"/>
      <c r="VPV10" s="143"/>
      <c r="VPW10" s="143"/>
      <c r="VPX10" s="143"/>
      <c r="VPY10" s="143"/>
      <c r="VPZ10" s="143"/>
      <c r="VQA10" s="143"/>
      <c r="VQB10" s="143"/>
      <c r="VQC10" s="143"/>
      <c r="VQD10" s="143"/>
      <c r="VQE10" s="143"/>
      <c r="VQF10" s="143"/>
      <c r="VQG10" s="143"/>
      <c r="VQH10" s="143"/>
      <c r="VQI10" s="143"/>
      <c r="VQJ10" s="143"/>
      <c r="VQK10" s="143"/>
      <c r="VQL10" s="143"/>
      <c r="VQM10" s="143"/>
      <c r="VQN10" s="143"/>
      <c r="VQO10" s="143"/>
      <c r="VQP10" s="143"/>
      <c r="VQQ10" s="143"/>
      <c r="VQR10" s="143"/>
      <c r="VQS10" s="143"/>
      <c r="VQT10" s="143"/>
      <c r="VQU10" s="143"/>
      <c r="VQV10" s="143"/>
      <c r="VQW10" s="143"/>
      <c r="VQX10" s="143"/>
      <c r="VQY10" s="143"/>
      <c r="VQZ10" s="143"/>
      <c r="VRA10" s="143"/>
      <c r="VRB10" s="143"/>
      <c r="VRC10" s="143"/>
      <c r="VRD10" s="143"/>
      <c r="VRE10" s="143"/>
      <c r="VRF10" s="143"/>
      <c r="VRG10" s="143"/>
      <c r="VRH10" s="143"/>
      <c r="VRI10" s="143"/>
      <c r="VRJ10" s="143"/>
      <c r="VRK10" s="143"/>
      <c r="VRL10" s="143"/>
      <c r="VRM10" s="143"/>
      <c r="VRN10" s="143"/>
      <c r="VRO10" s="143"/>
      <c r="VRP10" s="143"/>
      <c r="VRQ10" s="143"/>
      <c r="VRR10" s="143"/>
      <c r="VRS10" s="143"/>
      <c r="VRT10" s="143"/>
      <c r="VRU10" s="143"/>
      <c r="VRV10" s="143"/>
      <c r="VRW10" s="143"/>
      <c r="VRX10" s="143"/>
      <c r="VRY10" s="143"/>
      <c r="VRZ10" s="143"/>
      <c r="VSA10" s="143"/>
      <c r="VSB10" s="143"/>
      <c r="VSC10" s="143"/>
      <c r="VSD10" s="143"/>
      <c r="VSE10" s="143"/>
      <c r="VSF10" s="143"/>
      <c r="VSG10" s="143"/>
      <c r="VSH10" s="143"/>
      <c r="VSI10" s="143"/>
      <c r="VSJ10" s="143"/>
      <c r="VSK10" s="143"/>
      <c r="VSL10" s="143"/>
      <c r="VSM10" s="143"/>
      <c r="VSN10" s="143"/>
      <c r="VSO10" s="143"/>
      <c r="VSP10" s="143"/>
      <c r="VSQ10" s="143"/>
      <c r="VSR10" s="143"/>
      <c r="VSS10" s="143"/>
      <c r="VST10" s="143"/>
      <c r="VSU10" s="143"/>
      <c r="VSV10" s="143"/>
      <c r="VSW10" s="143"/>
      <c r="VSX10" s="143"/>
      <c r="VSY10" s="143"/>
      <c r="VSZ10" s="143"/>
      <c r="VTA10" s="143"/>
      <c r="VTB10" s="143"/>
      <c r="VTC10" s="143"/>
      <c r="VTD10" s="143"/>
      <c r="VTE10" s="143"/>
      <c r="VTF10" s="143"/>
      <c r="VTG10" s="143"/>
      <c r="VTH10" s="143"/>
      <c r="VTI10" s="143"/>
      <c r="VTJ10" s="143"/>
      <c r="VTK10" s="143"/>
      <c r="VTL10" s="143"/>
      <c r="VTM10" s="143"/>
      <c r="VTN10" s="143"/>
      <c r="VTO10" s="143"/>
      <c r="VTP10" s="143"/>
      <c r="VTQ10" s="143"/>
      <c r="VTR10" s="143"/>
      <c r="VTS10" s="143"/>
      <c r="VTT10" s="143"/>
      <c r="VTU10" s="143"/>
      <c r="VTV10" s="143"/>
      <c r="VTW10" s="143"/>
      <c r="VTX10" s="143"/>
      <c r="VTY10" s="143"/>
      <c r="VTZ10" s="143"/>
      <c r="VUA10" s="143"/>
      <c r="VUB10" s="143"/>
      <c r="VUC10" s="143"/>
      <c r="VUD10" s="143"/>
      <c r="VUE10" s="143"/>
      <c r="VUF10" s="143"/>
      <c r="VUG10" s="143"/>
      <c r="VUH10" s="143"/>
      <c r="VUI10" s="143"/>
      <c r="VUJ10" s="143"/>
      <c r="VUK10" s="143"/>
      <c r="VUL10" s="143"/>
      <c r="VUM10" s="143"/>
      <c r="VUN10" s="143"/>
      <c r="VUO10" s="143"/>
      <c r="VUP10" s="143"/>
      <c r="VUQ10" s="143"/>
      <c r="VUR10" s="143"/>
      <c r="VUS10" s="143"/>
      <c r="VUT10" s="143"/>
      <c r="VUU10" s="143"/>
      <c r="VUV10" s="143"/>
      <c r="VUW10" s="143"/>
      <c r="VUX10" s="143"/>
      <c r="VUY10" s="143"/>
      <c r="VUZ10" s="143"/>
      <c r="VVA10" s="143"/>
      <c r="VVB10" s="143"/>
      <c r="VVC10" s="143"/>
      <c r="VVD10" s="143"/>
      <c r="VVE10" s="143"/>
      <c r="VVF10" s="143"/>
      <c r="VVG10" s="143"/>
      <c r="VVH10" s="143"/>
      <c r="VVI10" s="143"/>
      <c r="VVJ10" s="143"/>
      <c r="VVK10" s="143"/>
      <c r="VVL10" s="143"/>
      <c r="VVM10" s="143"/>
      <c r="VVN10" s="143"/>
      <c r="VVO10" s="143"/>
      <c r="VVP10" s="143"/>
      <c r="VVQ10" s="143"/>
      <c r="VVR10" s="143"/>
      <c r="VVS10" s="143"/>
      <c r="VVT10" s="143"/>
      <c r="VVU10" s="143"/>
      <c r="VVV10" s="143"/>
      <c r="VVW10" s="143"/>
      <c r="VVX10" s="143"/>
      <c r="VVY10" s="143"/>
      <c r="VVZ10" s="143"/>
      <c r="VWA10" s="143"/>
      <c r="VWB10" s="143"/>
      <c r="VWC10" s="143"/>
      <c r="VWD10" s="143"/>
      <c r="VWE10" s="143"/>
      <c r="VWF10" s="143"/>
      <c r="VWG10" s="143"/>
      <c r="VWH10" s="143"/>
      <c r="VWI10" s="143"/>
      <c r="VWJ10" s="143"/>
      <c r="VWK10" s="143"/>
      <c r="VWL10" s="143"/>
      <c r="VWM10" s="143"/>
      <c r="VWN10" s="143"/>
      <c r="VWO10" s="143"/>
      <c r="VWP10" s="143"/>
      <c r="VWQ10" s="143"/>
      <c r="VWR10" s="143"/>
      <c r="VWS10" s="143"/>
      <c r="VWT10" s="143"/>
      <c r="VWU10" s="143"/>
      <c r="VWV10" s="143"/>
      <c r="VWW10" s="143"/>
      <c r="VWX10" s="143"/>
      <c r="VWY10" s="143"/>
      <c r="VWZ10" s="143"/>
      <c r="VXA10" s="143"/>
      <c r="VXB10" s="143"/>
      <c r="VXC10" s="143"/>
      <c r="VXD10" s="143"/>
      <c r="VXE10" s="143"/>
      <c r="VXF10" s="143"/>
      <c r="VXG10" s="143"/>
      <c r="VXH10" s="143"/>
      <c r="VXI10" s="143"/>
      <c r="VXJ10" s="143"/>
      <c r="VXK10" s="143"/>
      <c r="VXL10" s="143"/>
      <c r="VXM10" s="143"/>
      <c r="VXN10" s="143"/>
      <c r="VXO10" s="143"/>
      <c r="VXP10" s="143"/>
      <c r="VXQ10" s="143"/>
      <c r="VXR10" s="143"/>
      <c r="VXS10" s="143"/>
      <c r="VXT10" s="143"/>
      <c r="VXU10" s="143"/>
      <c r="VXV10" s="143"/>
      <c r="VXW10" s="143"/>
      <c r="VXX10" s="143"/>
      <c r="VXY10" s="143"/>
      <c r="VXZ10" s="143"/>
      <c r="VYA10" s="143"/>
      <c r="VYB10" s="143"/>
      <c r="VYC10" s="143"/>
      <c r="VYD10" s="143"/>
      <c r="VYE10" s="143"/>
      <c r="VYF10" s="143"/>
      <c r="VYG10" s="143"/>
      <c r="VYH10" s="143"/>
      <c r="VYI10" s="143"/>
      <c r="VYJ10" s="143"/>
      <c r="VYK10" s="143"/>
      <c r="VYL10" s="143"/>
      <c r="VYM10" s="143"/>
      <c r="VYN10" s="143"/>
      <c r="VYO10" s="143"/>
      <c r="VYP10" s="143"/>
      <c r="VYQ10" s="143"/>
      <c r="VYR10" s="143"/>
      <c r="VYS10" s="143"/>
      <c r="VYT10" s="143"/>
      <c r="VYU10" s="143"/>
      <c r="VYV10" s="143"/>
      <c r="VYW10" s="143"/>
      <c r="VYX10" s="143"/>
      <c r="VYY10" s="143"/>
      <c r="VYZ10" s="143"/>
      <c r="VZA10" s="143"/>
      <c r="VZB10" s="143"/>
      <c r="VZC10" s="143"/>
      <c r="VZD10" s="143"/>
      <c r="VZE10" s="143"/>
      <c r="VZF10" s="143"/>
      <c r="VZG10" s="143"/>
      <c r="VZH10" s="143"/>
      <c r="VZI10" s="143"/>
      <c r="VZJ10" s="143"/>
      <c r="VZK10" s="143"/>
      <c r="VZL10" s="143"/>
      <c r="VZM10" s="143"/>
      <c r="VZN10" s="143"/>
      <c r="VZO10" s="143"/>
      <c r="VZP10" s="143"/>
      <c r="VZQ10" s="143"/>
      <c r="VZR10" s="143"/>
      <c r="VZS10" s="143"/>
      <c r="VZT10" s="143"/>
      <c r="VZU10" s="143"/>
      <c r="VZV10" s="143"/>
      <c r="VZW10" s="143"/>
      <c r="VZX10" s="143"/>
      <c r="VZY10" s="143"/>
      <c r="VZZ10" s="143"/>
      <c r="WAA10" s="143"/>
      <c r="WAB10" s="143"/>
      <c r="WAC10" s="143"/>
      <c r="WAD10" s="143"/>
      <c r="WAE10" s="143"/>
      <c r="WAF10" s="143"/>
      <c r="WAG10" s="143"/>
      <c r="WAH10" s="143"/>
      <c r="WAI10" s="143"/>
      <c r="WAJ10" s="143"/>
      <c r="WAK10" s="143"/>
      <c r="WAL10" s="143"/>
      <c r="WAM10" s="143"/>
      <c r="WAN10" s="143"/>
      <c r="WAO10" s="143"/>
      <c r="WAP10" s="143"/>
      <c r="WAQ10" s="143"/>
      <c r="WAR10" s="143"/>
      <c r="WAS10" s="143"/>
      <c r="WAT10" s="143"/>
      <c r="WAU10" s="143"/>
      <c r="WAV10" s="143"/>
      <c r="WAW10" s="143"/>
      <c r="WAX10" s="143"/>
      <c r="WAY10" s="143"/>
      <c r="WAZ10" s="143"/>
      <c r="WBA10" s="143"/>
      <c r="WBB10" s="143"/>
      <c r="WBC10" s="143"/>
      <c r="WBD10" s="143"/>
      <c r="WBE10" s="143"/>
      <c r="WBF10" s="143"/>
      <c r="WBG10" s="143"/>
      <c r="WBH10" s="143"/>
      <c r="WBI10" s="143"/>
      <c r="WBJ10" s="143"/>
      <c r="WBK10" s="143"/>
      <c r="WBL10" s="143"/>
      <c r="WBM10" s="143"/>
      <c r="WBN10" s="143"/>
      <c r="WBO10" s="143"/>
      <c r="WBP10" s="143"/>
      <c r="WBQ10" s="143"/>
      <c r="WBR10" s="143"/>
      <c r="WBS10" s="143"/>
      <c r="WBT10" s="143"/>
      <c r="WBU10" s="143"/>
      <c r="WBV10" s="143"/>
      <c r="WBW10" s="143"/>
      <c r="WBX10" s="143"/>
      <c r="WBY10" s="143"/>
      <c r="WBZ10" s="143"/>
      <c r="WCA10" s="143"/>
      <c r="WCB10" s="143"/>
      <c r="WCC10" s="143"/>
      <c r="WCD10" s="143"/>
      <c r="WCE10" s="143"/>
      <c r="WCF10" s="143"/>
      <c r="WCG10" s="143"/>
      <c r="WCH10" s="143"/>
      <c r="WCI10" s="143"/>
      <c r="WCJ10" s="143"/>
      <c r="WCK10" s="143"/>
      <c r="WCL10" s="143"/>
      <c r="WCM10" s="143"/>
      <c r="WCN10" s="143"/>
      <c r="WCO10" s="143"/>
      <c r="WCP10" s="143"/>
      <c r="WCQ10" s="143"/>
      <c r="WCR10" s="143"/>
      <c r="WCS10" s="143"/>
      <c r="WCT10" s="143"/>
      <c r="WCU10" s="143"/>
      <c r="WCV10" s="143"/>
      <c r="WCW10" s="143"/>
      <c r="WCX10" s="143"/>
      <c r="WCY10" s="143"/>
      <c r="WCZ10" s="143"/>
      <c r="WDA10" s="143"/>
      <c r="WDB10" s="143"/>
      <c r="WDC10" s="143"/>
      <c r="WDD10" s="143"/>
      <c r="WDE10" s="143"/>
      <c r="WDF10" s="143"/>
      <c r="WDG10" s="143"/>
      <c r="WDH10" s="143"/>
      <c r="WDI10" s="143"/>
      <c r="WDJ10" s="143"/>
      <c r="WDK10" s="143"/>
      <c r="WDL10" s="143"/>
      <c r="WDM10" s="143"/>
      <c r="WDN10" s="143"/>
      <c r="WDO10" s="143"/>
      <c r="WDP10" s="143"/>
      <c r="WDQ10" s="143"/>
      <c r="WDR10" s="143"/>
      <c r="WDS10" s="143"/>
      <c r="WDT10" s="143"/>
      <c r="WDU10" s="143"/>
      <c r="WDV10" s="143"/>
      <c r="WDW10" s="143"/>
      <c r="WDX10" s="143"/>
      <c r="WDY10" s="143"/>
      <c r="WDZ10" s="143"/>
      <c r="WEA10" s="143"/>
      <c r="WEB10" s="143"/>
      <c r="WEC10" s="143"/>
      <c r="WED10" s="143"/>
      <c r="WEE10" s="143"/>
      <c r="WEF10" s="143"/>
      <c r="WEG10" s="143"/>
      <c r="WEH10" s="143"/>
      <c r="WEI10" s="143"/>
      <c r="WEJ10" s="143"/>
      <c r="WEK10" s="143"/>
      <c r="WEL10" s="143"/>
      <c r="WEM10" s="143"/>
      <c r="WEN10" s="143"/>
      <c r="WEO10" s="143"/>
      <c r="WEP10" s="143"/>
      <c r="WEQ10" s="143"/>
      <c r="WER10" s="143"/>
      <c r="WES10" s="143"/>
      <c r="WET10" s="143"/>
      <c r="WEU10" s="143"/>
      <c r="WEV10" s="143"/>
      <c r="WEW10" s="143"/>
      <c r="WEX10" s="143"/>
      <c r="WEY10" s="143"/>
      <c r="WEZ10" s="143"/>
      <c r="WFA10" s="143"/>
      <c r="WFB10" s="143"/>
      <c r="WFC10" s="143"/>
      <c r="WFD10" s="143"/>
      <c r="WFE10" s="143"/>
      <c r="WFF10" s="143"/>
      <c r="WFG10" s="143"/>
      <c r="WFH10" s="143"/>
      <c r="WFI10" s="143"/>
      <c r="WFJ10" s="143"/>
      <c r="WFK10" s="143"/>
      <c r="WFL10" s="143"/>
      <c r="WFM10" s="143"/>
      <c r="WFN10" s="143"/>
      <c r="WFO10" s="143"/>
      <c r="WFP10" s="143"/>
      <c r="WFQ10" s="143"/>
      <c r="WFR10" s="143"/>
      <c r="WFS10" s="143"/>
      <c r="WFT10" s="143"/>
      <c r="WFU10" s="143"/>
      <c r="WFV10" s="143"/>
      <c r="WFW10" s="143"/>
      <c r="WFX10" s="143"/>
      <c r="WFY10" s="143"/>
      <c r="WFZ10" s="143"/>
      <c r="WGA10" s="143"/>
      <c r="WGB10" s="143"/>
      <c r="WGC10" s="143"/>
      <c r="WGD10" s="143"/>
      <c r="WGE10" s="143"/>
      <c r="WGF10" s="143"/>
      <c r="WGG10" s="143"/>
      <c r="WGH10" s="143"/>
      <c r="WGI10" s="143"/>
      <c r="WGJ10" s="143"/>
      <c r="WGK10" s="143"/>
      <c r="WGL10" s="143"/>
      <c r="WGM10" s="143"/>
      <c r="WGN10" s="143"/>
      <c r="WGO10" s="143"/>
      <c r="WGP10" s="143"/>
      <c r="WGQ10" s="143"/>
      <c r="WGR10" s="143"/>
      <c r="WGS10" s="143"/>
      <c r="WGT10" s="143"/>
      <c r="WGU10" s="143"/>
      <c r="WGV10" s="143"/>
      <c r="WGW10" s="143"/>
      <c r="WGX10" s="143"/>
      <c r="WGY10" s="143"/>
      <c r="WGZ10" s="143"/>
      <c r="WHA10" s="143"/>
      <c r="WHB10" s="143"/>
      <c r="WHC10" s="143"/>
      <c r="WHD10" s="143"/>
      <c r="WHE10" s="143"/>
      <c r="WHF10" s="143"/>
      <c r="WHG10" s="143"/>
      <c r="WHH10" s="143"/>
      <c r="WHI10" s="143"/>
      <c r="WHJ10" s="143"/>
      <c r="WHK10" s="143"/>
      <c r="WHL10" s="143"/>
      <c r="WHM10" s="143"/>
      <c r="WHN10" s="143"/>
      <c r="WHO10" s="143"/>
      <c r="WHP10" s="143"/>
      <c r="WHQ10" s="143"/>
      <c r="WHR10" s="143"/>
      <c r="WHS10" s="143"/>
      <c r="WHT10" s="143"/>
      <c r="WHU10" s="143"/>
      <c r="WHV10" s="143"/>
      <c r="WHW10" s="143"/>
      <c r="WHX10" s="143"/>
      <c r="WHY10" s="143"/>
      <c r="WHZ10" s="143"/>
      <c r="WIA10" s="143"/>
      <c r="WIB10" s="143"/>
      <c r="WIC10" s="143"/>
      <c r="WID10" s="143"/>
      <c r="WIE10" s="143"/>
      <c r="WIF10" s="143"/>
      <c r="WIG10" s="143"/>
      <c r="WIH10" s="143"/>
      <c r="WII10" s="143"/>
      <c r="WIJ10" s="143"/>
      <c r="WIK10" s="143"/>
      <c r="WIL10" s="143"/>
      <c r="WIM10" s="143"/>
      <c r="WIN10" s="143"/>
      <c r="WIO10" s="143"/>
      <c r="WIP10" s="143"/>
      <c r="WIQ10" s="143"/>
      <c r="WIR10" s="143"/>
      <c r="WIS10" s="143"/>
      <c r="WIT10" s="143"/>
      <c r="WIU10" s="143"/>
      <c r="WIV10" s="143"/>
      <c r="WIW10" s="143"/>
      <c r="WIX10" s="143"/>
      <c r="WIY10" s="143"/>
      <c r="WIZ10" s="143"/>
      <c r="WJA10" s="143"/>
      <c r="WJB10" s="143"/>
      <c r="WJC10" s="143"/>
      <c r="WJD10" s="143"/>
      <c r="WJE10" s="143"/>
      <c r="WJF10" s="143"/>
      <c r="WJG10" s="143"/>
      <c r="WJH10" s="143"/>
      <c r="WJI10" s="143"/>
      <c r="WJJ10" s="143"/>
      <c r="WJK10" s="143"/>
      <c r="WJL10" s="143"/>
      <c r="WJM10" s="143"/>
      <c r="WJN10" s="143"/>
      <c r="WJO10" s="143"/>
      <c r="WJP10" s="143"/>
      <c r="WJQ10" s="143"/>
      <c r="WJR10" s="143"/>
      <c r="WJS10" s="143"/>
      <c r="WJT10" s="143"/>
      <c r="WJU10" s="143"/>
      <c r="WJV10" s="143"/>
      <c r="WJW10" s="143"/>
      <c r="WJX10" s="143"/>
      <c r="WJY10" s="143"/>
      <c r="WJZ10" s="143"/>
      <c r="WKA10" s="143"/>
      <c r="WKB10" s="143"/>
      <c r="WKC10" s="143"/>
      <c r="WKD10" s="143"/>
      <c r="WKE10" s="143"/>
      <c r="WKF10" s="143"/>
      <c r="WKG10" s="143"/>
      <c r="WKH10" s="143"/>
      <c r="WKI10" s="143"/>
      <c r="WKJ10" s="143"/>
      <c r="WKK10" s="143"/>
      <c r="WKL10" s="143"/>
      <c r="WKM10" s="143"/>
      <c r="WKN10" s="143"/>
      <c r="WKO10" s="143"/>
      <c r="WKP10" s="143"/>
      <c r="WKQ10" s="143"/>
      <c r="WKR10" s="143"/>
      <c r="WKS10" s="143"/>
      <c r="WKT10" s="143"/>
      <c r="WKU10" s="143"/>
      <c r="WKV10" s="143"/>
      <c r="WKW10" s="143"/>
      <c r="WKX10" s="143"/>
      <c r="WKY10" s="143"/>
      <c r="WKZ10" s="143"/>
      <c r="WLA10" s="143"/>
      <c r="WLB10" s="143"/>
      <c r="WLC10" s="143"/>
      <c r="WLD10" s="143"/>
      <c r="WLE10" s="143"/>
      <c r="WLF10" s="143"/>
      <c r="WLG10" s="143"/>
      <c r="WLH10" s="143"/>
      <c r="WLI10" s="143"/>
      <c r="WLJ10" s="143"/>
      <c r="WLK10" s="143"/>
      <c r="WLL10" s="143"/>
      <c r="WLM10" s="143"/>
      <c r="WLN10" s="143"/>
      <c r="WLO10" s="143"/>
      <c r="WLP10" s="143"/>
      <c r="WLQ10" s="143"/>
      <c r="WLR10" s="143"/>
      <c r="WLS10" s="143"/>
      <c r="WLT10" s="143"/>
      <c r="WLU10" s="143"/>
      <c r="WLV10" s="143"/>
      <c r="WLW10" s="143"/>
      <c r="WLX10" s="143"/>
      <c r="WLY10" s="143"/>
      <c r="WLZ10" s="143"/>
      <c r="WMA10" s="143"/>
      <c r="WMB10" s="143"/>
      <c r="WMC10" s="143"/>
      <c r="WMD10" s="143"/>
      <c r="WME10" s="143"/>
      <c r="WMF10" s="143"/>
      <c r="WMG10" s="143"/>
      <c r="WMH10" s="143"/>
      <c r="WMI10" s="143"/>
      <c r="WMJ10" s="143"/>
      <c r="WMK10" s="143"/>
      <c r="WML10" s="143"/>
      <c r="WMM10" s="143"/>
      <c r="WMN10" s="143"/>
      <c r="WMO10" s="143"/>
      <c r="WMP10" s="143"/>
      <c r="WMQ10" s="143"/>
      <c r="WMR10" s="143"/>
      <c r="WMS10" s="143"/>
      <c r="WMT10" s="143"/>
      <c r="WMU10" s="143"/>
      <c r="WMV10" s="143"/>
      <c r="WMW10" s="143"/>
      <c r="WMX10" s="143"/>
      <c r="WMY10" s="143"/>
      <c r="WMZ10" s="143"/>
      <c r="WNA10" s="143"/>
      <c r="WNB10" s="143"/>
      <c r="WNC10" s="143"/>
      <c r="WND10" s="143"/>
      <c r="WNE10" s="143"/>
      <c r="WNF10" s="143"/>
      <c r="WNG10" s="143"/>
      <c r="WNH10" s="143"/>
      <c r="WNI10" s="143"/>
      <c r="WNJ10" s="143"/>
      <c r="WNK10" s="143"/>
      <c r="WNL10" s="143"/>
      <c r="WNM10" s="143"/>
      <c r="WNN10" s="143"/>
      <c r="WNO10" s="143"/>
      <c r="WNP10" s="143"/>
      <c r="WNQ10" s="143"/>
      <c r="WNR10" s="143"/>
      <c r="WNS10" s="143"/>
      <c r="WNT10" s="143"/>
      <c r="WNU10" s="143"/>
      <c r="WNV10" s="143"/>
      <c r="WNW10" s="143"/>
      <c r="WNX10" s="143"/>
      <c r="WNY10" s="143"/>
      <c r="WNZ10" s="143"/>
      <c r="WOA10" s="143"/>
      <c r="WOB10" s="143"/>
      <c r="WOC10" s="143"/>
      <c r="WOD10" s="143"/>
      <c r="WOE10" s="143"/>
      <c r="WOF10" s="143"/>
      <c r="WOG10" s="143"/>
      <c r="WOH10" s="143"/>
      <c r="WOI10" s="143"/>
      <c r="WOJ10" s="143"/>
      <c r="WOK10" s="143"/>
      <c r="WOL10" s="143"/>
      <c r="WOM10" s="143"/>
      <c r="WON10" s="143"/>
      <c r="WOO10" s="143"/>
      <c r="WOP10" s="143"/>
      <c r="WOQ10" s="143"/>
      <c r="WOR10" s="143"/>
      <c r="WOS10" s="143"/>
      <c r="WOT10" s="143"/>
      <c r="WOU10" s="143"/>
      <c r="WOV10" s="143"/>
      <c r="WOW10" s="143"/>
      <c r="WOX10" s="143"/>
      <c r="WOY10" s="143"/>
      <c r="WOZ10" s="143"/>
      <c r="WPA10" s="143"/>
      <c r="WPB10" s="143"/>
      <c r="WPC10" s="143"/>
      <c r="WPD10" s="143"/>
      <c r="WPE10" s="143"/>
      <c r="WPF10" s="143"/>
      <c r="WPG10" s="143"/>
      <c r="WPH10" s="143"/>
      <c r="WPI10" s="143"/>
      <c r="WPJ10" s="143"/>
      <c r="WPK10" s="143"/>
      <c r="WPL10" s="143"/>
      <c r="WPM10" s="143"/>
      <c r="WPN10" s="143"/>
      <c r="WPO10" s="143"/>
      <c r="WPP10" s="143"/>
      <c r="WPQ10" s="143"/>
      <c r="WPR10" s="143"/>
      <c r="WPS10" s="143"/>
      <c r="WPT10" s="143"/>
      <c r="WPU10" s="143"/>
      <c r="WPV10" s="143"/>
      <c r="WPW10" s="143"/>
      <c r="WPX10" s="143"/>
      <c r="WPY10" s="143"/>
      <c r="WPZ10" s="143"/>
      <c r="WQA10" s="143"/>
      <c r="WQB10" s="143"/>
      <c r="WQC10" s="143"/>
      <c r="WQD10" s="143"/>
      <c r="WQE10" s="143"/>
      <c r="WQF10" s="143"/>
      <c r="WQG10" s="143"/>
      <c r="WQH10" s="143"/>
      <c r="WQI10" s="143"/>
      <c r="WQJ10" s="143"/>
      <c r="WQK10" s="143"/>
      <c r="WQL10" s="143"/>
      <c r="WQM10" s="143"/>
      <c r="WQN10" s="143"/>
      <c r="WQO10" s="143"/>
      <c r="WQP10" s="143"/>
      <c r="WQQ10" s="143"/>
      <c r="WQR10" s="143"/>
      <c r="WQS10" s="143"/>
      <c r="WQT10" s="143"/>
      <c r="WQU10" s="143"/>
      <c r="WQV10" s="143"/>
      <c r="WQW10" s="143"/>
      <c r="WQX10" s="143"/>
      <c r="WQY10" s="143"/>
      <c r="WQZ10" s="143"/>
      <c r="WRA10" s="143"/>
      <c r="WRB10" s="143"/>
      <c r="WRC10" s="143"/>
      <c r="WRD10" s="143"/>
      <c r="WRE10" s="143"/>
      <c r="WRF10" s="143"/>
      <c r="WRG10" s="143"/>
      <c r="WRH10" s="143"/>
      <c r="WRI10" s="143"/>
      <c r="WRJ10" s="143"/>
      <c r="WRK10" s="143"/>
      <c r="WRL10" s="143"/>
      <c r="WRM10" s="143"/>
      <c r="WRN10" s="143"/>
      <c r="WRO10" s="143"/>
      <c r="WRP10" s="143"/>
      <c r="WRQ10" s="143"/>
      <c r="WRR10" s="143"/>
      <c r="WRS10" s="143"/>
      <c r="WRT10" s="143"/>
      <c r="WRU10" s="143"/>
      <c r="WRV10" s="143"/>
      <c r="WRW10" s="143"/>
      <c r="WRX10" s="143"/>
      <c r="WRY10" s="143"/>
      <c r="WRZ10" s="143"/>
      <c r="WSA10" s="143"/>
      <c r="WSB10" s="143"/>
      <c r="WSC10" s="143"/>
      <c r="WSD10" s="143"/>
      <c r="WSE10" s="143"/>
      <c r="WSF10" s="143"/>
      <c r="WSG10" s="143"/>
      <c r="WSH10" s="143"/>
      <c r="WSI10" s="143"/>
      <c r="WSJ10" s="143"/>
      <c r="WSK10" s="143"/>
      <c r="WSL10" s="143"/>
      <c r="WSM10" s="143"/>
      <c r="WSN10" s="143"/>
      <c r="WSO10" s="143"/>
      <c r="WSP10" s="143"/>
      <c r="WSQ10" s="143"/>
      <c r="WSR10" s="143"/>
      <c r="WSS10" s="143"/>
      <c r="WST10" s="143"/>
      <c r="WSU10" s="143"/>
      <c r="WSV10" s="143"/>
      <c r="WSW10" s="143"/>
      <c r="WSX10" s="143"/>
      <c r="WSY10" s="143"/>
      <c r="WSZ10" s="143"/>
      <c r="WTA10" s="143"/>
      <c r="WTB10" s="143"/>
      <c r="WTC10" s="143"/>
      <c r="WTD10" s="143"/>
      <c r="WTE10" s="143"/>
      <c r="WTF10" s="143"/>
      <c r="WTG10" s="143"/>
      <c r="WTH10" s="143"/>
      <c r="WTI10" s="143"/>
      <c r="WTJ10" s="143"/>
      <c r="WTK10" s="143"/>
      <c r="WTL10" s="143"/>
      <c r="WTM10" s="143"/>
      <c r="WTN10" s="143"/>
      <c r="WTO10" s="143"/>
      <c r="WTP10" s="143"/>
      <c r="WTQ10" s="143"/>
      <c r="WTR10" s="143"/>
      <c r="WTS10" s="143"/>
      <c r="WTT10" s="143"/>
      <c r="WTU10" s="143"/>
      <c r="WTV10" s="143"/>
      <c r="WTW10" s="143"/>
      <c r="WTX10" s="143"/>
      <c r="WTY10" s="143"/>
      <c r="WTZ10" s="143"/>
      <c r="WUA10" s="143"/>
      <c r="WUB10" s="143"/>
      <c r="WUC10" s="143"/>
      <c r="WUD10" s="143"/>
      <c r="WUE10" s="143"/>
      <c r="WUF10" s="143"/>
      <c r="WUG10" s="143"/>
      <c r="WUH10" s="143"/>
      <c r="WUI10" s="143"/>
      <c r="WUJ10" s="143"/>
      <c r="WUK10" s="143"/>
      <c r="WUL10" s="143"/>
      <c r="WUM10" s="143"/>
      <c r="WUN10" s="143"/>
      <c r="WUO10" s="143"/>
      <c r="WUP10" s="143"/>
      <c r="WUQ10" s="143"/>
      <c r="WUR10" s="143"/>
      <c r="WUS10" s="143"/>
      <c r="WUT10" s="143"/>
      <c r="WUU10" s="143"/>
      <c r="WUV10" s="143"/>
      <c r="WUW10" s="143"/>
      <c r="WUX10" s="143"/>
      <c r="WUY10" s="143"/>
      <c r="WUZ10" s="143"/>
      <c r="WVA10" s="143"/>
      <c r="WVB10" s="143"/>
      <c r="WVC10" s="143"/>
      <c r="WVD10" s="143"/>
      <c r="WVE10" s="143"/>
      <c r="WVF10" s="143"/>
      <c r="WVG10" s="143"/>
      <c r="WVH10" s="143"/>
      <c r="WVI10" s="143"/>
      <c r="WVJ10" s="143"/>
      <c r="WVK10" s="143"/>
      <c r="WVL10" s="143"/>
      <c r="WVM10" s="143"/>
      <c r="WVN10" s="143"/>
      <c r="WVO10" s="143"/>
      <c r="WVP10" s="143"/>
      <c r="WVQ10" s="143"/>
      <c r="WVR10" s="143"/>
      <c r="WVS10" s="143"/>
      <c r="WVT10" s="143"/>
      <c r="WVU10" s="143"/>
      <c r="WVV10" s="143"/>
      <c r="WVW10" s="143"/>
      <c r="WVX10" s="143"/>
      <c r="WVY10" s="143"/>
      <c r="WVZ10" s="143"/>
      <c r="WWA10" s="143"/>
      <c r="WWB10" s="143"/>
      <c r="WWC10" s="143"/>
      <c r="WWD10" s="143"/>
      <c r="WWE10" s="143"/>
      <c r="WWF10" s="143"/>
      <c r="WWG10" s="143"/>
      <c r="WWH10" s="143"/>
      <c r="WWI10" s="143"/>
      <c r="WWJ10" s="143"/>
      <c r="WWK10" s="143"/>
      <c r="WWL10" s="143"/>
      <c r="WWM10" s="143"/>
      <c r="WWN10" s="143"/>
      <c r="WWO10" s="143"/>
      <c r="WWP10" s="143"/>
      <c r="WWQ10" s="143"/>
      <c r="WWR10" s="143"/>
      <c r="WWS10" s="143"/>
      <c r="WWT10" s="143"/>
      <c r="WWU10" s="143"/>
      <c r="WWV10" s="143"/>
      <c r="WWW10" s="143"/>
      <c r="WWX10" s="143"/>
      <c r="WWY10" s="143"/>
      <c r="WWZ10" s="143"/>
      <c r="WXA10" s="143"/>
      <c r="WXB10" s="143"/>
      <c r="WXC10" s="143"/>
      <c r="WXD10" s="143"/>
      <c r="WXE10" s="143"/>
      <c r="WXF10" s="143"/>
      <c r="WXG10" s="143"/>
      <c r="WXH10" s="143"/>
      <c r="WXI10" s="143"/>
      <c r="WXJ10" s="143"/>
      <c r="WXK10" s="143"/>
      <c r="WXL10" s="143"/>
      <c r="WXM10" s="143"/>
      <c r="WXN10" s="143"/>
      <c r="WXO10" s="143"/>
      <c r="WXP10" s="143"/>
      <c r="WXQ10" s="143"/>
      <c r="WXR10" s="143"/>
      <c r="WXS10" s="143"/>
      <c r="WXT10" s="143"/>
      <c r="WXU10" s="143"/>
      <c r="WXV10" s="143"/>
      <c r="WXW10" s="143"/>
      <c r="WXX10" s="143"/>
      <c r="WXY10" s="143"/>
      <c r="WXZ10" s="143"/>
      <c r="WYA10" s="143"/>
      <c r="WYB10" s="143"/>
      <c r="WYC10" s="143"/>
      <c r="WYD10" s="143"/>
      <c r="WYE10" s="143"/>
      <c r="WYF10" s="143"/>
      <c r="WYG10" s="143"/>
      <c r="WYH10" s="143"/>
      <c r="WYI10" s="143"/>
      <c r="WYJ10" s="143"/>
      <c r="WYK10" s="143"/>
      <c r="WYL10" s="143"/>
      <c r="WYM10" s="143"/>
      <c r="WYN10" s="143"/>
      <c r="WYO10" s="143"/>
      <c r="WYP10" s="143"/>
      <c r="WYQ10" s="143"/>
      <c r="WYR10" s="143"/>
      <c r="WYS10" s="143"/>
      <c r="WYT10" s="143"/>
      <c r="WYU10" s="143"/>
      <c r="WYV10" s="143"/>
      <c r="WYW10" s="143"/>
      <c r="WYX10" s="143"/>
      <c r="WYY10" s="143"/>
      <c r="WYZ10" s="143"/>
      <c r="WZA10" s="143"/>
      <c r="WZB10" s="143"/>
      <c r="WZC10" s="143"/>
      <c r="WZD10" s="143"/>
      <c r="WZE10" s="143"/>
      <c r="WZF10" s="143"/>
      <c r="WZG10" s="143"/>
      <c r="WZH10" s="143"/>
      <c r="WZI10" s="143"/>
      <c r="WZJ10" s="143"/>
      <c r="WZK10" s="143"/>
      <c r="WZL10" s="143"/>
      <c r="WZM10" s="143"/>
      <c r="WZN10" s="143"/>
      <c r="WZO10" s="143"/>
      <c r="WZP10" s="143"/>
      <c r="WZQ10" s="143"/>
      <c r="WZR10" s="143"/>
      <c r="WZS10" s="143"/>
      <c r="WZT10" s="143"/>
      <c r="WZU10" s="143"/>
      <c r="WZV10" s="143"/>
      <c r="WZW10" s="143"/>
      <c r="WZX10" s="143"/>
      <c r="WZY10" s="143"/>
      <c r="WZZ10" s="143"/>
      <c r="XAA10" s="143"/>
      <c r="XAB10" s="143"/>
      <c r="XAC10" s="143"/>
      <c r="XAD10" s="143"/>
      <c r="XAE10" s="143"/>
      <c r="XAF10" s="143"/>
      <c r="XAG10" s="143"/>
      <c r="XAH10" s="143"/>
      <c r="XAI10" s="143"/>
      <c r="XAJ10" s="143"/>
      <c r="XAK10" s="143"/>
      <c r="XAL10" s="143"/>
      <c r="XAM10" s="143"/>
      <c r="XAN10" s="143"/>
      <c r="XAO10" s="143"/>
      <c r="XAP10" s="143"/>
      <c r="XAQ10" s="143"/>
      <c r="XAR10" s="143"/>
      <c r="XAS10" s="143"/>
      <c r="XAT10" s="143"/>
      <c r="XAU10" s="143"/>
      <c r="XAV10" s="143"/>
      <c r="XAW10" s="143"/>
      <c r="XAX10" s="143"/>
      <c r="XAY10" s="143"/>
      <c r="XAZ10" s="143"/>
      <c r="XBA10" s="143"/>
      <c r="XBB10" s="143"/>
      <c r="XBC10" s="143"/>
      <c r="XBD10" s="143"/>
      <c r="XBE10" s="143"/>
      <c r="XBF10" s="143"/>
      <c r="XBG10" s="143"/>
      <c r="XBH10" s="143"/>
      <c r="XBI10" s="143"/>
      <c r="XBJ10" s="143"/>
      <c r="XBK10" s="143"/>
      <c r="XBL10" s="143"/>
      <c r="XBM10" s="143"/>
      <c r="XBN10" s="143"/>
      <c r="XBO10" s="143"/>
      <c r="XBP10" s="143"/>
      <c r="XBQ10" s="143"/>
      <c r="XBR10" s="143"/>
      <c r="XBS10" s="143"/>
      <c r="XBT10" s="143"/>
      <c r="XBU10" s="143"/>
      <c r="XBV10" s="143"/>
      <c r="XBW10" s="143"/>
      <c r="XBX10" s="143"/>
      <c r="XBY10" s="143"/>
      <c r="XBZ10" s="143"/>
      <c r="XCA10" s="143"/>
      <c r="XCB10" s="143"/>
      <c r="XCC10" s="143"/>
      <c r="XCD10" s="143"/>
      <c r="XCE10" s="143"/>
      <c r="XCF10" s="143"/>
      <c r="XCG10" s="143"/>
      <c r="XCH10" s="143"/>
      <c r="XCI10" s="143"/>
      <c r="XCJ10" s="143"/>
      <c r="XCK10" s="143"/>
      <c r="XCL10" s="143"/>
      <c r="XCM10" s="143"/>
      <c r="XCN10" s="143"/>
      <c r="XCO10" s="143"/>
      <c r="XCP10" s="143"/>
      <c r="XCQ10" s="143"/>
      <c r="XCR10" s="143"/>
      <c r="XCS10" s="143"/>
      <c r="XCT10" s="143"/>
      <c r="XCU10" s="143"/>
      <c r="XCV10" s="143"/>
      <c r="XCW10" s="143"/>
      <c r="XCX10" s="143"/>
      <c r="XCY10" s="143"/>
      <c r="XCZ10" s="143"/>
      <c r="XDA10" s="143"/>
      <c r="XDB10" s="143"/>
      <c r="XDC10" s="143"/>
      <c r="XDD10" s="143"/>
      <c r="XDE10" s="143"/>
      <c r="XDF10" s="143"/>
      <c r="XDG10" s="143"/>
      <c r="XDH10" s="143"/>
      <c r="XDI10" s="143"/>
      <c r="XDJ10" s="143"/>
      <c r="XDK10" s="143"/>
      <c r="XDL10" s="143"/>
      <c r="XDM10" s="143"/>
      <c r="XDN10" s="143"/>
      <c r="XDO10" s="143"/>
      <c r="XDP10" s="143"/>
      <c r="XDQ10" s="143"/>
      <c r="XDR10" s="143"/>
      <c r="XDS10" s="143"/>
      <c r="XDT10" s="143"/>
      <c r="XDU10" s="143"/>
      <c r="XDV10" s="143"/>
      <c r="XDW10" s="143"/>
      <c r="XDX10" s="143"/>
      <c r="XDY10" s="143"/>
      <c r="XDZ10" s="143"/>
      <c r="XEA10" s="143"/>
      <c r="XEB10" s="143"/>
      <c r="XEC10" s="143"/>
      <c r="XED10" s="143"/>
      <c r="XEE10" s="143"/>
      <c r="XEF10" s="143"/>
      <c r="XEG10" s="143"/>
      <c r="XEH10" s="143"/>
      <c r="XEI10" s="143"/>
      <c r="XEJ10" s="143"/>
      <c r="XEK10" s="143"/>
      <c r="XEL10" s="143"/>
      <c r="XEM10" s="143"/>
      <c r="XEN10" s="143"/>
      <c r="XEO10" s="143"/>
      <c r="XEP10" s="144"/>
      <c r="XEQ10" s="144"/>
      <c r="XER10" s="144"/>
      <c r="XES10" s="144"/>
      <c r="XET10" s="144"/>
      <c r="XEU10" s="144"/>
      <c r="XEV10" s="144"/>
      <c r="XEW10" s="144"/>
      <c r="XEX10" s="144"/>
      <c r="XEY10" s="144"/>
      <c r="XEZ10" s="144"/>
      <c r="XFA10" s="144"/>
      <c r="XFB10" s="144"/>
      <c r="XFC10" s="144"/>
      <c r="XFD10" s="144"/>
    </row>
    <row r="11" s="85" customFormat="1" ht="39" customHeight="1" spans="1:30">
      <c r="A11" s="107"/>
      <c r="B11" s="108"/>
      <c r="C11" s="109"/>
      <c r="D11" s="110"/>
      <c r="E11" s="119"/>
      <c r="F11" s="120"/>
      <c r="G11" s="120"/>
      <c r="H11" s="112"/>
      <c r="I11" s="112"/>
      <c r="J11" s="110"/>
      <c r="K11" s="110"/>
      <c r="L11" s="110"/>
      <c r="M11" s="110"/>
      <c r="N11" s="130"/>
      <c r="O11" s="126"/>
      <c r="P11" s="126"/>
      <c r="Q11" s="126"/>
      <c r="R11" s="130"/>
      <c r="S11" s="130"/>
      <c r="T11" s="126"/>
      <c r="U11" s="112"/>
      <c r="V11" s="112"/>
      <c r="W11" s="136"/>
      <c r="X11" s="136"/>
      <c r="Y11" s="110"/>
      <c r="Z11" s="119"/>
      <c r="AA11" s="110"/>
      <c r="AB11" s="110"/>
      <c r="AC11" s="109"/>
      <c r="AD11" s="122"/>
    </row>
    <row r="12" s="85" customFormat="1" ht="39" customHeight="1" spans="1:30">
      <c r="A12" s="107"/>
      <c r="B12" s="108"/>
      <c r="C12" s="109"/>
      <c r="D12" s="110"/>
      <c r="E12" s="119"/>
      <c r="F12" s="120"/>
      <c r="G12" s="120"/>
      <c r="H12" s="112"/>
      <c r="I12" s="112"/>
      <c r="J12" s="110"/>
      <c r="K12" s="110"/>
      <c r="L12" s="110"/>
      <c r="M12" s="110"/>
      <c r="N12" s="130"/>
      <c r="O12" s="126"/>
      <c r="P12" s="126"/>
      <c r="Q12" s="126"/>
      <c r="R12" s="130"/>
      <c r="S12" s="130"/>
      <c r="T12" s="126"/>
      <c r="U12" s="112"/>
      <c r="V12" s="112"/>
      <c r="W12" s="136"/>
      <c r="X12" s="136"/>
      <c r="Y12" s="110"/>
      <c r="Z12" s="119"/>
      <c r="AA12" s="110"/>
      <c r="AB12" s="110"/>
      <c r="AC12" s="109"/>
      <c r="AD12" s="122"/>
    </row>
    <row r="13" s="85" customFormat="1" ht="39" customHeight="1" spans="1:30">
      <c r="A13" s="107"/>
      <c r="B13" s="108"/>
      <c r="C13" s="109"/>
      <c r="D13" s="110"/>
      <c r="E13" s="119"/>
      <c r="F13" s="120"/>
      <c r="G13" s="120"/>
      <c r="H13" s="112"/>
      <c r="I13" s="112"/>
      <c r="J13" s="110"/>
      <c r="K13" s="110"/>
      <c r="L13" s="110"/>
      <c r="M13" s="110"/>
      <c r="N13" s="130"/>
      <c r="O13" s="126"/>
      <c r="P13" s="126"/>
      <c r="Q13" s="126"/>
      <c r="R13" s="130"/>
      <c r="S13" s="130"/>
      <c r="T13" s="126"/>
      <c r="U13" s="112"/>
      <c r="V13" s="112"/>
      <c r="W13" s="136"/>
      <c r="X13" s="136"/>
      <c r="Y13" s="110"/>
      <c r="Z13" s="119"/>
      <c r="AA13" s="110"/>
      <c r="AB13" s="110"/>
      <c r="AC13" s="109"/>
      <c r="AD13" s="122"/>
    </row>
    <row r="14" s="85" customFormat="1" ht="39" customHeight="1" spans="1:30">
      <c r="A14" s="107"/>
      <c r="B14" s="108"/>
      <c r="C14" s="109"/>
      <c r="D14" s="110"/>
      <c r="E14" s="119"/>
      <c r="F14" s="120"/>
      <c r="G14" s="120"/>
      <c r="H14" s="112"/>
      <c r="I14" s="112"/>
      <c r="J14" s="110"/>
      <c r="K14" s="110"/>
      <c r="L14" s="110"/>
      <c r="M14" s="110"/>
      <c r="N14" s="130"/>
      <c r="O14" s="126"/>
      <c r="P14" s="126"/>
      <c r="Q14" s="126"/>
      <c r="R14" s="130"/>
      <c r="S14" s="130"/>
      <c r="T14" s="126"/>
      <c r="U14" s="112"/>
      <c r="V14" s="112"/>
      <c r="W14" s="136"/>
      <c r="X14" s="136"/>
      <c r="Y14" s="110"/>
      <c r="Z14" s="119"/>
      <c r="AA14" s="110"/>
      <c r="AB14" s="110"/>
      <c r="AC14" s="109"/>
      <c r="AD14" s="122"/>
    </row>
    <row r="15" s="85" customFormat="1" ht="39" customHeight="1" spans="1:30">
      <c r="A15" s="107"/>
      <c r="B15" s="108"/>
      <c r="C15" s="109"/>
      <c r="D15" s="110"/>
      <c r="E15" s="119"/>
      <c r="F15" s="120"/>
      <c r="G15" s="120"/>
      <c r="H15" s="112"/>
      <c r="I15" s="112"/>
      <c r="J15" s="110"/>
      <c r="K15" s="110"/>
      <c r="L15" s="110"/>
      <c r="M15" s="110"/>
      <c r="N15" s="130"/>
      <c r="O15" s="126"/>
      <c r="P15" s="126"/>
      <c r="Q15" s="126"/>
      <c r="R15" s="130"/>
      <c r="S15" s="130"/>
      <c r="T15" s="126"/>
      <c r="U15" s="112"/>
      <c r="V15" s="112"/>
      <c r="W15" s="136"/>
      <c r="X15" s="136"/>
      <c r="Y15" s="110"/>
      <c r="Z15" s="119"/>
      <c r="AA15" s="110"/>
      <c r="AB15" s="110"/>
      <c r="AC15" s="109"/>
      <c r="AD15" s="122"/>
    </row>
    <row r="16" s="85" customFormat="1" ht="39" customHeight="1" spans="1:30">
      <c r="A16" s="107"/>
      <c r="B16" s="108"/>
      <c r="C16" s="109"/>
      <c r="D16" s="110"/>
      <c r="E16" s="119"/>
      <c r="F16" s="120"/>
      <c r="G16" s="120"/>
      <c r="H16" s="112"/>
      <c r="I16" s="112" t="s">
        <v>61</v>
      </c>
      <c r="J16" s="110">
        <f>SUM(J2:J15)</f>
        <v>98350</v>
      </c>
      <c r="K16" s="110"/>
      <c r="L16" s="110"/>
      <c r="M16" s="110"/>
      <c r="N16" s="130"/>
      <c r="O16" s="126"/>
      <c r="P16" s="126"/>
      <c r="Q16" s="126"/>
      <c r="R16" s="130"/>
      <c r="S16" s="130"/>
      <c r="T16" s="126"/>
      <c r="U16" s="112"/>
      <c r="V16" s="112"/>
      <c r="W16" s="136"/>
      <c r="X16" s="136"/>
      <c r="Y16" s="110"/>
      <c r="Z16" s="119"/>
      <c r="AA16" s="110"/>
      <c r="AB16" s="110"/>
      <c r="AC16" s="109"/>
      <c r="AD16" s="122"/>
    </row>
    <row r="17" s="85" customFormat="1" ht="39" customHeight="1" spans="1:30">
      <c r="A17" s="121"/>
      <c r="B17" s="87"/>
      <c r="D17" s="122"/>
      <c r="E17" s="123"/>
      <c r="F17" s="124"/>
      <c r="G17" s="124"/>
      <c r="H17" s="125"/>
      <c r="I17" s="125"/>
      <c r="J17" s="122"/>
      <c r="K17" s="122"/>
      <c r="L17" s="122"/>
      <c r="M17" s="122"/>
      <c r="N17" s="133"/>
      <c r="O17" s="134"/>
      <c r="P17" s="134"/>
      <c r="Q17" s="134"/>
      <c r="R17" s="133"/>
      <c r="S17" s="133"/>
      <c r="T17" s="134"/>
      <c r="U17" s="125"/>
      <c r="V17" s="125"/>
      <c r="W17" s="139"/>
      <c r="X17" s="139"/>
      <c r="Y17" s="122"/>
      <c r="Z17" s="123"/>
      <c r="AA17" s="122"/>
      <c r="AB17" s="122"/>
      <c r="AD17" s="122"/>
    </row>
    <row r="18" s="85" customFormat="1" ht="39" customHeight="1" spans="1:30">
      <c r="A18" s="121"/>
      <c r="B18" s="87"/>
      <c r="D18" s="122"/>
      <c r="E18" s="123"/>
      <c r="F18" s="124"/>
      <c r="G18" s="124"/>
      <c r="H18" s="125"/>
      <c r="I18" s="125"/>
      <c r="J18" s="122"/>
      <c r="K18" s="122"/>
      <c r="L18" s="122"/>
      <c r="M18" s="122"/>
      <c r="N18" s="133"/>
      <c r="O18" s="134"/>
      <c r="P18" s="134"/>
      <c r="Q18" s="134"/>
      <c r="R18" s="133"/>
      <c r="S18" s="133"/>
      <c r="T18" s="134"/>
      <c r="U18" s="125"/>
      <c r="V18" s="125"/>
      <c r="W18" s="139"/>
      <c r="X18" s="139"/>
      <c r="Y18" s="122"/>
      <c r="Z18" s="123"/>
      <c r="AA18" s="122"/>
      <c r="AB18" s="122"/>
      <c r="AD18" s="122"/>
    </row>
    <row r="19" s="85" customFormat="1" ht="39" customHeight="1" spans="1:30">
      <c r="A19" s="121"/>
      <c r="B19" s="87"/>
      <c r="D19" s="122"/>
      <c r="E19" s="123"/>
      <c r="F19" s="124"/>
      <c r="G19" s="124"/>
      <c r="H19" s="125"/>
      <c r="I19" s="125"/>
      <c r="J19" s="122"/>
      <c r="K19" s="122"/>
      <c r="L19" s="122"/>
      <c r="M19" s="122"/>
      <c r="N19" s="133"/>
      <c r="O19" s="134"/>
      <c r="P19" s="134"/>
      <c r="Q19" s="134"/>
      <c r="R19" s="133"/>
      <c r="S19" s="133"/>
      <c r="T19" s="134"/>
      <c r="U19" s="125"/>
      <c r="V19" s="125"/>
      <c r="W19" s="139"/>
      <c r="X19" s="139"/>
      <c r="Y19" s="122"/>
      <c r="Z19" s="123"/>
      <c r="AA19" s="122"/>
      <c r="AB19" s="122"/>
      <c r="AD19" s="122"/>
    </row>
    <row r="20" s="85" customFormat="1" ht="39" customHeight="1" spans="1:30">
      <c r="A20" s="121"/>
      <c r="B20" s="87"/>
      <c r="D20" s="122"/>
      <c r="E20" s="123"/>
      <c r="F20" s="124"/>
      <c r="G20" s="124"/>
      <c r="H20" s="125"/>
      <c r="I20" s="125"/>
      <c r="J20" s="122"/>
      <c r="K20" s="122"/>
      <c r="L20" s="122"/>
      <c r="M20" s="122"/>
      <c r="N20" s="133"/>
      <c r="O20" s="134"/>
      <c r="P20" s="134"/>
      <c r="Q20" s="134"/>
      <c r="R20" s="133"/>
      <c r="S20" s="133"/>
      <c r="T20" s="134"/>
      <c r="U20" s="125"/>
      <c r="V20" s="125"/>
      <c r="W20" s="139"/>
      <c r="X20" s="139"/>
      <c r="Y20" s="122"/>
      <c r="Z20" s="123"/>
      <c r="AA20" s="122"/>
      <c r="AB20" s="122"/>
      <c r="AD20" s="122"/>
    </row>
    <row r="21" s="85" customFormat="1" ht="39" customHeight="1" spans="1:30">
      <c r="A21" s="121"/>
      <c r="B21" s="87"/>
      <c r="D21" s="122"/>
      <c r="E21" s="123"/>
      <c r="F21" s="124"/>
      <c r="G21" s="124"/>
      <c r="H21" s="125"/>
      <c r="I21" s="125"/>
      <c r="J21" s="122"/>
      <c r="K21" s="122"/>
      <c r="L21" s="122"/>
      <c r="M21" s="122"/>
      <c r="N21" s="133"/>
      <c r="O21" s="134"/>
      <c r="P21" s="134"/>
      <c r="Q21" s="134"/>
      <c r="R21" s="133"/>
      <c r="S21" s="133"/>
      <c r="T21" s="134"/>
      <c r="U21" s="125"/>
      <c r="V21" s="125"/>
      <c r="W21" s="139"/>
      <c r="X21" s="139"/>
      <c r="Y21" s="122"/>
      <c r="Z21" s="123"/>
      <c r="AA21" s="122"/>
      <c r="AB21" s="122"/>
      <c r="AD21" s="122"/>
    </row>
    <row r="22" s="85" customFormat="1" ht="39" customHeight="1" spans="1:30">
      <c r="A22" s="121"/>
      <c r="B22" s="87"/>
      <c r="D22" s="122"/>
      <c r="E22" s="123"/>
      <c r="F22" s="124"/>
      <c r="G22" s="124"/>
      <c r="H22" s="125"/>
      <c r="I22" s="125"/>
      <c r="J22" s="122"/>
      <c r="K22" s="122"/>
      <c r="L22" s="122"/>
      <c r="M22" s="122"/>
      <c r="N22" s="133"/>
      <c r="O22" s="134"/>
      <c r="P22" s="134"/>
      <c r="Q22" s="134"/>
      <c r="R22" s="133"/>
      <c r="S22" s="133"/>
      <c r="T22" s="134"/>
      <c r="U22" s="125"/>
      <c r="V22" s="125"/>
      <c r="W22" s="139"/>
      <c r="X22" s="139"/>
      <c r="Y22" s="122"/>
      <c r="Z22" s="123"/>
      <c r="AA22" s="122"/>
      <c r="AB22" s="122"/>
      <c r="AD22" s="122"/>
    </row>
    <row r="23" s="85" customFormat="1" ht="39" customHeight="1" spans="1:30">
      <c r="A23" s="121"/>
      <c r="B23" s="87"/>
      <c r="D23" s="122"/>
      <c r="E23" s="123"/>
      <c r="F23" s="124"/>
      <c r="G23" s="124"/>
      <c r="H23" s="125"/>
      <c r="I23" s="125"/>
      <c r="J23" s="122"/>
      <c r="K23" s="122"/>
      <c r="L23" s="122"/>
      <c r="M23" s="122"/>
      <c r="N23" s="133"/>
      <c r="O23" s="134"/>
      <c r="P23" s="134"/>
      <c r="Q23" s="134"/>
      <c r="R23" s="133"/>
      <c r="S23" s="133"/>
      <c r="T23" s="134"/>
      <c r="U23" s="125"/>
      <c r="V23" s="125"/>
      <c r="W23" s="139"/>
      <c r="X23" s="139"/>
      <c r="Y23" s="122"/>
      <c r="Z23" s="123"/>
      <c r="AA23" s="122"/>
      <c r="AB23" s="122"/>
      <c r="AD23" s="122"/>
    </row>
    <row r="24" s="85" customFormat="1" ht="39" customHeight="1" spans="1:30">
      <c r="A24" s="121"/>
      <c r="B24" s="87"/>
      <c r="D24" s="122"/>
      <c r="E24" s="123"/>
      <c r="F24" s="124"/>
      <c r="G24" s="124"/>
      <c r="H24" s="125"/>
      <c r="I24" s="125"/>
      <c r="J24" s="122"/>
      <c r="K24" s="122"/>
      <c r="L24" s="122"/>
      <c r="M24" s="122"/>
      <c r="N24" s="133"/>
      <c r="O24" s="134"/>
      <c r="P24" s="134"/>
      <c r="Q24" s="134"/>
      <c r="R24" s="133"/>
      <c r="S24" s="133"/>
      <c r="T24" s="134"/>
      <c r="U24" s="125"/>
      <c r="V24" s="125"/>
      <c r="W24" s="139"/>
      <c r="X24" s="139"/>
      <c r="Y24" s="122"/>
      <c r="Z24" s="123"/>
      <c r="AA24" s="122"/>
      <c r="AB24" s="122"/>
      <c r="AD24" s="122"/>
    </row>
    <row r="25" s="85" customFormat="1" ht="39" customHeight="1" spans="1:30">
      <c r="A25" s="121"/>
      <c r="B25" s="87"/>
      <c r="D25" s="122"/>
      <c r="E25" s="123"/>
      <c r="F25" s="124"/>
      <c r="G25" s="124"/>
      <c r="H25" s="125"/>
      <c r="I25" s="125"/>
      <c r="J25" s="122"/>
      <c r="K25" s="122"/>
      <c r="L25" s="122"/>
      <c r="M25" s="122"/>
      <c r="N25" s="133"/>
      <c r="O25" s="134"/>
      <c r="P25" s="134"/>
      <c r="Q25" s="134"/>
      <c r="R25" s="133"/>
      <c r="S25" s="133"/>
      <c r="T25" s="134"/>
      <c r="U25" s="125"/>
      <c r="V25" s="125"/>
      <c r="W25" s="139"/>
      <c r="X25" s="139"/>
      <c r="Y25" s="122"/>
      <c r="Z25" s="123"/>
      <c r="AA25" s="122"/>
      <c r="AB25" s="122"/>
      <c r="AD25" s="122"/>
    </row>
    <row r="26" s="85" customFormat="1" ht="39" customHeight="1" spans="1:30">
      <c r="A26" s="121"/>
      <c r="B26" s="87"/>
      <c r="D26" s="122"/>
      <c r="E26" s="123"/>
      <c r="F26" s="124"/>
      <c r="G26" s="124"/>
      <c r="H26" s="125"/>
      <c r="I26" s="125"/>
      <c r="J26" s="122"/>
      <c r="K26" s="122"/>
      <c r="L26" s="122"/>
      <c r="M26" s="122"/>
      <c r="N26" s="133"/>
      <c r="O26" s="134"/>
      <c r="P26" s="134"/>
      <c r="Q26" s="134"/>
      <c r="R26" s="133"/>
      <c r="S26" s="133"/>
      <c r="T26" s="134"/>
      <c r="U26" s="125"/>
      <c r="V26" s="125"/>
      <c r="W26" s="139"/>
      <c r="X26" s="139"/>
      <c r="Y26" s="122"/>
      <c r="Z26" s="123"/>
      <c r="AA26" s="122"/>
      <c r="AB26" s="122"/>
      <c r="AD26" s="122"/>
    </row>
    <row r="27" s="85" customFormat="1" ht="39" customHeight="1" spans="1:30">
      <c r="A27" s="121"/>
      <c r="B27" s="87"/>
      <c r="D27" s="122"/>
      <c r="E27" s="123"/>
      <c r="F27" s="124"/>
      <c r="G27" s="124"/>
      <c r="H27" s="125"/>
      <c r="I27" s="125"/>
      <c r="J27" s="122"/>
      <c r="K27" s="122"/>
      <c r="L27" s="122"/>
      <c r="M27" s="122"/>
      <c r="N27" s="133"/>
      <c r="O27" s="134"/>
      <c r="P27" s="134"/>
      <c r="Q27" s="134"/>
      <c r="R27" s="133"/>
      <c r="S27" s="133"/>
      <c r="T27" s="134"/>
      <c r="U27" s="125"/>
      <c r="V27" s="125"/>
      <c r="W27" s="139"/>
      <c r="X27" s="139"/>
      <c r="Y27" s="122"/>
      <c r="Z27" s="123"/>
      <c r="AA27" s="122"/>
      <c r="AB27" s="122"/>
      <c r="AD27" s="122"/>
    </row>
    <row r="28" s="85" customFormat="1" ht="39" customHeight="1" spans="1:30">
      <c r="A28" s="121"/>
      <c r="B28" s="87"/>
      <c r="D28" s="122"/>
      <c r="E28" s="123"/>
      <c r="F28" s="124"/>
      <c r="G28" s="124"/>
      <c r="H28" s="125"/>
      <c r="I28" s="125"/>
      <c r="J28" s="122"/>
      <c r="K28" s="122"/>
      <c r="L28" s="122"/>
      <c r="M28" s="122"/>
      <c r="N28" s="133"/>
      <c r="O28" s="134"/>
      <c r="P28" s="134"/>
      <c r="Q28" s="134"/>
      <c r="R28" s="133"/>
      <c r="S28" s="133"/>
      <c r="T28" s="134"/>
      <c r="U28" s="125"/>
      <c r="V28" s="125"/>
      <c r="W28" s="139"/>
      <c r="X28" s="139"/>
      <c r="Y28" s="122"/>
      <c r="Z28" s="123"/>
      <c r="AA28" s="122"/>
      <c r="AB28" s="122"/>
      <c r="AD28" s="122"/>
    </row>
    <row r="29" s="85" customFormat="1" ht="39" customHeight="1" spans="1:30">
      <c r="A29" s="121"/>
      <c r="B29" s="87"/>
      <c r="D29" s="122"/>
      <c r="E29" s="123"/>
      <c r="F29" s="124"/>
      <c r="G29" s="124"/>
      <c r="H29" s="125"/>
      <c r="I29" s="125"/>
      <c r="J29" s="122"/>
      <c r="K29" s="122"/>
      <c r="L29" s="122"/>
      <c r="M29" s="122"/>
      <c r="N29" s="133"/>
      <c r="O29" s="134"/>
      <c r="P29" s="134"/>
      <c r="Q29" s="134"/>
      <c r="R29" s="133"/>
      <c r="S29" s="133"/>
      <c r="T29" s="134"/>
      <c r="U29" s="125"/>
      <c r="V29" s="125"/>
      <c r="W29" s="139"/>
      <c r="X29" s="139"/>
      <c r="Y29" s="122"/>
      <c r="Z29" s="123"/>
      <c r="AA29" s="122"/>
      <c r="AB29" s="122"/>
      <c r="AD29" s="122"/>
    </row>
    <row r="30" s="85" customFormat="1" ht="39" customHeight="1" spans="1:30">
      <c r="A30" s="121"/>
      <c r="B30" s="87"/>
      <c r="D30" s="122"/>
      <c r="E30" s="123"/>
      <c r="F30" s="124"/>
      <c r="G30" s="124"/>
      <c r="H30" s="125"/>
      <c r="I30" s="125"/>
      <c r="J30" s="122"/>
      <c r="K30" s="122"/>
      <c r="L30" s="122"/>
      <c r="M30" s="122"/>
      <c r="N30" s="133"/>
      <c r="O30" s="134"/>
      <c r="P30" s="134"/>
      <c r="Q30" s="134"/>
      <c r="R30" s="133"/>
      <c r="S30" s="133"/>
      <c r="T30" s="134"/>
      <c r="U30" s="125"/>
      <c r="V30" s="125"/>
      <c r="W30" s="139"/>
      <c r="X30" s="139"/>
      <c r="Y30" s="122"/>
      <c r="Z30" s="123"/>
      <c r="AA30" s="122"/>
      <c r="AB30" s="122"/>
      <c r="AD30" s="122"/>
    </row>
    <row r="31" s="85" customFormat="1" ht="39" customHeight="1" spans="1:30">
      <c r="A31" s="121"/>
      <c r="B31" s="87"/>
      <c r="D31" s="122"/>
      <c r="E31" s="123"/>
      <c r="F31" s="124"/>
      <c r="G31" s="124"/>
      <c r="H31" s="125"/>
      <c r="I31" s="125"/>
      <c r="J31" s="122"/>
      <c r="K31" s="122"/>
      <c r="L31" s="122"/>
      <c r="M31" s="122"/>
      <c r="N31" s="133"/>
      <c r="O31" s="134"/>
      <c r="P31" s="134"/>
      <c r="Q31" s="134"/>
      <c r="R31" s="133"/>
      <c r="S31" s="133"/>
      <c r="T31" s="134"/>
      <c r="U31" s="125"/>
      <c r="V31" s="125"/>
      <c r="W31" s="139"/>
      <c r="X31" s="139"/>
      <c r="Y31" s="122"/>
      <c r="Z31" s="123"/>
      <c r="AA31" s="122"/>
      <c r="AB31" s="122"/>
      <c r="AD31" s="122"/>
    </row>
    <row r="32" s="85" customFormat="1" ht="39" customHeight="1" spans="1:30">
      <c r="A32" s="121"/>
      <c r="B32" s="87"/>
      <c r="D32" s="122"/>
      <c r="E32" s="123"/>
      <c r="F32" s="124"/>
      <c r="G32" s="124"/>
      <c r="H32" s="125"/>
      <c r="I32" s="125"/>
      <c r="J32" s="122"/>
      <c r="K32" s="122"/>
      <c r="L32" s="122"/>
      <c r="M32" s="122"/>
      <c r="N32" s="133"/>
      <c r="O32" s="134"/>
      <c r="P32" s="134"/>
      <c r="Q32" s="134"/>
      <c r="R32" s="133"/>
      <c r="S32" s="133"/>
      <c r="T32" s="134"/>
      <c r="U32" s="125"/>
      <c r="V32" s="125"/>
      <c r="W32" s="139"/>
      <c r="X32" s="139"/>
      <c r="Y32" s="122"/>
      <c r="Z32" s="123"/>
      <c r="AA32" s="122"/>
      <c r="AB32" s="122"/>
      <c r="AD32" s="122"/>
    </row>
    <row r="33" s="85" customFormat="1" ht="39" customHeight="1" spans="1:30">
      <c r="A33" s="121"/>
      <c r="B33" s="87"/>
      <c r="D33" s="122"/>
      <c r="E33" s="123"/>
      <c r="F33" s="124"/>
      <c r="G33" s="124"/>
      <c r="H33" s="125"/>
      <c r="I33" s="125"/>
      <c r="J33" s="122"/>
      <c r="K33" s="122"/>
      <c r="L33" s="122"/>
      <c r="M33" s="122"/>
      <c r="N33" s="133"/>
      <c r="O33" s="134"/>
      <c r="P33" s="134"/>
      <c r="Q33" s="134"/>
      <c r="R33" s="133"/>
      <c r="S33" s="133"/>
      <c r="T33" s="134"/>
      <c r="U33" s="125"/>
      <c r="V33" s="125"/>
      <c r="W33" s="139"/>
      <c r="X33" s="139"/>
      <c r="Y33" s="122"/>
      <c r="Z33" s="123"/>
      <c r="AA33" s="122"/>
      <c r="AB33" s="122"/>
      <c r="AD33" s="122"/>
    </row>
    <row r="34" s="85" customFormat="1" ht="39" customHeight="1" spans="1:30">
      <c r="A34" s="121"/>
      <c r="B34" s="87"/>
      <c r="D34" s="122"/>
      <c r="E34" s="123"/>
      <c r="F34" s="124"/>
      <c r="G34" s="124"/>
      <c r="H34" s="125"/>
      <c r="I34" s="125"/>
      <c r="J34" s="122"/>
      <c r="K34" s="122"/>
      <c r="L34" s="122"/>
      <c r="M34" s="122"/>
      <c r="N34" s="133"/>
      <c r="O34" s="134"/>
      <c r="P34" s="134"/>
      <c r="Q34" s="134"/>
      <c r="R34" s="133"/>
      <c r="S34" s="133"/>
      <c r="T34" s="134"/>
      <c r="U34" s="125"/>
      <c r="V34" s="125"/>
      <c r="W34" s="139"/>
      <c r="X34" s="139"/>
      <c r="Y34" s="122"/>
      <c r="Z34" s="123"/>
      <c r="AA34" s="122"/>
      <c r="AB34" s="122"/>
      <c r="AD34" s="122"/>
    </row>
    <row r="35" s="85" customFormat="1" ht="39" customHeight="1" spans="1:30">
      <c r="A35" s="121"/>
      <c r="B35" s="87"/>
      <c r="D35" s="122"/>
      <c r="E35" s="123"/>
      <c r="F35" s="124"/>
      <c r="G35" s="124"/>
      <c r="H35" s="125"/>
      <c r="I35" s="125"/>
      <c r="J35" s="122"/>
      <c r="K35" s="122"/>
      <c r="L35" s="122"/>
      <c r="M35" s="122"/>
      <c r="N35" s="133"/>
      <c r="O35" s="134"/>
      <c r="P35" s="134"/>
      <c r="Q35" s="134"/>
      <c r="R35" s="133"/>
      <c r="S35" s="133"/>
      <c r="T35" s="134"/>
      <c r="U35" s="125"/>
      <c r="V35" s="125"/>
      <c r="W35" s="139"/>
      <c r="X35" s="139"/>
      <c r="Y35" s="122"/>
      <c r="Z35" s="123"/>
      <c r="AA35" s="122"/>
      <c r="AB35" s="122"/>
      <c r="AD35" s="122"/>
    </row>
    <row r="36" s="85" customFormat="1" ht="39" customHeight="1" spans="1:30">
      <c r="A36" s="121"/>
      <c r="B36" s="87"/>
      <c r="D36" s="122"/>
      <c r="E36" s="123"/>
      <c r="F36" s="124"/>
      <c r="G36" s="124"/>
      <c r="H36" s="125"/>
      <c r="I36" s="125"/>
      <c r="J36" s="122"/>
      <c r="K36" s="122"/>
      <c r="L36" s="122"/>
      <c r="M36" s="122"/>
      <c r="N36" s="133"/>
      <c r="O36" s="134"/>
      <c r="P36" s="134"/>
      <c r="Q36" s="134"/>
      <c r="R36" s="133"/>
      <c r="S36" s="133"/>
      <c r="T36" s="134"/>
      <c r="U36" s="125"/>
      <c r="V36" s="125"/>
      <c r="W36" s="139"/>
      <c r="X36" s="139"/>
      <c r="Y36" s="122"/>
      <c r="Z36" s="123"/>
      <c r="AA36" s="122"/>
      <c r="AB36" s="122"/>
      <c r="AD36" s="122"/>
    </row>
    <row r="37" s="85" customFormat="1" ht="39" customHeight="1" spans="1:30">
      <c r="A37" s="121"/>
      <c r="B37" s="87"/>
      <c r="D37" s="122"/>
      <c r="E37" s="123"/>
      <c r="F37" s="124"/>
      <c r="G37" s="124"/>
      <c r="H37" s="125"/>
      <c r="I37" s="125"/>
      <c r="J37" s="122"/>
      <c r="K37" s="122"/>
      <c r="L37" s="122"/>
      <c r="M37" s="122"/>
      <c r="N37" s="133"/>
      <c r="O37" s="134"/>
      <c r="P37" s="134"/>
      <c r="Q37" s="134"/>
      <c r="R37" s="133"/>
      <c r="S37" s="133"/>
      <c r="T37" s="134"/>
      <c r="U37" s="125"/>
      <c r="V37" s="125"/>
      <c r="W37" s="139"/>
      <c r="X37" s="139"/>
      <c r="Y37" s="122"/>
      <c r="Z37" s="123"/>
      <c r="AA37" s="122"/>
      <c r="AB37" s="122"/>
      <c r="AD37" s="122"/>
    </row>
    <row r="38" s="85" customFormat="1" ht="39" customHeight="1" spans="1:30">
      <c r="A38" s="121"/>
      <c r="B38" s="87"/>
      <c r="D38" s="122"/>
      <c r="E38" s="123"/>
      <c r="F38" s="124"/>
      <c r="G38" s="124"/>
      <c r="H38" s="125"/>
      <c r="I38" s="125"/>
      <c r="J38" s="122"/>
      <c r="K38" s="122"/>
      <c r="L38" s="122"/>
      <c r="M38" s="122"/>
      <c r="N38" s="133"/>
      <c r="O38" s="134"/>
      <c r="P38" s="134"/>
      <c r="Q38" s="134"/>
      <c r="R38" s="133"/>
      <c r="S38" s="133"/>
      <c r="T38" s="134"/>
      <c r="U38" s="125"/>
      <c r="V38" s="125"/>
      <c r="W38" s="139"/>
      <c r="X38" s="139"/>
      <c r="Y38" s="122"/>
      <c r="Z38" s="123"/>
      <c r="AA38" s="122"/>
      <c r="AB38" s="122"/>
      <c r="AD38" s="122"/>
    </row>
    <row r="39" s="85" customFormat="1" ht="39" customHeight="1" spans="1:30">
      <c r="A39" s="121"/>
      <c r="B39" s="87"/>
      <c r="D39" s="122"/>
      <c r="E39" s="123"/>
      <c r="F39" s="124"/>
      <c r="G39" s="124"/>
      <c r="H39" s="125"/>
      <c r="I39" s="125"/>
      <c r="J39" s="122"/>
      <c r="K39" s="122"/>
      <c r="L39" s="122"/>
      <c r="M39" s="122"/>
      <c r="N39" s="133"/>
      <c r="O39" s="134"/>
      <c r="P39" s="134"/>
      <c r="Q39" s="134"/>
      <c r="R39" s="133"/>
      <c r="S39" s="133"/>
      <c r="T39" s="134"/>
      <c r="U39" s="125"/>
      <c r="V39" s="125"/>
      <c r="W39" s="139"/>
      <c r="X39" s="139"/>
      <c r="Y39" s="122"/>
      <c r="Z39" s="123"/>
      <c r="AA39" s="122"/>
      <c r="AB39" s="122"/>
      <c r="AD39" s="122"/>
    </row>
    <row r="40" s="85" customFormat="1" ht="39" customHeight="1" spans="1:30">
      <c r="A40" s="121"/>
      <c r="B40" s="87"/>
      <c r="D40" s="122"/>
      <c r="E40" s="123"/>
      <c r="F40" s="124"/>
      <c r="G40" s="124"/>
      <c r="H40" s="125"/>
      <c r="I40" s="125"/>
      <c r="J40" s="122"/>
      <c r="K40" s="122"/>
      <c r="L40" s="122"/>
      <c r="M40" s="122"/>
      <c r="N40" s="133"/>
      <c r="O40" s="134"/>
      <c r="P40" s="134"/>
      <c r="Q40" s="134"/>
      <c r="R40" s="133"/>
      <c r="S40" s="133"/>
      <c r="T40" s="134"/>
      <c r="U40" s="125"/>
      <c r="V40" s="125"/>
      <c r="W40" s="139"/>
      <c r="X40" s="139"/>
      <c r="Y40" s="122"/>
      <c r="Z40" s="123"/>
      <c r="AA40" s="122"/>
      <c r="AB40" s="122"/>
      <c r="AD40" s="122"/>
    </row>
    <row r="41" s="85" customFormat="1" ht="39" customHeight="1" spans="1:30">
      <c r="A41" s="121"/>
      <c r="B41" s="87"/>
      <c r="D41" s="122"/>
      <c r="E41" s="123"/>
      <c r="F41" s="124"/>
      <c r="G41" s="124"/>
      <c r="H41" s="125"/>
      <c r="I41" s="125"/>
      <c r="J41" s="122"/>
      <c r="K41" s="122"/>
      <c r="L41" s="122"/>
      <c r="M41" s="122"/>
      <c r="N41" s="133"/>
      <c r="O41" s="134"/>
      <c r="P41" s="134"/>
      <c r="Q41" s="134"/>
      <c r="R41" s="133"/>
      <c r="S41" s="133"/>
      <c r="T41" s="134"/>
      <c r="U41" s="125"/>
      <c r="V41" s="125"/>
      <c r="W41" s="139"/>
      <c r="X41" s="139"/>
      <c r="Y41" s="122"/>
      <c r="Z41" s="123"/>
      <c r="AA41" s="122"/>
      <c r="AB41" s="122"/>
      <c r="AD41" s="122"/>
    </row>
    <row r="42" s="85" customFormat="1" ht="39" customHeight="1" spans="1:30">
      <c r="A42" s="121"/>
      <c r="B42" s="87"/>
      <c r="D42" s="122"/>
      <c r="E42" s="123"/>
      <c r="F42" s="124"/>
      <c r="G42" s="124"/>
      <c r="H42" s="125"/>
      <c r="I42" s="125"/>
      <c r="J42" s="122"/>
      <c r="K42" s="122"/>
      <c r="L42" s="122"/>
      <c r="M42" s="122"/>
      <c r="N42" s="133"/>
      <c r="O42" s="134"/>
      <c r="P42" s="134"/>
      <c r="Q42" s="134"/>
      <c r="R42" s="133"/>
      <c r="S42" s="133"/>
      <c r="T42" s="134"/>
      <c r="U42" s="125"/>
      <c r="V42" s="125"/>
      <c r="W42" s="139"/>
      <c r="X42" s="139"/>
      <c r="Y42" s="122"/>
      <c r="Z42" s="123"/>
      <c r="AA42" s="122"/>
      <c r="AB42" s="122"/>
      <c r="AD42" s="122"/>
    </row>
    <row r="43" s="85" customFormat="1" ht="39" customHeight="1" spans="1:30">
      <c r="A43" s="121"/>
      <c r="B43" s="87"/>
      <c r="D43" s="122"/>
      <c r="E43" s="123"/>
      <c r="F43" s="124"/>
      <c r="G43" s="124"/>
      <c r="H43" s="125"/>
      <c r="I43" s="125"/>
      <c r="J43" s="122"/>
      <c r="K43" s="122"/>
      <c r="L43" s="122"/>
      <c r="M43" s="122"/>
      <c r="N43" s="133"/>
      <c r="O43" s="134"/>
      <c r="P43" s="134"/>
      <c r="Q43" s="134"/>
      <c r="R43" s="133"/>
      <c r="S43" s="133"/>
      <c r="T43" s="134"/>
      <c r="U43" s="125"/>
      <c r="V43" s="125"/>
      <c r="W43" s="139"/>
      <c r="X43" s="139"/>
      <c r="Y43" s="122"/>
      <c r="Z43" s="123"/>
      <c r="AA43" s="122"/>
      <c r="AB43" s="122"/>
      <c r="AD43" s="122"/>
    </row>
    <row r="44" s="85" customFormat="1" ht="39" customHeight="1" spans="1:30">
      <c r="A44" s="121"/>
      <c r="B44" s="87"/>
      <c r="D44" s="122"/>
      <c r="E44" s="123"/>
      <c r="F44" s="124"/>
      <c r="G44" s="124"/>
      <c r="H44" s="125"/>
      <c r="I44" s="125"/>
      <c r="J44" s="122"/>
      <c r="K44" s="122"/>
      <c r="L44" s="122"/>
      <c r="M44" s="122"/>
      <c r="N44" s="133"/>
      <c r="O44" s="134"/>
      <c r="P44" s="134"/>
      <c r="Q44" s="134"/>
      <c r="R44" s="133"/>
      <c r="S44" s="133"/>
      <c r="T44" s="134"/>
      <c r="U44" s="125"/>
      <c r="V44" s="125"/>
      <c r="W44" s="139"/>
      <c r="X44" s="139"/>
      <c r="Y44" s="122"/>
      <c r="Z44" s="123"/>
      <c r="AA44" s="122"/>
      <c r="AB44" s="122"/>
      <c r="AD44" s="122"/>
    </row>
    <row r="45" s="85" customFormat="1" ht="39" customHeight="1" spans="1:30">
      <c r="A45" s="121"/>
      <c r="B45" s="87"/>
      <c r="D45" s="122"/>
      <c r="E45" s="123"/>
      <c r="F45" s="124"/>
      <c r="G45" s="124"/>
      <c r="H45" s="125"/>
      <c r="I45" s="125"/>
      <c r="J45" s="122"/>
      <c r="K45" s="122"/>
      <c r="L45" s="122"/>
      <c r="M45" s="122"/>
      <c r="N45" s="133"/>
      <c r="O45" s="134"/>
      <c r="P45" s="134"/>
      <c r="Q45" s="134"/>
      <c r="R45" s="133"/>
      <c r="S45" s="133"/>
      <c r="T45" s="134"/>
      <c r="U45" s="125"/>
      <c r="V45" s="125"/>
      <c r="W45" s="139"/>
      <c r="X45" s="139"/>
      <c r="Y45" s="122"/>
      <c r="Z45" s="123"/>
      <c r="AA45" s="122"/>
      <c r="AB45" s="122"/>
      <c r="AD45" s="122"/>
    </row>
    <row r="46" s="85" customFormat="1" ht="39" customHeight="1" spans="1:30">
      <c r="A46" s="121"/>
      <c r="B46" s="87"/>
      <c r="D46" s="122"/>
      <c r="E46" s="123"/>
      <c r="F46" s="124"/>
      <c r="G46" s="124"/>
      <c r="H46" s="125"/>
      <c r="I46" s="125"/>
      <c r="J46" s="122"/>
      <c r="K46" s="122"/>
      <c r="L46" s="122"/>
      <c r="M46" s="122"/>
      <c r="N46" s="133"/>
      <c r="O46" s="134"/>
      <c r="P46" s="134"/>
      <c r="Q46" s="134"/>
      <c r="R46" s="133"/>
      <c r="S46" s="133"/>
      <c r="T46" s="134"/>
      <c r="U46" s="125"/>
      <c r="V46" s="125"/>
      <c r="W46" s="139"/>
      <c r="X46" s="139"/>
      <c r="Y46" s="122"/>
      <c r="Z46" s="123"/>
      <c r="AA46" s="122"/>
      <c r="AB46" s="122"/>
      <c r="AD46" s="122"/>
    </row>
    <row r="47" s="85" customFormat="1" ht="39" customHeight="1" spans="1:30">
      <c r="A47" s="121"/>
      <c r="B47" s="87"/>
      <c r="D47" s="122"/>
      <c r="E47" s="123"/>
      <c r="F47" s="124"/>
      <c r="G47" s="124"/>
      <c r="H47" s="125"/>
      <c r="I47" s="125"/>
      <c r="J47" s="122"/>
      <c r="K47" s="122"/>
      <c r="L47" s="122"/>
      <c r="M47" s="122"/>
      <c r="N47" s="133"/>
      <c r="O47" s="134"/>
      <c r="P47" s="134"/>
      <c r="Q47" s="134"/>
      <c r="R47" s="133"/>
      <c r="S47" s="133"/>
      <c r="T47" s="134"/>
      <c r="U47" s="125"/>
      <c r="V47" s="125"/>
      <c r="W47" s="139"/>
      <c r="X47" s="139"/>
      <c r="Y47" s="122"/>
      <c r="Z47" s="123"/>
      <c r="AA47" s="122"/>
      <c r="AB47" s="122"/>
      <c r="AD47" s="122"/>
    </row>
    <row r="48" s="85" customFormat="1" ht="39" customHeight="1" spans="1:30">
      <c r="A48" s="121"/>
      <c r="B48" s="87"/>
      <c r="D48" s="122"/>
      <c r="E48" s="123"/>
      <c r="F48" s="124"/>
      <c r="G48" s="124"/>
      <c r="H48" s="125"/>
      <c r="I48" s="125"/>
      <c r="J48" s="122"/>
      <c r="K48" s="122"/>
      <c r="L48" s="122"/>
      <c r="M48" s="122"/>
      <c r="N48" s="133"/>
      <c r="O48" s="134"/>
      <c r="P48" s="134"/>
      <c r="Q48" s="134"/>
      <c r="R48" s="133"/>
      <c r="S48" s="133"/>
      <c r="T48" s="134"/>
      <c r="U48" s="125"/>
      <c r="V48" s="125"/>
      <c r="W48" s="139"/>
      <c r="X48" s="139"/>
      <c r="Y48" s="122"/>
      <c r="Z48" s="123"/>
      <c r="AA48" s="122"/>
      <c r="AB48" s="122"/>
      <c r="AD48" s="122"/>
    </row>
    <row r="49" s="85" customFormat="1" ht="39" customHeight="1" spans="1:30">
      <c r="A49" s="121"/>
      <c r="B49" s="87"/>
      <c r="D49" s="122"/>
      <c r="E49" s="123"/>
      <c r="F49" s="124"/>
      <c r="G49" s="124"/>
      <c r="H49" s="125"/>
      <c r="I49" s="125"/>
      <c r="J49" s="122"/>
      <c r="K49" s="122"/>
      <c r="L49" s="122"/>
      <c r="M49" s="122"/>
      <c r="N49" s="133"/>
      <c r="O49" s="134"/>
      <c r="P49" s="134"/>
      <c r="Q49" s="134"/>
      <c r="R49" s="133"/>
      <c r="S49" s="133"/>
      <c r="T49" s="134"/>
      <c r="U49" s="125"/>
      <c r="V49" s="125"/>
      <c r="W49" s="139"/>
      <c r="X49" s="139"/>
      <c r="Y49" s="122"/>
      <c r="Z49" s="123"/>
      <c r="AA49" s="122"/>
      <c r="AB49" s="122"/>
      <c r="AD49" s="122"/>
    </row>
    <row r="50" s="85" customFormat="1" ht="39" customHeight="1" spans="1:30">
      <c r="A50" s="121"/>
      <c r="B50" s="87"/>
      <c r="D50" s="122"/>
      <c r="E50" s="123"/>
      <c r="F50" s="124"/>
      <c r="G50" s="124"/>
      <c r="H50" s="125"/>
      <c r="I50" s="125"/>
      <c r="J50" s="122"/>
      <c r="K50" s="122"/>
      <c r="L50" s="122"/>
      <c r="M50" s="122"/>
      <c r="N50" s="133"/>
      <c r="O50" s="134"/>
      <c r="P50" s="134"/>
      <c r="Q50" s="134"/>
      <c r="R50" s="133"/>
      <c r="S50" s="133"/>
      <c r="T50" s="134"/>
      <c r="U50" s="125"/>
      <c r="V50" s="125"/>
      <c r="W50" s="139"/>
      <c r="X50" s="139"/>
      <c r="Y50" s="122"/>
      <c r="Z50" s="123"/>
      <c r="AA50" s="122"/>
      <c r="AB50" s="122"/>
      <c r="AD50" s="122"/>
    </row>
    <row r="51" s="85" customFormat="1" ht="39" customHeight="1" spans="1:30">
      <c r="A51" s="121"/>
      <c r="B51" s="87"/>
      <c r="D51" s="122"/>
      <c r="E51" s="123"/>
      <c r="F51" s="124"/>
      <c r="G51" s="124"/>
      <c r="H51" s="125"/>
      <c r="I51" s="125"/>
      <c r="J51" s="122"/>
      <c r="K51" s="122"/>
      <c r="L51" s="122"/>
      <c r="M51" s="122"/>
      <c r="N51" s="133"/>
      <c r="O51" s="134"/>
      <c r="P51" s="134"/>
      <c r="Q51" s="134"/>
      <c r="R51" s="133"/>
      <c r="S51" s="133"/>
      <c r="T51" s="134"/>
      <c r="U51" s="125"/>
      <c r="V51" s="125"/>
      <c r="W51" s="139"/>
      <c r="X51" s="139"/>
      <c r="Y51" s="122"/>
      <c r="Z51" s="123"/>
      <c r="AA51" s="122"/>
      <c r="AB51" s="122"/>
      <c r="AD51" s="122"/>
    </row>
    <row r="52" s="85" customFormat="1" ht="39" customHeight="1" spans="1:30">
      <c r="A52" s="121"/>
      <c r="B52" s="87"/>
      <c r="D52" s="122"/>
      <c r="E52" s="123"/>
      <c r="F52" s="124"/>
      <c r="G52" s="124"/>
      <c r="H52" s="125"/>
      <c r="I52" s="125"/>
      <c r="J52" s="122"/>
      <c r="K52" s="122"/>
      <c r="L52" s="122"/>
      <c r="M52" s="122"/>
      <c r="N52" s="133"/>
      <c r="O52" s="134"/>
      <c r="P52" s="134"/>
      <c r="Q52" s="134"/>
      <c r="R52" s="133"/>
      <c r="S52" s="133"/>
      <c r="T52" s="134"/>
      <c r="U52" s="125"/>
      <c r="V52" s="125"/>
      <c r="W52" s="139"/>
      <c r="X52" s="139"/>
      <c r="Y52" s="122"/>
      <c r="Z52" s="123"/>
      <c r="AA52" s="122"/>
      <c r="AB52" s="122"/>
      <c r="AD52" s="122"/>
    </row>
    <row r="53" s="85" customFormat="1" ht="39" customHeight="1" spans="1:30">
      <c r="A53" s="121"/>
      <c r="B53" s="87"/>
      <c r="D53" s="122"/>
      <c r="E53" s="123"/>
      <c r="F53" s="124"/>
      <c r="G53" s="124"/>
      <c r="H53" s="125"/>
      <c r="I53" s="125"/>
      <c r="J53" s="122"/>
      <c r="K53" s="122"/>
      <c r="L53" s="122"/>
      <c r="M53" s="122"/>
      <c r="N53" s="133"/>
      <c r="O53" s="134"/>
      <c r="P53" s="134"/>
      <c r="Q53" s="134"/>
      <c r="R53" s="133"/>
      <c r="S53" s="133"/>
      <c r="T53" s="134"/>
      <c r="U53" s="125"/>
      <c r="V53" s="125"/>
      <c r="W53" s="139"/>
      <c r="X53" s="139"/>
      <c r="Y53" s="122"/>
      <c r="Z53" s="123"/>
      <c r="AA53" s="122"/>
      <c r="AB53" s="122"/>
      <c r="AD53" s="122"/>
    </row>
    <row r="54" s="85" customFormat="1" ht="39" customHeight="1" spans="1:30">
      <c r="A54" s="121"/>
      <c r="B54" s="87"/>
      <c r="D54" s="122"/>
      <c r="E54" s="123"/>
      <c r="F54" s="124"/>
      <c r="G54" s="124"/>
      <c r="H54" s="125"/>
      <c r="I54" s="125"/>
      <c r="J54" s="122"/>
      <c r="K54" s="122"/>
      <c r="L54" s="122"/>
      <c r="M54" s="122"/>
      <c r="N54" s="133"/>
      <c r="O54" s="134"/>
      <c r="P54" s="134"/>
      <c r="Q54" s="134"/>
      <c r="R54" s="133"/>
      <c r="S54" s="133"/>
      <c r="T54" s="134"/>
      <c r="U54" s="125"/>
      <c r="V54" s="125"/>
      <c r="W54" s="139"/>
      <c r="X54" s="139"/>
      <c r="Y54" s="122"/>
      <c r="Z54" s="123"/>
      <c r="AA54" s="122"/>
      <c r="AB54" s="122"/>
      <c r="AD54" s="122"/>
    </row>
    <row r="55" s="85" customFormat="1" ht="39" customHeight="1" spans="1:30">
      <c r="A55" s="121"/>
      <c r="B55" s="87"/>
      <c r="D55" s="122"/>
      <c r="E55" s="123"/>
      <c r="F55" s="124"/>
      <c r="G55" s="124"/>
      <c r="H55" s="125"/>
      <c r="I55" s="125"/>
      <c r="J55" s="122"/>
      <c r="K55" s="122"/>
      <c r="L55" s="122"/>
      <c r="M55" s="122"/>
      <c r="N55" s="133"/>
      <c r="O55" s="134"/>
      <c r="P55" s="134"/>
      <c r="Q55" s="134"/>
      <c r="R55" s="133"/>
      <c r="S55" s="133"/>
      <c r="T55" s="134"/>
      <c r="U55" s="125"/>
      <c r="V55" s="125"/>
      <c r="W55" s="139"/>
      <c r="X55" s="139"/>
      <c r="Y55" s="122"/>
      <c r="Z55" s="123"/>
      <c r="AA55" s="122"/>
      <c r="AB55" s="122"/>
      <c r="AD55" s="122"/>
    </row>
    <row r="56" s="85" customFormat="1" ht="39" customHeight="1" spans="1:30">
      <c r="A56" s="121"/>
      <c r="B56" s="87"/>
      <c r="D56" s="122"/>
      <c r="E56" s="123"/>
      <c r="F56" s="124"/>
      <c r="G56" s="124"/>
      <c r="H56" s="125"/>
      <c r="I56" s="125"/>
      <c r="J56" s="122"/>
      <c r="K56" s="122"/>
      <c r="L56" s="122"/>
      <c r="M56" s="122"/>
      <c r="N56" s="133"/>
      <c r="O56" s="134"/>
      <c r="P56" s="134"/>
      <c r="Q56" s="134"/>
      <c r="R56" s="133"/>
      <c r="S56" s="133"/>
      <c r="T56" s="134"/>
      <c r="U56" s="125"/>
      <c r="V56" s="125"/>
      <c r="W56" s="139"/>
      <c r="X56" s="139"/>
      <c r="Y56" s="122"/>
      <c r="Z56" s="123"/>
      <c r="AA56" s="122"/>
      <c r="AB56" s="122"/>
      <c r="AD56" s="122"/>
    </row>
    <row r="57" s="85" customFormat="1" ht="39" customHeight="1" spans="1:30">
      <c r="A57" s="121"/>
      <c r="B57" s="87"/>
      <c r="D57" s="122"/>
      <c r="E57" s="123"/>
      <c r="F57" s="124"/>
      <c r="G57" s="124"/>
      <c r="H57" s="125"/>
      <c r="I57" s="125"/>
      <c r="J57" s="122"/>
      <c r="K57" s="122"/>
      <c r="L57" s="122"/>
      <c r="M57" s="122"/>
      <c r="N57" s="133"/>
      <c r="O57" s="134"/>
      <c r="P57" s="134"/>
      <c r="Q57" s="134"/>
      <c r="R57" s="133"/>
      <c r="S57" s="133"/>
      <c r="T57" s="134"/>
      <c r="U57" s="125"/>
      <c r="V57" s="125"/>
      <c r="W57" s="139"/>
      <c r="X57" s="139"/>
      <c r="Y57" s="122"/>
      <c r="Z57" s="123"/>
      <c r="AA57" s="122"/>
      <c r="AB57" s="122"/>
      <c r="AD57" s="122"/>
    </row>
    <row r="58" s="85" customFormat="1" ht="39" customHeight="1" spans="1:30">
      <c r="A58" s="121"/>
      <c r="B58" s="87"/>
      <c r="D58" s="122"/>
      <c r="E58" s="123"/>
      <c r="F58" s="124"/>
      <c r="G58" s="124"/>
      <c r="H58" s="125"/>
      <c r="I58" s="125"/>
      <c r="J58" s="122"/>
      <c r="K58" s="122"/>
      <c r="L58" s="122"/>
      <c r="M58" s="122"/>
      <c r="N58" s="133"/>
      <c r="O58" s="134"/>
      <c r="P58" s="134"/>
      <c r="Q58" s="134"/>
      <c r="R58" s="133"/>
      <c r="S58" s="133"/>
      <c r="T58" s="134"/>
      <c r="U58" s="125"/>
      <c r="V58" s="125"/>
      <c r="W58" s="139"/>
      <c r="X58" s="139"/>
      <c r="Y58" s="122"/>
      <c r="Z58" s="123"/>
      <c r="AA58" s="122"/>
      <c r="AB58" s="122"/>
      <c r="AD58" s="122"/>
    </row>
    <row r="59" s="85" customFormat="1" ht="39" customHeight="1" spans="1:30">
      <c r="A59" s="121"/>
      <c r="B59" s="87"/>
      <c r="D59" s="122"/>
      <c r="E59" s="123"/>
      <c r="F59" s="124"/>
      <c r="G59" s="124"/>
      <c r="H59" s="125"/>
      <c r="I59" s="125"/>
      <c r="J59" s="122"/>
      <c r="K59" s="122"/>
      <c r="L59" s="122"/>
      <c r="M59" s="122"/>
      <c r="N59" s="133"/>
      <c r="O59" s="134"/>
      <c r="P59" s="134"/>
      <c r="Q59" s="134"/>
      <c r="R59" s="133"/>
      <c r="S59" s="133"/>
      <c r="T59" s="134"/>
      <c r="U59" s="125"/>
      <c r="V59" s="125"/>
      <c r="W59" s="139"/>
      <c r="X59" s="139"/>
      <c r="Y59" s="122"/>
      <c r="Z59" s="123"/>
      <c r="AA59" s="122"/>
      <c r="AB59" s="122"/>
      <c r="AD59" s="122"/>
    </row>
    <row r="60" s="85" customFormat="1" ht="39" customHeight="1" spans="1:30">
      <c r="A60" s="121"/>
      <c r="B60" s="87"/>
      <c r="D60" s="122"/>
      <c r="E60" s="123"/>
      <c r="F60" s="124"/>
      <c r="G60" s="124"/>
      <c r="H60" s="125"/>
      <c r="I60" s="125"/>
      <c r="J60" s="122"/>
      <c r="K60" s="122"/>
      <c r="L60" s="122"/>
      <c r="M60" s="122"/>
      <c r="N60" s="133"/>
      <c r="O60" s="134"/>
      <c r="P60" s="134"/>
      <c r="Q60" s="134"/>
      <c r="R60" s="133"/>
      <c r="S60" s="133"/>
      <c r="T60" s="134"/>
      <c r="U60" s="125"/>
      <c r="V60" s="125"/>
      <c r="W60" s="139"/>
      <c r="X60" s="139"/>
      <c r="Y60" s="122"/>
      <c r="Z60" s="123"/>
      <c r="AA60" s="122"/>
      <c r="AB60" s="122"/>
      <c r="AD60" s="122"/>
    </row>
    <row r="61" s="85" customFormat="1" ht="39" customHeight="1" spans="1:30">
      <c r="A61" s="121"/>
      <c r="B61" s="87"/>
      <c r="D61" s="122"/>
      <c r="E61" s="123"/>
      <c r="F61" s="124"/>
      <c r="G61" s="124"/>
      <c r="H61" s="125"/>
      <c r="I61" s="125"/>
      <c r="J61" s="122"/>
      <c r="K61" s="122"/>
      <c r="L61" s="122"/>
      <c r="M61" s="122"/>
      <c r="N61" s="133"/>
      <c r="O61" s="134"/>
      <c r="P61" s="134"/>
      <c r="Q61" s="134"/>
      <c r="R61" s="133"/>
      <c r="S61" s="133"/>
      <c r="T61" s="134"/>
      <c r="U61" s="125"/>
      <c r="V61" s="125"/>
      <c r="W61" s="139"/>
      <c r="X61" s="139"/>
      <c r="Y61" s="122"/>
      <c r="Z61" s="123"/>
      <c r="AA61" s="122"/>
      <c r="AB61" s="122"/>
      <c r="AD61" s="122"/>
    </row>
    <row r="62" s="85" customFormat="1" ht="39" customHeight="1" spans="1:30">
      <c r="A62" s="121"/>
      <c r="B62" s="87"/>
      <c r="D62" s="122"/>
      <c r="E62" s="123"/>
      <c r="F62" s="124"/>
      <c r="G62" s="124"/>
      <c r="H62" s="125"/>
      <c r="I62" s="125"/>
      <c r="J62" s="122"/>
      <c r="K62" s="122"/>
      <c r="L62" s="122"/>
      <c r="M62" s="122"/>
      <c r="N62" s="133"/>
      <c r="O62" s="134"/>
      <c r="P62" s="134"/>
      <c r="Q62" s="134"/>
      <c r="R62" s="133"/>
      <c r="S62" s="133"/>
      <c r="T62" s="134"/>
      <c r="U62" s="125"/>
      <c r="V62" s="125"/>
      <c r="W62" s="139"/>
      <c r="X62" s="139"/>
      <c r="Y62" s="122"/>
      <c r="Z62" s="123"/>
      <c r="AA62" s="122"/>
      <c r="AB62" s="122"/>
      <c r="AD62" s="122"/>
    </row>
    <row r="63" s="85" customFormat="1" ht="39" customHeight="1" spans="1:30">
      <c r="A63" s="121"/>
      <c r="B63" s="87"/>
      <c r="D63" s="122"/>
      <c r="E63" s="123"/>
      <c r="F63" s="124"/>
      <c r="G63" s="124"/>
      <c r="H63" s="125"/>
      <c r="I63" s="125"/>
      <c r="J63" s="122"/>
      <c r="K63" s="122"/>
      <c r="L63" s="122"/>
      <c r="M63" s="122"/>
      <c r="N63" s="133"/>
      <c r="O63" s="134"/>
      <c r="P63" s="134"/>
      <c r="Q63" s="134"/>
      <c r="R63" s="133"/>
      <c r="S63" s="133"/>
      <c r="T63" s="134"/>
      <c r="U63" s="125"/>
      <c r="V63" s="125"/>
      <c r="W63" s="139"/>
      <c r="X63" s="139"/>
      <c r="Y63" s="122"/>
      <c r="Z63" s="123"/>
      <c r="AA63" s="122"/>
      <c r="AB63" s="122"/>
      <c r="AD63" s="122"/>
    </row>
    <row r="64" s="85" customFormat="1" ht="39" customHeight="1" spans="1:30">
      <c r="A64" s="121"/>
      <c r="B64" s="87"/>
      <c r="D64" s="122"/>
      <c r="E64" s="123"/>
      <c r="F64" s="124"/>
      <c r="G64" s="124"/>
      <c r="H64" s="125"/>
      <c r="I64" s="125"/>
      <c r="J64" s="122"/>
      <c r="K64" s="122"/>
      <c r="L64" s="122"/>
      <c r="M64" s="122"/>
      <c r="N64" s="133"/>
      <c r="O64" s="134"/>
      <c r="P64" s="134"/>
      <c r="Q64" s="134"/>
      <c r="R64" s="133"/>
      <c r="S64" s="133"/>
      <c r="T64" s="134"/>
      <c r="U64" s="125"/>
      <c r="V64" s="125"/>
      <c r="W64" s="139"/>
      <c r="X64" s="139"/>
      <c r="Y64" s="122"/>
      <c r="Z64" s="123"/>
      <c r="AA64" s="122"/>
      <c r="AB64" s="122"/>
      <c r="AD64" s="122"/>
    </row>
    <row r="65" s="85" customFormat="1" ht="39" customHeight="1" spans="1:30">
      <c r="A65" s="121"/>
      <c r="B65" s="87"/>
      <c r="D65" s="122"/>
      <c r="E65" s="123"/>
      <c r="F65" s="124"/>
      <c r="G65" s="124"/>
      <c r="H65" s="125"/>
      <c r="I65" s="125"/>
      <c r="J65" s="122"/>
      <c r="K65" s="122"/>
      <c r="L65" s="122"/>
      <c r="M65" s="122"/>
      <c r="N65" s="133"/>
      <c r="O65" s="134"/>
      <c r="P65" s="134"/>
      <c r="Q65" s="134"/>
      <c r="R65" s="133"/>
      <c r="S65" s="133"/>
      <c r="T65" s="134"/>
      <c r="U65" s="125"/>
      <c r="V65" s="125"/>
      <c r="W65" s="139"/>
      <c r="X65" s="139"/>
      <c r="Y65" s="122"/>
      <c r="Z65" s="123"/>
      <c r="AA65" s="122"/>
      <c r="AB65" s="122"/>
      <c r="AD65" s="122"/>
    </row>
    <row r="66" s="85" customFormat="1" ht="39" customHeight="1" spans="1:30">
      <c r="A66" s="121"/>
      <c r="B66" s="87"/>
      <c r="D66" s="122"/>
      <c r="E66" s="123"/>
      <c r="F66" s="124"/>
      <c r="G66" s="124"/>
      <c r="H66" s="125"/>
      <c r="I66" s="125"/>
      <c r="J66" s="122"/>
      <c r="K66" s="122"/>
      <c r="L66" s="122"/>
      <c r="M66" s="122"/>
      <c r="N66" s="133"/>
      <c r="O66" s="134"/>
      <c r="P66" s="134"/>
      <c r="Q66" s="134"/>
      <c r="R66" s="133"/>
      <c r="S66" s="133"/>
      <c r="T66" s="134"/>
      <c r="U66" s="125"/>
      <c r="V66" s="125"/>
      <c r="W66" s="139"/>
      <c r="X66" s="139"/>
      <c r="Y66" s="122"/>
      <c r="Z66" s="123"/>
      <c r="AA66" s="122"/>
      <c r="AB66" s="122"/>
      <c r="AD66" s="122"/>
    </row>
    <row r="67" s="85" customFormat="1" ht="39" customHeight="1" spans="1:30">
      <c r="A67" s="121"/>
      <c r="B67" s="87"/>
      <c r="D67" s="122"/>
      <c r="E67" s="123"/>
      <c r="F67" s="124"/>
      <c r="G67" s="124"/>
      <c r="H67" s="125"/>
      <c r="I67" s="125"/>
      <c r="J67" s="122"/>
      <c r="K67" s="122"/>
      <c r="L67" s="122"/>
      <c r="M67" s="122"/>
      <c r="N67" s="133"/>
      <c r="O67" s="134"/>
      <c r="P67" s="134"/>
      <c r="Q67" s="134"/>
      <c r="R67" s="133"/>
      <c r="S67" s="133"/>
      <c r="T67" s="134"/>
      <c r="U67" s="125"/>
      <c r="V67" s="125"/>
      <c r="W67" s="139"/>
      <c r="X67" s="139"/>
      <c r="Y67" s="122"/>
      <c r="Z67" s="123"/>
      <c r="AA67" s="122"/>
      <c r="AB67" s="122"/>
      <c r="AD67" s="122"/>
    </row>
    <row r="68" s="85" customFormat="1" ht="39" customHeight="1" spans="1:30">
      <c r="A68" s="121"/>
      <c r="B68" s="87"/>
      <c r="D68" s="122"/>
      <c r="E68" s="123"/>
      <c r="F68" s="124"/>
      <c r="G68" s="124"/>
      <c r="H68" s="125"/>
      <c r="I68" s="125"/>
      <c r="J68" s="122"/>
      <c r="K68" s="122"/>
      <c r="L68" s="122"/>
      <c r="M68" s="122"/>
      <c r="N68" s="133"/>
      <c r="O68" s="134"/>
      <c r="P68" s="134"/>
      <c r="Q68" s="134"/>
      <c r="R68" s="133"/>
      <c r="S68" s="133"/>
      <c r="T68" s="134"/>
      <c r="U68" s="125"/>
      <c r="V68" s="125"/>
      <c r="W68" s="139"/>
      <c r="X68" s="139"/>
      <c r="Y68" s="122"/>
      <c r="Z68" s="123"/>
      <c r="AA68" s="122"/>
      <c r="AB68" s="122"/>
      <c r="AD68" s="122"/>
    </row>
    <row r="69" s="85" customFormat="1" ht="39" customHeight="1" spans="1:30">
      <c r="A69" s="121"/>
      <c r="B69" s="87"/>
      <c r="D69" s="122"/>
      <c r="E69" s="123"/>
      <c r="F69" s="124"/>
      <c r="G69" s="124"/>
      <c r="H69" s="125"/>
      <c r="I69" s="125"/>
      <c r="J69" s="122"/>
      <c r="K69" s="122"/>
      <c r="L69" s="122"/>
      <c r="M69" s="122"/>
      <c r="N69" s="133"/>
      <c r="O69" s="134"/>
      <c r="P69" s="134"/>
      <c r="Q69" s="134"/>
      <c r="R69" s="133"/>
      <c r="S69" s="133"/>
      <c r="T69" s="134"/>
      <c r="U69" s="125"/>
      <c r="V69" s="125"/>
      <c r="W69" s="139"/>
      <c r="X69" s="139"/>
      <c r="Y69" s="122"/>
      <c r="Z69" s="123"/>
      <c r="AA69" s="122"/>
      <c r="AB69" s="122"/>
      <c r="AD69" s="122"/>
    </row>
    <row r="70" s="85" customFormat="1" ht="39" customHeight="1" spans="1:30">
      <c r="A70" s="121"/>
      <c r="B70" s="87"/>
      <c r="D70" s="122"/>
      <c r="E70" s="123"/>
      <c r="F70" s="124"/>
      <c r="G70" s="124"/>
      <c r="H70" s="125"/>
      <c r="I70" s="125"/>
      <c r="J70" s="122"/>
      <c r="K70" s="122"/>
      <c r="L70" s="122"/>
      <c r="M70" s="122"/>
      <c r="N70" s="133"/>
      <c r="O70" s="134"/>
      <c r="P70" s="134"/>
      <c r="Q70" s="134"/>
      <c r="R70" s="133"/>
      <c r="S70" s="133"/>
      <c r="T70" s="134"/>
      <c r="U70" s="125"/>
      <c r="V70" s="125"/>
      <c r="W70" s="139"/>
      <c r="X70" s="139"/>
      <c r="Y70" s="122"/>
      <c r="Z70" s="123"/>
      <c r="AA70" s="122"/>
      <c r="AB70" s="122"/>
      <c r="AD70" s="122"/>
    </row>
    <row r="71" s="85" customFormat="1" ht="39" customHeight="1" spans="1:30">
      <c r="A71" s="121"/>
      <c r="B71" s="87"/>
      <c r="D71" s="122"/>
      <c r="E71" s="123"/>
      <c r="F71" s="124"/>
      <c r="G71" s="124"/>
      <c r="H71" s="125"/>
      <c r="I71" s="125"/>
      <c r="J71" s="122"/>
      <c r="K71" s="122"/>
      <c r="L71" s="122"/>
      <c r="M71" s="122"/>
      <c r="N71" s="133"/>
      <c r="O71" s="134"/>
      <c r="P71" s="134"/>
      <c r="Q71" s="134"/>
      <c r="R71" s="133"/>
      <c r="S71" s="133"/>
      <c r="T71" s="134"/>
      <c r="U71" s="125"/>
      <c r="V71" s="125"/>
      <c r="W71" s="139"/>
      <c r="X71" s="139"/>
      <c r="Y71" s="122"/>
      <c r="Z71" s="123"/>
      <c r="AA71" s="122"/>
      <c r="AB71" s="122"/>
      <c r="AD71" s="122"/>
    </row>
    <row r="72" s="85" customFormat="1" ht="39" customHeight="1" spans="1:30">
      <c r="A72" s="121"/>
      <c r="B72" s="87"/>
      <c r="D72" s="122"/>
      <c r="E72" s="123"/>
      <c r="F72" s="124"/>
      <c r="G72" s="124"/>
      <c r="H72" s="125"/>
      <c r="I72" s="125"/>
      <c r="J72" s="122"/>
      <c r="K72" s="122"/>
      <c r="L72" s="122"/>
      <c r="M72" s="122"/>
      <c r="N72" s="133"/>
      <c r="O72" s="134"/>
      <c r="P72" s="134"/>
      <c r="Q72" s="134"/>
      <c r="R72" s="133"/>
      <c r="S72" s="133"/>
      <c r="T72" s="134"/>
      <c r="U72" s="125"/>
      <c r="V72" s="125"/>
      <c r="W72" s="139"/>
      <c r="X72" s="139"/>
      <c r="Y72" s="122"/>
      <c r="Z72" s="123"/>
      <c r="AA72" s="122"/>
      <c r="AB72" s="122"/>
      <c r="AD72" s="122"/>
    </row>
    <row r="73" s="85" customFormat="1" ht="39" customHeight="1" spans="1:30">
      <c r="A73" s="121"/>
      <c r="B73" s="87"/>
      <c r="D73" s="122"/>
      <c r="E73" s="123"/>
      <c r="F73" s="124"/>
      <c r="G73" s="124"/>
      <c r="H73" s="125"/>
      <c r="I73" s="125"/>
      <c r="J73" s="122"/>
      <c r="K73" s="122"/>
      <c r="L73" s="122"/>
      <c r="M73" s="122"/>
      <c r="N73" s="133"/>
      <c r="O73" s="134"/>
      <c r="P73" s="134"/>
      <c r="Q73" s="134"/>
      <c r="R73" s="133"/>
      <c r="S73" s="133"/>
      <c r="T73" s="134"/>
      <c r="U73" s="125"/>
      <c r="V73" s="125"/>
      <c r="W73" s="139"/>
      <c r="X73" s="139"/>
      <c r="Y73" s="122"/>
      <c r="Z73" s="123"/>
      <c r="AA73" s="122"/>
      <c r="AB73" s="122"/>
      <c r="AD73" s="122"/>
    </row>
    <row r="74" s="85" customFormat="1" ht="39" customHeight="1" spans="1:30">
      <c r="A74" s="121"/>
      <c r="B74" s="87"/>
      <c r="D74" s="122"/>
      <c r="E74" s="123"/>
      <c r="F74" s="124"/>
      <c r="G74" s="124"/>
      <c r="H74" s="125"/>
      <c r="I74" s="125"/>
      <c r="J74" s="122"/>
      <c r="K74" s="122"/>
      <c r="L74" s="122"/>
      <c r="M74" s="122"/>
      <c r="N74" s="133"/>
      <c r="O74" s="134"/>
      <c r="P74" s="134"/>
      <c r="Q74" s="134"/>
      <c r="R74" s="133"/>
      <c r="S74" s="133"/>
      <c r="T74" s="134"/>
      <c r="U74" s="125"/>
      <c r="V74" s="125"/>
      <c r="W74" s="139"/>
      <c r="X74" s="139"/>
      <c r="Y74" s="122"/>
      <c r="Z74" s="123"/>
      <c r="AA74" s="122"/>
      <c r="AB74" s="122"/>
      <c r="AD74" s="122"/>
    </row>
    <row r="75" s="85" customFormat="1" ht="39" customHeight="1" spans="1:30">
      <c r="A75" s="121"/>
      <c r="B75" s="87"/>
      <c r="D75" s="122"/>
      <c r="E75" s="123"/>
      <c r="F75" s="124"/>
      <c r="G75" s="124"/>
      <c r="H75" s="125"/>
      <c r="I75" s="125"/>
      <c r="J75" s="122"/>
      <c r="K75" s="122"/>
      <c r="L75" s="122"/>
      <c r="M75" s="122"/>
      <c r="N75" s="133"/>
      <c r="O75" s="134"/>
      <c r="P75" s="134"/>
      <c r="Q75" s="134"/>
      <c r="R75" s="133"/>
      <c r="S75" s="133"/>
      <c r="T75" s="134"/>
      <c r="U75" s="125"/>
      <c r="V75" s="125"/>
      <c r="W75" s="139"/>
      <c r="X75" s="139"/>
      <c r="Y75" s="122"/>
      <c r="Z75" s="123"/>
      <c r="AA75" s="122"/>
      <c r="AB75" s="122"/>
      <c r="AD75" s="122"/>
    </row>
    <row r="76" s="85" customFormat="1" ht="39" customHeight="1" spans="1:30">
      <c r="A76" s="121"/>
      <c r="B76" s="87"/>
      <c r="D76" s="122"/>
      <c r="E76" s="123"/>
      <c r="F76" s="124"/>
      <c r="G76" s="124"/>
      <c r="H76" s="125"/>
      <c r="I76" s="125"/>
      <c r="J76" s="122"/>
      <c r="K76" s="122"/>
      <c r="L76" s="122"/>
      <c r="M76" s="122"/>
      <c r="N76" s="133"/>
      <c r="O76" s="134"/>
      <c r="P76" s="134"/>
      <c r="Q76" s="134"/>
      <c r="R76" s="133"/>
      <c r="S76" s="133"/>
      <c r="T76" s="134"/>
      <c r="U76" s="125"/>
      <c r="V76" s="125"/>
      <c r="W76" s="139"/>
      <c r="X76" s="139"/>
      <c r="Y76" s="122"/>
      <c r="Z76" s="123"/>
      <c r="AA76" s="122"/>
      <c r="AB76" s="122"/>
      <c r="AD76" s="122"/>
    </row>
    <row r="77" s="85" customFormat="1" ht="39" customHeight="1" spans="1:30">
      <c r="A77" s="121"/>
      <c r="B77" s="87"/>
      <c r="D77" s="122"/>
      <c r="E77" s="123"/>
      <c r="F77" s="124"/>
      <c r="G77" s="124"/>
      <c r="H77" s="125"/>
      <c r="I77" s="125"/>
      <c r="J77" s="122"/>
      <c r="K77" s="122"/>
      <c r="L77" s="122"/>
      <c r="M77" s="122"/>
      <c r="N77" s="133"/>
      <c r="O77" s="134"/>
      <c r="P77" s="134"/>
      <c r="Q77" s="134"/>
      <c r="R77" s="133"/>
      <c r="S77" s="133"/>
      <c r="T77" s="134"/>
      <c r="U77" s="125"/>
      <c r="V77" s="125"/>
      <c r="W77" s="139"/>
      <c r="X77" s="139"/>
      <c r="Y77" s="122"/>
      <c r="Z77" s="123"/>
      <c r="AA77" s="122"/>
      <c r="AB77" s="122"/>
      <c r="AD77" s="122"/>
    </row>
    <row r="78" s="85" customFormat="1" ht="39" customHeight="1" spans="1:30">
      <c r="A78" s="121"/>
      <c r="B78" s="87"/>
      <c r="D78" s="122"/>
      <c r="E78" s="123"/>
      <c r="F78" s="124"/>
      <c r="G78" s="124"/>
      <c r="H78" s="125"/>
      <c r="I78" s="125"/>
      <c r="J78" s="122"/>
      <c r="K78" s="122"/>
      <c r="L78" s="122"/>
      <c r="M78" s="122"/>
      <c r="N78" s="133"/>
      <c r="O78" s="134"/>
      <c r="P78" s="134"/>
      <c r="Q78" s="134"/>
      <c r="R78" s="133"/>
      <c r="S78" s="133"/>
      <c r="T78" s="134"/>
      <c r="U78" s="125"/>
      <c r="V78" s="125"/>
      <c r="W78" s="139"/>
      <c r="X78" s="139"/>
      <c r="Y78" s="122"/>
      <c r="Z78" s="123"/>
      <c r="AA78" s="122"/>
      <c r="AB78" s="122"/>
      <c r="AD78" s="122"/>
    </row>
    <row r="79" s="85" customFormat="1" ht="39" customHeight="1" spans="1:30">
      <c r="A79" s="121"/>
      <c r="B79" s="87"/>
      <c r="D79" s="122"/>
      <c r="E79" s="123"/>
      <c r="F79" s="124"/>
      <c r="G79" s="124"/>
      <c r="H79" s="125"/>
      <c r="I79" s="125"/>
      <c r="J79" s="122"/>
      <c r="K79" s="122"/>
      <c r="L79" s="122"/>
      <c r="M79" s="122"/>
      <c r="N79" s="133"/>
      <c r="O79" s="134"/>
      <c r="P79" s="134"/>
      <c r="Q79" s="134"/>
      <c r="R79" s="133"/>
      <c r="S79" s="133"/>
      <c r="T79" s="134"/>
      <c r="U79" s="125"/>
      <c r="V79" s="125"/>
      <c r="W79" s="139"/>
      <c r="X79" s="139"/>
      <c r="Y79" s="122"/>
      <c r="Z79" s="123"/>
      <c r="AA79" s="122"/>
      <c r="AB79" s="122"/>
      <c r="AD79" s="122"/>
    </row>
    <row r="80" s="85" customFormat="1" ht="39" customHeight="1" spans="1:30">
      <c r="A80" s="121"/>
      <c r="B80" s="87"/>
      <c r="D80" s="122"/>
      <c r="E80" s="123"/>
      <c r="F80" s="124"/>
      <c r="G80" s="124"/>
      <c r="H80" s="125"/>
      <c r="I80" s="125"/>
      <c r="J80" s="122"/>
      <c r="K80" s="122"/>
      <c r="L80" s="122"/>
      <c r="M80" s="122"/>
      <c r="N80" s="133"/>
      <c r="O80" s="134"/>
      <c r="P80" s="134"/>
      <c r="Q80" s="134"/>
      <c r="R80" s="133"/>
      <c r="S80" s="133"/>
      <c r="T80" s="134"/>
      <c r="U80" s="125"/>
      <c r="V80" s="125"/>
      <c r="W80" s="139"/>
      <c r="X80" s="139"/>
      <c r="Y80" s="122"/>
      <c r="Z80" s="123"/>
      <c r="AA80" s="122"/>
      <c r="AB80" s="122"/>
      <c r="AD80" s="122"/>
    </row>
    <row r="81" s="85" customFormat="1" ht="39" customHeight="1" spans="1:30">
      <c r="A81" s="121"/>
      <c r="B81" s="87"/>
      <c r="D81" s="122"/>
      <c r="E81" s="123"/>
      <c r="F81" s="124"/>
      <c r="G81" s="124"/>
      <c r="H81" s="125"/>
      <c r="I81" s="125"/>
      <c r="J81" s="122"/>
      <c r="K81" s="122"/>
      <c r="L81" s="122"/>
      <c r="M81" s="122"/>
      <c r="N81" s="133"/>
      <c r="O81" s="134"/>
      <c r="P81" s="134"/>
      <c r="Q81" s="134"/>
      <c r="R81" s="133"/>
      <c r="S81" s="133"/>
      <c r="T81" s="134"/>
      <c r="U81" s="125"/>
      <c r="V81" s="125"/>
      <c r="W81" s="139"/>
      <c r="X81" s="139"/>
      <c r="Y81" s="122"/>
      <c r="Z81" s="123"/>
      <c r="AA81" s="122"/>
      <c r="AB81" s="122"/>
      <c r="AD81" s="122"/>
    </row>
    <row r="82" s="85" customFormat="1" ht="39" customHeight="1" spans="1:30">
      <c r="A82" s="121"/>
      <c r="B82" s="87"/>
      <c r="D82" s="122"/>
      <c r="E82" s="123"/>
      <c r="F82" s="124"/>
      <c r="G82" s="124"/>
      <c r="H82" s="125"/>
      <c r="I82" s="125"/>
      <c r="J82" s="122"/>
      <c r="K82" s="122"/>
      <c r="L82" s="122"/>
      <c r="M82" s="122"/>
      <c r="N82" s="133"/>
      <c r="O82" s="134"/>
      <c r="P82" s="134"/>
      <c r="Q82" s="134"/>
      <c r="R82" s="133"/>
      <c r="S82" s="133"/>
      <c r="T82" s="134"/>
      <c r="U82" s="125"/>
      <c r="V82" s="125"/>
      <c r="W82" s="139"/>
      <c r="X82" s="139"/>
      <c r="Y82" s="122"/>
      <c r="Z82" s="123"/>
      <c r="AA82" s="122"/>
      <c r="AB82" s="122"/>
      <c r="AD82" s="122"/>
    </row>
    <row r="83" s="85" customFormat="1" ht="39" customHeight="1" spans="1:30">
      <c r="A83" s="121"/>
      <c r="B83" s="87"/>
      <c r="D83" s="122"/>
      <c r="E83" s="123"/>
      <c r="F83" s="124"/>
      <c r="G83" s="124"/>
      <c r="H83" s="125"/>
      <c r="I83" s="125"/>
      <c r="J83" s="122"/>
      <c r="K83" s="122"/>
      <c r="L83" s="122"/>
      <c r="M83" s="122"/>
      <c r="N83" s="133"/>
      <c r="O83" s="134"/>
      <c r="P83" s="134"/>
      <c r="Q83" s="134"/>
      <c r="R83" s="133"/>
      <c r="S83" s="133"/>
      <c r="T83" s="134"/>
      <c r="U83" s="125"/>
      <c r="V83" s="125"/>
      <c r="W83" s="139"/>
      <c r="X83" s="139"/>
      <c r="Y83" s="122"/>
      <c r="Z83" s="123"/>
      <c r="AA83" s="122"/>
      <c r="AB83" s="122"/>
      <c r="AD83" s="122"/>
    </row>
    <row r="84" s="85" customFormat="1" ht="39" customHeight="1" spans="1:30">
      <c r="A84" s="121"/>
      <c r="B84" s="87"/>
      <c r="D84" s="122"/>
      <c r="E84" s="123"/>
      <c r="F84" s="124"/>
      <c r="G84" s="124"/>
      <c r="H84" s="125"/>
      <c r="I84" s="125"/>
      <c r="J84" s="122"/>
      <c r="K84" s="122"/>
      <c r="L84" s="122"/>
      <c r="M84" s="122"/>
      <c r="N84" s="133"/>
      <c r="O84" s="134"/>
      <c r="P84" s="134"/>
      <c r="Q84" s="134"/>
      <c r="R84" s="133"/>
      <c r="S84" s="133"/>
      <c r="T84" s="134"/>
      <c r="U84" s="125"/>
      <c r="V84" s="125"/>
      <c r="W84" s="139"/>
      <c r="X84" s="139"/>
      <c r="Y84" s="122"/>
      <c r="Z84" s="123"/>
      <c r="AA84" s="122"/>
      <c r="AB84" s="122"/>
      <c r="AD84" s="122"/>
    </row>
    <row r="85" s="85" customFormat="1" ht="39" customHeight="1" spans="1:30">
      <c r="A85" s="121"/>
      <c r="B85" s="87"/>
      <c r="D85" s="122"/>
      <c r="E85" s="123"/>
      <c r="F85" s="124"/>
      <c r="G85" s="124"/>
      <c r="H85" s="125"/>
      <c r="I85" s="125"/>
      <c r="J85" s="122"/>
      <c r="K85" s="122"/>
      <c r="L85" s="122"/>
      <c r="M85" s="122"/>
      <c r="N85" s="133"/>
      <c r="O85" s="134"/>
      <c r="P85" s="134"/>
      <c r="Q85" s="134"/>
      <c r="R85" s="133"/>
      <c r="S85" s="133"/>
      <c r="T85" s="134"/>
      <c r="U85" s="125"/>
      <c r="V85" s="125"/>
      <c r="W85" s="139"/>
      <c r="X85" s="139"/>
      <c r="Y85" s="122"/>
      <c r="Z85" s="123"/>
      <c r="AA85" s="122"/>
      <c r="AB85" s="122"/>
      <c r="AD85" s="122"/>
    </row>
    <row r="86" s="85" customFormat="1" ht="39" customHeight="1" spans="1:30">
      <c r="A86" s="121"/>
      <c r="B86" s="87"/>
      <c r="D86" s="122"/>
      <c r="E86" s="123"/>
      <c r="F86" s="124"/>
      <c r="G86" s="124"/>
      <c r="H86" s="125"/>
      <c r="I86" s="125"/>
      <c r="J86" s="122"/>
      <c r="K86" s="122"/>
      <c r="L86" s="122"/>
      <c r="M86" s="122"/>
      <c r="N86" s="133"/>
      <c r="O86" s="134"/>
      <c r="P86" s="134"/>
      <c r="Q86" s="134"/>
      <c r="R86" s="133"/>
      <c r="S86" s="133"/>
      <c r="T86" s="134"/>
      <c r="U86" s="125"/>
      <c r="V86" s="125"/>
      <c r="W86" s="139"/>
      <c r="X86" s="139"/>
      <c r="Y86" s="122"/>
      <c r="Z86" s="123"/>
      <c r="AA86" s="122"/>
      <c r="AB86" s="122"/>
      <c r="AD86" s="122"/>
    </row>
    <row r="87" s="85" customFormat="1" ht="39" customHeight="1" spans="1:30">
      <c r="A87" s="121"/>
      <c r="B87" s="87"/>
      <c r="D87" s="122"/>
      <c r="E87" s="123"/>
      <c r="F87" s="124"/>
      <c r="G87" s="124"/>
      <c r="H87" s="125"/>
      <c r="I87" s="125"/>
      <c r="J87" s="122"/>
      <c r="K87" s="122"/>
      <c r="L87" s="122"/>
      <c r="M87" s="122"/>
      <c r="N87" s="133"/>
      <c r="O87" s="134"/>
      <c r="P87" s="134"/>
      <c r="Q87" s="134"/>
      <c r="R87" s="133"/>
      <c r="S87" s="133"/>
      <c r="T87" s="134"/>
      <c r="U87" s="125"/>
      <c r="V87" s="125"/>
      <c r="W87" s="139"/>
      <c r="X87" s="139"/>
      <c r="Y87" s="122"/>
      <c r="Z87" s="123"/>
      <c r="AA87" s="122"/>
      <c r="AB87" s="122"/>
      <c r="AD87" s="122"/>
    </row>
    <row r="88" s="85" customFormat="1" ht="39" customHeight="1" spans="1:30">
      <c r="A88" s="121"/>
      <c r="B88" s="87"/>
      <c r="D88" s="122"/>
      <c r="E88" s="123"/>
      <c r="F88" s="124"/>
      <c r="G88" s="124"/>
      <c r="H88" s="125"/>
      <c r="I88" s="125"/>
      <c r="J88" s="122"/>
      <c r="K88" s="122"/>
      <c r="L88" s="122"/>
      <c r="M88" s="122"/>
      <c r="N88" s="133"/>
      <c r="O88" s="134"/>
      <c r="P88" s="134"/>
      <c r="Q88" s="134"/>
      <c r="R88" s="133"/>
      <c r="S88" s="133"/>
      <c r="T88" s="134"/>
      <c r="U88" s="125"/>
      <c r="V88" s="125"/>
      <c r="W88" s="139"/>
      <c r="X88" s="139"/>
      <c r="Y88" s="122"/>
      <c r="Z88" s="123"/>
      <c r="AA88" s="122"/>
      <c r="AB88" s="122"/>
      <c r="AD88" s="122"/>
    </row>
    <row r="89" s="85" customFormat="1" ht="39" customHeight="1" spans="1:30">
      <c r="A89" s="121"/>
      <c r="B89" s="87"/>
      <c r="D89" s="122"/>
      <c r="E89" s="123"/>
      <c r="F89" s="124"/>
      <c r="G89" s="124"/>
      <c r="H89" s="125"/>
      <c r="I89" s="125"/>
      <c r="J89" s="122"/>
      <c r="K89" s="122"/>
      <c r="L89" s="122"/>
      <c r="M89" s="122"/>
      <c r="N89" s="133"/>
      <c r="O89" s="134"/>
      <c r="P89" s="134"/>
      <c r="Q89" s="134"/>
      <c r="R89" s="133"/>
      <c r="S89" s="133"/>
      <c r="T89" s="134"/>
      <c r="U89" s="125"/>
      <c r="V89" s="125"/>
      <c r="W89" s="139"/>
      <c r="X89" s="139"/>
      <c r="Y89" s="122"/>
      <c r="Z89" s="123"/>
      <c r="AA89" s="122"/>
      <c r="AB89" s="122"/>
      <c r="AD89" s="122"/>
    </row>
    <row r="90" s="85" customFormat="1" ht="39" customHeight="1" spans="1:30">
      <c r="A90" s="121"/>
      <c r="B90" s="87"/>
      <c r="D90" s="122"/>
      <c r="E90" s="123"/>
      <c r="F90" s="124"/>
      <c r="G90" s="124"/>
      <c r="H90" s="125"/>
      <c r="I90" s="125"/>
      <c r="J90" s="122"/>
      <c r="K90" s="122"/>
      <c r="L90" s="122"/>
      <c r="M90" s="122"/>
      <c r="N90" s="133"/>
      <c r="O90" s="134"/>
      <c r="P90" s="134"/>
      <c r="Q90" s="134"/>
      <c r="R90" s="133"/>
      <c r="S90" s="133"/>
      <c r="T90" s="134"/>
      <c r="U90" s="125"/>
      <c r="V90" s="125"/>
      <c r="W90" s="139"/>
      <c r="X90" s="139"/>
      <c r="Y90" s="122"/>
      <c r="Z90" s="123"/>
      <c r="AA90" s="122"/>
      <c r="AB90" s="122"/>
      <c r="AD90" s="122"/>
    </row>
    <row r="91" s="85" customFormat="1" ht="39" customHeight="1" spans="1:30">
      <c r="A91" s="121"/>
      <c r="B91" s="87"/>
      <c r="D91" s="122"/>
      <c r="E91" s="123"/>
      <c r="F91" s="124"/>
      <c r="G91" s="124"/>
      <c r="H91" s="125"/>
      <c r="I91" s="125"/>
      <c r="J91" s="122"/>
      <c r="K91" s="122"/>
      <c r="L91" s="122"/>
      <c r="M91" s="122"/>
      <c r="N91" s="133"/>
      <c r="O91" s="134"/>
      <c r="P91" s="134"/>
      <c r="Q91" s="134"/>
      <c r="R91" s="133"/>
      <c r="S91" s="133"/>
      <c r="T91" s="134"/>
      <c r="U91" s="125"/>
      <c r="V91" s="125"/>
      <c r="W91" s="139"/>
      <c r="X91" s="139"/>
      <c r="Y91" s="122"/>
      <c r="Z91" s="123"/>
      <c r="AA91" s="122"/>
      <c r="AB91" s="122"/>
      <c r="AD91" s="122"/>
    </row>
    <row r="92" s="85" customFormat="1" ht="39" customHeight="1" spans="1:30">
      <c r="A92" s="121"/>
      <c r="B92" s="87"/>
      <c r="D92" s="122"/>
      <c r="E92" s="123"/>
      <c r="F92" s="124"/>
      <c r="G92" s="124"/>
      <c r="H92" s="125"/>
      <c r="I92" s="125"/>
      <c r="J92" s="122"/>
      <c r="K92" s="122"/>
      <c r="L92" s="122"/>
      <c r="M92" s="122"/>
      <c r="N92" s="133"/>
      <c r="O92" s="134"/>
      <c r="P92" s="134"/>
      <c r="Q92" s="134"/>
      <c r="R92" s="133"/>
      <c r="S92" s="133"/>
      <c r="T92" s="134"/>
      <c r="U92" s="125"/>
      <c r="V92" s="125"/>
      <c r="W92" s="139"/>
      <c r="X92" s="139"/>
      <c r="Y92" s="122"/>
      <c r="Z92" s="123"/>
      <c r="AA92" s="122"/>
      <c r="AB92" s="122"/>
      <c r="AD92" s="122"/>
    </row>
    <row r="93" s="85" customFormat="1" ht="39" customHeight="1" spans="1:30">
      <c r="A93" s="121"/>
      <c r="B93" s="87"/>
      <c r="D93" s="122"/>
      <c r="E93" s="123"/>
      <c r="F93" s="124"/>
      <c r="G93" s="124"/>
      <c r="H93" s="125"/>
      <c r="I93" s="125"/>
      <c r="J93" s="122"/>
      <c r="K93" s="122"/>
      <c r="L93" s="122"/>
      <c r="M93" s="122"/>
      <c r="N93" s="133"/>
      <c r="O93" s="134"/>
      <c r="P93" s="134"/>
      <c r="Q93" s="134"/>
      <c r="R93" s="133"/>
      <c r="S93" s="133"/>
      <c r="T93" s="134"/>
      <c r="U93" s="125"/>
      <c r="V93" s="125"/>
      <c r="W93" s="139"/>
      <c r="X93" s="139"/>
      <c r="Y93" s="122"/>
      <c r="Z93" s="123"/>
      <c r="AA93" s="122"/>
      <c r="AB93" s="122"/>
      <c r="AD93" s="122"/>
    </row>
    <row r="94" s="85" customFormat="1" ht="39" customHeight="1" spans="1:30">
      <c r="A94" s="121"/>
      <c r="B94" s="87"/>
      <c r="D94" s="122"/>
      <c r="E94" s="123"/>
      <c r="F94" s="124"/>
      <c r="G94" s="124"/>
      <c r="H94" s="125"/>
      <c r="I94" s="125"/>
      <c r="J94" s="122"/>
      <c r="K94" s="122"/>
      <c r="L94" s="122"/>
      <c r="M94" s="122"/>
      <c r="N94" s="133"/>
      <c r="O94" s="134"/>
      <c r="P94" s="134"/>
      <c r="Q94" s="134"/>
      <c r="R94" s="133"/>
      <c r="S94" s="133"/>
      <c r="T94" s="134"/>
      <c r="U94" s="125"/>
      <c r="V94" s="125"/>
      <c r="W94" s="139"/>
      <c r="X94" s="139"/>
      <c r="Y94" s="122"/>
      <c r="Z94" s="123"/>
      <c r="AA94" s="122"/>
      <c r="AB94" s="122"/>
      <c r="AD94" s="122"/>
    </row>
    <row r="95" s="85" customFormat="1" ht="39" customHeight="1" spans="1:30">
      <c r="A95" s="121"/>
      <c r="B95" s="87"/>
      <c r="D95" s="122"/>
      <c r="E95" s="123"/>
      <c r="F95" s="124"/>
      <c r="G95" s="124"/>
      <c r="H95" s="125"/>
      <c r="I95" s="125"/>
      <c r="J95" s="122"/>
      <c r="K95" s="122"/>
      <c r="L95" s="122"/>
      <c r="M95" s="122"/>
      <c r="N95" s="133"/>
      <c r="O95" s="134"/>
      <c r="P95" s="134"/>
      <c r="Q95" s="134"/>
      <c r="R95" s="133"/>
      <c r="S95" s="133"/>
      <c r="T95" s="134"/>
      <c r="U95" s="125"/>
      <c r="V95" s="125"/>
      <c r="W95" s="139"/>
      <c r="X95" s="139"/>
      <c r="Y95" s="122"/>
      <c r="Z95" s="123"/>
      <c r="AA95" s="122"/>
      <c r="AB95" s="122"/>
      <c r="AD95" s="122"/>
    </row>
    <row r="96" s="85" customFormat="1" ht="39" customHeight="1" spans="1:30">
      <c r="A96" s="121"/>
      <c r="B96" s="87"/>
      <c r="D96" s="122"/>
      <c r="E96" s="123"/>
      <c r="F96" s="124"/>
      <c r="G96" s="124"/>
      <c r="H96" s="125"/>
      <c r="I96" s="125"/>
      <c r="J96" s="122"/>
      <c r="K96" s="122"/>
      <c r="L96" s="122"/>
      <c r="M96" s="122"/>
      <c r="N96" s="133"/>
      <c r="O96" s="134"/>
      <c r="P96" s="134"/>
      <c r="Q96" s="134"/>
      <c r="R96" s="133"/>
      <c r="S96" s="133"/>
      <c r="T96" s="134"/>
      <c r="U96" s="125"/>
      <c r="V96" s="125"/>
      <c r="W96" s="139"/>
      <c r="X96" s="139"/>
      <c r="Y96" s="122"/>
      <c r="Z96" s="123"/>
      <c r="AA96" s="122"/>
      <c r="AB96" s="122"/>
      <c r="AD96" s="122"/>
    </row>
    <row r="97" s="85" customFormat="1" ht="39" customHeight="1" spans="1:30">
      <c r="A97" s="121"/>
      <c r="B97" s="87"/>
      <c r="D97" s="122"/>
      <c r="E97" s="123"/>
      <c r="F97" s="124"/>
      <c r="G97" s="124"/>
      <c r="H97" s="125"/>
      <c r="I97" s="125"/>
      <c r="J97" s="122"/>
      <c r="K97" s="122"/>
      <c r="L97" s="122"/>
      <c r="M97" s="122"/>
      <c r="N97" s="133"/>
      <c r="O97" s="134"/>
      <c r="P97" s="134"/>
      <c r="Q97" s="134"/>
      <c r="R97" s="133"/>
      <c r="S97" s="133"/>
      <c r="T97" s="134"/>
      <c r="U97" s="125"/>
      <c r="V97" s="125"/>
      <c r="W97" s="139"/>
      <c r="X97" s="139"/>
      <c r="Y97" s="122"/>
      <c r="Z97" s="123"/>
      <c r="AA97" s="122"/>
      <c r="AB97" s="122"/>
      <c r="AD97" s="122"/>
    </row>
    <row r="98" s="85" customFormat="1" ht="39" customHeight="1" spans="1:30">
      <c r="A98" s="121"/>
      <c r="B98" s="87"/>
      <c r="D98" s="122"/>
      <c r="E98" s="123"/>
      <c r="F98" s="124"/>
      <c r="G98" s="124"/>
      <c r="H98" s="125"/>
      <c r="I98" s="125"/>
      <c r="J98" s="122"/>
      <c r="K98" s="122"/>
      <c r="L98" s="122"/>
      <c r="M98" s="122"/>
      <c r="N98" s="133"/>
      <c r="O98" s="134"/>
      <c r="P98" s="134"/>
      <c r="Q98" s="134"/>
      <c r="R98" s="133"/>
      <c r="S98" s="133"/>
      <c r="T98" s="134"/>
      <c r="U98" s="125"/>
      <c r="V98" s="125"/>
      <c r="W98" s="139"/>
      <c r="X98" s="139"/>
      <c r="Y98" s="122"/>
      <c r="Z98" s="123"/>
      <c r="AA98" s="122"/>
      <c r="AB98" s="122"/>
      <c r="AD98" s="122"/>
    </row>
    <row r="99" s="85" customFormat="1" ht="39" customHeight="1" spans="1:30">
      <c r="A99" s="121"/>
      <c r="B99" s="87"/>
      <c r="D99" s="122"/>
      <c r="E99" s="123"/>
      <c r="F99" s="124"/>
      <c r="G99" s="124"/>
      <c r="H99" s="125"/>
      <c r="I99" s="125"/>
      <c r="J99" s="122"/>
      <c r="K99" s="122"/>
      <c r="L99" s="122"/>
      <c r="M99" s="122"/>
      <c r="N99" s="133"/>
      <c r="O99" s="134"/>
      <c r="P99" s="134"/>
      <c r="Q99" s="134"/>
      <c r="R99" s="133"/>
      <c r="S99" s="133"/>
      <c r="T99" s="134"/>
      <c r="U99" s="125"/>
      <c r="V99" s="125"/>
      <c r="W99" s="139"/>
      <c r="X99" s="139"/>
      <c r="Y99" s="122"/>
      <c r="Z99" s="123"/>
      <c r="AA99" s="122"/>
      <c r="AB99" s="122"/>
      <c r="AD99" s="122"/>
    </row>
    <row r="100" s="85" customFormat="1" ht="39" customHeight="1" spans="1:30">
      <c r="A100" s="121"/>
      <c r="B100" s="87"/>
      <c r="D100" s="122"/>
      <c r="E100" s="123"/>
      <c r="F100" s="124"/>
      <c r="G100" s="124"/>
      <c r="H100" s="125"/>
      <c r="I100" s="125"/>
      <c r="J100" s="122"/>
      <c r="K100" s="122"/>
      <c r="L100" s="122"/>
      <c r="M100" s="122"/>
      <c r="N100" s="133"/>
      <c r="O100" s="134"/>
      <c r="P100" s="134"/>
      <c r="Q100" s="134"/>
      <c r="R100" s="133"/>
      <c r="S100" s="133"/>
      <c r="T100" s="134"/>
      <c r="U100" s="125"/>
      <c r="V100" s="125"/>
      <c r="W100" s="139"/>
      <c r="X100" s="139"/>
      <c r="Y100" s="122"/>
      <c r="Z100" s="123"/>
      <c r="AA100" s="122"/>
      <c r="AB100" s="122"/>
      <c r="AD100" s="122"/>
    </row>
    <row r="101" s="85" customFormat="1" ht="39" customHeight="1" spans="1:30">
      <c r="A101" s="121"/>
      <c r="B101" s="87"/>
      <c r="D101" s="122"/>
      <c r="E101" s="123"/>
      <c r="F101" s="124"/>
      <c r="G101" s="124"/>
      <c r="H101" s="125"/>
      <c r="I101" s="125"/>
      <c r="J101" s="122"/>
      <c r="K101" s="122"/>
      <c r="L101" s="122"/>
      <c r="M101" s="122"/>
      <c r="N101" s="133"/>
      <c r="O101" s="134"/>
      <c r="P101" s="134"/>
      <c r="Q101" s="134"/>
      <c r="R101" s="133"/>
      <c r="S101" s="133"/>
      <c r="T101" s="134"/>
      <c r="U101" s="125"/>
      <c r="V101" s="125"/>
      <c r="W101" s="139"/>
      <c r="X101" s="139"/>
      <c r="Y101" s="122"/>
      <c r="Z101" s="123"/>
      <c r="AA101" s="122"/>
      <c r="AB101" s="122"/>
      <c r="AD101" s="122"/>
    </row>
    <row r="102" s="85" customFormat="1" ht="39" customHeight="1" spans="1:30">
      <c r="A102" s="121"/>
      <c r="B102" s="87"/>
      <c r="D102" s="122"/>
      <c r="E102" s="123"/>
      <c r="F102" s="124"/>
      <c r="G102" s="124"/>
      <c r="H102" s="125"/>
      <c r="I102" s="125"/>
      <c r="J102" s="122"/>
      <c r="K102" s="122"/>
      <c r="L102" s="122"/>
      <c r="M102" s="122"/>
      <c r="N102" s="133"/>
      <c r="O102" s="134"/>
      <c r="P102" s="134"/>
      <c r="Q102" s="134"/>
      <c r="R102" s="133"/>
      <c r="S102" s="133"/>
      <c r="T102" s="134"/>
      <c r="U102" s="125"/>
      <c r="V102" s="125"/>
      <c r="W102" s="139"/>
      <c r="X102" s="139"/>
      <c r="Y102" s="122"/>
      <c r="Z102" s="123"/>
      <c r="AA102" s="122"/>
      <c r="AB102" s="122"/>
      <c r="AD102" s="122"/>
    </row>
    <row r="103" s="85" customFormat="1" ht="39" customHeight="1" spans="1:30">
      <c r="A103" s="121"/>
      <c r="B103" s="87"/>
      <c r="D103" s="122"/>
      <c r="E103" s="123"/>
      <c r="F103" s="124"/>
      <c r="G103" s="124"/>
      <c r="H103" s="125"/>
      <c r="I103" s="125"/>
      <c r="J103" s="122"/>
      <c r="K103" s="122"/>
      <c r="L103" s="122"/>
      <c r="M103" s="122"/>
      <c r="N103" s="133"/>
      <c r="O103" s="134"/>
      <c r="P103" s="134"/>
      <c r="Q103" s="134"/>
      <c r="R103" s="133"/>
      <c r="S103" s="133"/>
      <c r="T103" s="134"/>
      <c r="U103" s="125"/>
      <c r="V103" s="125"/>
      <c r="W103" s="139"/>
      <c r="X103" s="139"/>
      <c r="Y103" s="122"/>
      <c r="Z103" s="123"/>
      <c r="AA103" s="122"/>
      <c r="AB103" s="122"/>
      <c r="AD103" s="122"/>
    </row>
    <row r="104" s="85" customFormat="1" ht="39" customHeight="1" spans="1:30">
      <c r="A104" s="121"/>
      <c r="B104" s="87"/>
      <c r="D104" s="122"/>
      <c r="E104" s="123"/>
      <c r="F104" s="124"/>
      <c r="G104" s="124"/>
      <c r="H104" s="125"/>
      <c r="I104" s="125"/>
      <c r="J104" s="122"/>
      <c r="K104" s="122"/>
      <c r="L104" s="122"/>
      <c r="M104" s="122"/>
      <c r="N104" s="133"/>
      <c r="O104" s="134"/>
      <c r="P104" s="134"/>
      <c r="Q104" s="134"/>
      <c r="R104" s="133"/>
      <c r="S104" s="133"/>
      <c r="T104" s="134"/>
      <c r="U104" s="125"/>
      <c r="V104" s="125"/>
      <c r="W104" s="139"/>
      <c r="X104" s="139"/>
      <c r="Y104" s="122"/>
      <c r="Z104" s="123"/>
      <c r="AA104" s="122"/>
      <c r="AB104" s="122"/>
      <c r="AD104" s="122"/>
    </row>
    <row r="105" s="85" customFormat="1" ht="39" customHeight="1" spans="1:30">
      <c r="A105" s="121"/>
      <c r="B105" s="87"/>
      <c r="D105" s="122"/>
      <c r="E105" s="123"/>
      <c r="F105" s="124"/>
      <c r="G105" s="124"/>
      <c r="H105" s="125"/>
      <c r="I105" s="125"/>
      <c r="J105" s="122"/>
      <c r="K105" s="122"/>
      <c r="L105" s="122"/>
      <c r="M105" s="122"/>
      <c r="N105" s="133"/>
      <c r="O105" s="134"/>
      <c r="P105" s="134"/>
      <c r="Q105" s="134"/>
      <c r="R105" s="133"/>
      <c r="S105" s="133"/>
      <c r="T105" s="134"/>
      <c r="U105" s="125"/>
      <c r="V105" s="125"/>
      <c r="W105" s="139"/>
      <c r="X105" s="139"/>
      <c r="Y105" s="122"/>
      <c r="Z105" s="123"/>
      <c r="AA105" s="122"/>
      <c r="AB105" s="122"/>
      <c r="AD105" s="122"/>
    </row>
    <row r="106" s="85" customFormat="1" ht="39" customHeight="1" spans="1:30">
      <c r="A106" s="121"/>
      <c r="B106" s="87"/>
      <c r="D106" s="122"/>
      <c r="E106" s="123"/>
      <c r="F106" s="124"/>
      <c r="G106" s="124"/>
      <c r="H106" s="125"/>
      <c r="I106" s="125"/>
      <c r="J106" s="122"/>
      <c r="K106" s="122"/>
      <c r="L106" s="122"/>
      <c r="M106" s="122"/>
      <c r="N106" s="133"/>
      <c r="O106" s="134"/>
      <c r="P106" s="134"/>
      <c r="Q106" s="134"/>
      <c r="R106" s="133"/>
      <c r="S106" s="133"/>
      <c r="T106" s="134"/>
      <c r="U106" s="125"/>
      <c r="V106" s="125"/>
      <c r="W106" s="139"/>
      <c r="X106" s="139"/>
      <c r="Y106" s="122"/>
      <c r="Z106" s="123"/>
      <c r="AA106" s="122"/>
      <c r="AB106" s="122"/>
      <c r="AD106" s="122"/>
    </row>
    <row r="107" s="85" customFormat="1" ht="39" customHeight="1" spans="1:30">
      <c r="A107" s="121"/>
      <c r="B107" s="87"/>
      <c r="D107" s="122"/>
      <c r="E107" s="123"/>
      <c r="F107" s="124"/>
      <c r="G107" s="124"/>
      <c r="H107" s="125"/>
      <c r="I107" s="125"/>
      <c r="J107" s="122"/>
      <c r="K107" s="122"/>
      <c r="L107" s="122"/>
      <c r="M107" s="122"/>
      <c r="N107" s="133"/>
      <c r="O107" s="134"/>
      <c r="P107" s="134"/>
      <c r="Q107" s="134"/>
      <c r="R107" s="133"/>
      <c r="S107" s="133"/>
      <c r="T107" s="134"/>
      <c r="U107" s="125"/>
      <c r="V107" s="125"/>
      <c r="W107" s="139"/>
      <c r="X107" s="139"/>
      <c r="Y107" s="122"/>
      <c r="Z107" s="123"/>
      <c r="AA107" s="122"/>
      <c r="AB107" s="122"/>
      <c r="AD107" s="122"/>
    </row>
    <row r="108" s="85" customFormat="1" ht="39" customHeight="1" spans="1:30">
      <c r="A108" s="121"/>
      <c r="B108" s="87"/>
      <c r="D108" s="122"/>
      <c r="E108" s="123"/>
      <c r="F108" s="124"/>
      <c r="G108" s="124"/>
      <c r="H108" s="125"/>
      <c r="I108" s="125"/>
      <c r="J108" s="122"/>
      <c r="K108" s="122"/>
      <c r="L108" s="122"/>
      <c r="M108" s="122"/>
      <c r="N108" s="133"/>
      <c r="O108" s="134"/>
      <c r="P108" s="134"/>
      <c r="Q108" s="134"/>
      <c r="R108" s="133"/>
      <c r="S108" s="133"/>
      <c r="T108" s="134"/>
      <c r="U108" s="125"/>
      <c r="V108" s="125"/>
      <c r="W108" s="139"/>
      <c r="X108" s="139"/>
      <c r="Y108" s="122"/>
      <c r="Z108" s="123"/>
      <c r="AA108" s="122"/>
      <c r="AB108" s="122"/>
      <c r="AD108" s="122"/>
    </row>
    <row r="109" s="85" customFormat="1" ht="39" customHeight="1" spans="1:30">
      <c r="A109" s="121"/>
      <c r="B109" s="87"/>
      <c r="D109" s="122"/>
      <c r="E109" s="123"/>
      <c r="F109" s="124"/>
      <c r="G109" s="124"/>
      <c r="H109" s="125"/>
      <c r="I109" s="125"/>
      <c r="J109" s="122"/>
      <c r="K109" s="122"/>
      <c r="L109" s="122"/>
      <c r="M109" s="122"/>
      <c r="N109" s="133"/>
      <c r="O109" s="134"/>
      <c r="P109" s="134"/>
      <c r="Q109" s="134"/>
      <c r="R109" s="133"/>
      <c r="S109" s="133"/>
      <c r="T109" s="134"/>
      <c r="U109" s="125"/>
      <c r="V109" s="125"/>
      <c r="W109" s="139"/>
      <c r="X109" s="139"/>
      <c r="Y109" s="122"/>
      <c r="Z109" s="123"/>
      <c r="AA109" s="122"/>
      <c r="AB109" s="122"/>
      <c r="AD109" s="122"/>
    </row>
    <row r="110" s="85" customFormat="1" ht="39" customHeight="1" spans="1:30">
      <c r="A110" s="121"/>
      <c r="B110" s="87"/>
      <c r="D110" s="122"/>
      <c r="E110" s="123"/>
      <c r="F110" s="124"/>
      <c r="G110" s="124"/>
      <c r="H110" s="125"/>
      <c r="I110" s="125"/>
      <c r="J110" s="122"/>
      <c r="K110" s="122"/>
      <c r="L110" s="122"/>
      <c r="M110" s="122"/>
      <c r="N110" s="133"/>
      <c r="O110" s="134"/>
      <c r="P110" s="134"/>
      <c r="Q110" s="134"/>
      <c r="R110" s="133"/>
      <c r="S110" s="133"/>
      <c r="T110" s="134"/>
      <c r="U110" s="125"/>
      <c r="V110" s="125"/>
      <c r="W110" s="139"/>
      <c r="X110" s="139"/>
      <c r="Y110" s="122"/>
      <c r="Z110" s="123"/>
      <c r="AA110" s="122"/>
      <c r="AB110" s="122"/>
      <c r="AD110" s="122"/>
    </row>
    <row r="111" s="85" customFormat="1" ht="39" customHeight="1" spans="1:30">
      <c r="A111" s="121"/>
      <c r="B111" s="87"/>
      <c r="D111" s="122"/>
      <c r="E111" s="123"/>
      <c r="F111" s="124"/>
      <c r="G111" s="124"/>
      <c r="H111" s="125"/>
      <c r="I111" s="125"/>
      <c r="J111" s="122"/>
      <c r="K111" s="122"/>
      <c r="L111" s="122"/>
      <c r="M111" s="122"/>
      <c r="N111" s="133"/>
      <c r="O111" s="134"/>
      <c r="P111" s="134"/>
      <c r="Q111" s="134"/>
      <c r="R111" s="133"/>
      <c r="S111" s="133"/>
      <c r="T111" s="134"/>
      <c r="U111" s="125"/>
      <c r="V111" s="125"/>
      <c r="W111" s="139"/>
      <c r="X111" s="139"/>
      <c r="Y111" s="122"/>
      <c r="Z111" s="123"/>
      <c r="AA111" s="122"/>
      <c r="AB111" s="122"/>
      <c r="AD111" s="122"/>
    </row>
    <row r="112" s="85" customFormat="1" ht="39" customHeight="1" spans="1:30">
      <c r="A112" s="121"/>
      <c r="B112" s="87"/>
      <c r="D112" s="122"/>
      <c r="E112" s="123"/>
      <c r="F112" s="124"/>
      <c r="G112" s="124"/>
      <c r="H112" s="125"/>
      <c r="I112" s="125"/>
      <c r="J112" s="122"/>
      <c r="K112" s="122"/>
      <c r="L112" s="122"/>
      <c r="M112" s="122"/>
      <c r="N112" s="133"/>
      <c r="O112" s="134"/>
      <c r="P112" s="134"/>
      <c r="Q112" s="134"/>
      <c r="R112" s="133"/>
      <c r="S112" s="133"/>
      <c r="T112" s="134"/>
      <c r="U112" s="125"/>
      <c r="V112" s="125"/>
      <c r="W112" s="139"/>
      <c r="X112" s="139"/>
      <c r="Y112" s="122"/>
      <c r="Z112" s="123"/>
      <c r="AA112" s="122"/>
      <c r="AB112" s="122"/>
      <c r="AD112" s="122"/>
    </row>
    <row r="113" s="85" customFormat="1" ht="39" customHeight="1" spans="1:30">
      <c r="A113" s="121"/>
      <c r="B113" s="87"/>
      <c r="D113" s="122"/>
      <c r="E113" s="123"/>
      <c r="F113" s="124"/>
      <c r="G113" s="124"/>
      <c r="H113" s="125"/>
      <c r="I113" s="125"/>
      <c r="J113" s="122"/>
      <c r="K113" s="122"/>
      <c r="L113" s="122"/>
      <c r="M113" s="122"/>
      <c r="N113" s="133"/>
      <c r="O113" s="134"/>
      <c r="P113" s="134"/>
      <c r="Q113" s="134"/>
      <c r="R113" s="133"/>
      <c r="S113" s="133"/>
      <c r="T113" s="134"/>
      <c r="U113" s="125"/>
      <c r="V113" s="125"/>
      <c r="W113" s="139"/>
      <c r="X113" s="139"/>
      <c r="Y113" s="122"/>
      <c r="Z113" s="123"/>
      <c r="AA113" s="122"/>
      <c r="AB113" s="122"/>
      <c r="AD113" s="122"/>
    </row>
    <row r="114" s="85" customFormat="1" ht="39" customHeight="1" spans="1:30">
      <c r="A114" s="121"/>
      <c r="B114" s="87"/>
      <c r="D114" s="122"/>
      <c r="E114" s="123"/>
      <c r="F114" s="124"/>
      <c r="G114" s="124"/>
      <c r="H114" s="125"/>
      <c r="I114" s="125"/>
      <c r="J114" s="122"/>
      <c r="K114" s="122"/>
      <c r="L114" s="122"/>
      <c r="M114" s="122"/>
      <c r="N114" s="133"/>
      <c r="O114" s="134"/>
      <c r="P114" s="134"/>
      <c r="Q114" s="134"/>
      <c r="R114" s="133"/>
      <c r="S114" s="133"/>
      <c r="T114" s="134"/>
      <c r="U114" s="125"/>
      <c r="V114" s="125"/>
      <c r="W114" s="139"/>
      <c r="X114" s="139"/>
      <c r="Y114" s="122"/>
      <c r="Z114" s="123"/>
      <c r="AA114" s="122"/>
      <c r="AB114" s="122"/>
      <c r="AD114" s="122"/>
    </row>
    <row r="115" s="85" customFormat="1" ht="39" customHeight="1" spans="1:30">
      <c r="A115" s="121"/>
      <c r="B115" s="87"/>
      <c r="D115" s="122"/>
      <c r="E115" s="123"/>
      <c r="F115" s="124"/>
      <c r="G115" s="124"/>
      <c r="H115" s="125"/>
      <c r="I115" s="125"/>
      <c r="J115" s="122"/>
      <c r="K115" s="122"/>
      <c r="L115" s="122"/>
      <c r="M115" s="122"/>
      <c r="N115" s="133"/>
      <c r="O115" s="134"/>
      <c r="P115" s="134"/>
      <c r="Q115" s="134"/>
      <c r="R115" s="133"/>
      <c r="S115" s="133"/>
      <c r="T115" s="134"/>
      <c r="U115" s="125"/>
      <c r="V115" s="125"/>
      <c r="W115" s="139"/>
      <c r="X115" s="139"/>
      <c r="Y115" s="122"/>
      <c r="Z115" s="123"/>
      <c r="AA115" s="122"/>
      <c r="AB115" s="122"/>
      <c r="AD115" s="122"/>
    </row>
    <row r="116" s="85" customFormat="1" ht="39" customHeight="1" spans="1:30">
      <c r="A116" s="121"/>
      <c r="B116" s="87"/>
      <c r="D116" s="122"/>
      <c r="E116" s="123"/>
      <c r="F116" s="124"/>
      <c r="G116" s="124"/>
      <c r="H116" s="125"/>
      <c r="I116" s="125"/>
      <c r="J116" s="122"/>
      <c r="K116" s="122"/>
      <c r="L116" s="122"/>
      <c r="M116" s="122"/>
      <c r="N116" s="133"/>
      <c r="O116" s="134"/>
      <c r="P116" s="134"/>
      <c r="Q116" s="134"/>
      <c r="R116" s="133"/>
      <c r="S116" s="133"/>
      <c r="T116" s="134"/>
      <c r="U116" s="125"/>
      <c r="V116" s="125"/>
      <c r="W116" s="139"/>
      <c r="X116" s="139"/>
      <c r="Y116" s="122"/>
      <c r="Z116" s="123"/>
      <c r="AA116" s="122"/>
      <c r="AB116" s="122"/>
      <c r="AD116" s="122"/>
    </row>
    <row r="117" s="85" customFormat="1" ht="39" customHeight="1" spans="1:30">
      <c r="A117" s="121"/>
      <c r="B117" s="87"/>
      <c r="D117" s="122"/>
      <c r="E117" s="123"/>
      <c r="F117" s="124"/>
      <c r="G117" s="124"/>
      <c r="H117" s="125"/>
      <c r="I117" s="125"/>
      <c r="J117" s="122"/>
      <c r="K117" s="122"/>
      <c r="L117" s="122"/>
      <c r="M117" s="122"/>
      <c r="N117" s="133"/>
      <c r="O117" s="134"/>
      <c r="P117" s="134"/>
      <c r="Q117" s="134"/>
      <c r="R117" s="133"/>
      <c r="S117" s="133"/>
      <c r="T117" s="134"/>
      <c r="U117" s="125"/>
      <c r="V117" s="125"/>
      <c r="W117" s="139"/>
      <c r="X117" s="139"/>
      <c r="Y117" s="122"/>
      <c r="Z117" s="123"/>
      <c r="AA117" s="122"/>
      <c r="AB117" s="122"/>
      <c r="AD117" s="122"/>
    </row>
    <row r="118" s="85" customFormat="1" ht="39" customHeight="1" spans="1:30">
      <c r="A118" s="121"/>
      <c r="B118" s="87"/>
      <c r="D118" s="122"/>
      <c r="E118" s="123"/>
      <c r="F118" s="124"/>
      <c r="G118" s="124"/>
      <c r="H118" s="125"/>
      <c r="I118" s="125"/>
      <c r="J118" s="122"/>
      <c r="K118" s="122"/>
      <c r="L118" s="122"/>
      <c r="M118" s="122"/>
      <c r="N118" s="133"/>
      <c r="O118" s="134"/>
      <c r="P118" s="134"/>
      <c r="Q118" s="134"/>
      <c r="R118" s="133"/>
      <c r="S118" s="133"/>
      <c r="T118" s="134"/>
      <c r="U118" s="125"/>
      <c r="V118" s="125"/>
      <c r="W118" s="139"/>
      <c r="X118" s="139"/>
      <c r="Y118" s="122"/>
      <c r="Z118" s="123"/>
      <c r="AA118" s="122"/>
      <c r="AB118" s="122"/>
      <c r="AD118" s="122"/>
    </row>
    <row r="119" s="85" customFormat="1" ht="39" customHeight="1" spans="1:30">
      <c r="A119" s="121"/>
      <c r="B119" s="87"/>
      <c r="D119" s="122"/>
      <c r="E119" s="123"/>
      <c r="F119" s="124"/>
      <c r="G119" s="124"/>
      <c r="H119" s="125"/>
      <c r="I119" s="125"/>
      <c r="J119" s="122"/>
      <c r="K119" s="122"/>
      <c r="L119" s="122"/>
      <c r="M119" s="122"/>
      <c r="N119" s="133"/>
      <c r="O119" s="134"/>
      <c r="P119" s="134"/>
      <c r="Q119" s="134"/>
      <c r="R119" s="133"/>
      <c r="S119" s="133"/>
      <c r="T119" s="134"/>
      <c r="U119" s="125"/>
      <c r="V119" s="125"/>
      <c r="W119" s="139"/>
      <c r="X119" s="139"/>
      <c r="Y119" s="122"/>
      <c r="Z119" s="123"/>
      <c r="AA119" s="122"/>
      <c r="AB119" s="122"/>
      <c r="AD119" s="122"/>
    </row>
    <row r="120" s="85" customFormat="1" ht="39" customHeight="1" spans="1:30">
      <c r="A120" s="121"/>
      <c r="B120" s="87"/>
      <c r="D120" s="122"/>
      <c r="E120" s="123"/>
      <c r="F120" s="124"/>
      <c r="G120" s="124"/>
      <c r="H120" s="125"/>
      <c r="I120" s="125"/>
      <c r="J120" s="122"/>
      <c r="K120" s="122"/>
      <c r="L120" s="122"/>
      <c r="M120" s="122"/>
      <c r="N120" s="133"/>
      <c r="O120" s="134"/>
      <c r="P120" s="134"/>
      <c r="Q120" s="134"/>
      <c r="R120" s="133"/>
      <c r="S120" s="133"/>
      <c r="T120" s="134"/>
      <c r="U120" s="125"/>
      <c r="V120" s="125"/>
      <c r="W120" s="139"/>
      <c r="X120" s="139"/>
      <c r="Y120" s="122"/>
      <c r="Z120" s="123"/>
      <c r="AA120" s="122"/>
      <c r="AB120" s="122"/>
      <c r="AD120" s="122"/>
    </row>
    <row r="121" s="85" customFormat="1" ht="39" customHeight="1" spans="1:30">
      <c r="A121" s="121"/>
      <c r="B121" s="87"/>
      <c r="D121" s="122"/>
      <c r="E121" s="123"/>
      <c r="F121" s="124"/>
      <c r="G121" s="124"/>
      <c r="H121" s="125"/>
      <c r="I121" s="125"/>
      <c r="J121" s="122"/>
      <c r="K121" s="122"/>
      <c r="L121" s="122"/>
      <c r="M121" s="122"/>
      <c r="N121" s="133"/>
      <c r="O121" s="134"/>
      <c r="P121" s="134"/>
      <c r="Q121" s="134"/>
      <c r="R121" s="133"/>
      <c r="S121" s="133"/>
      <c r="T121" s="134"/>
      <c r="U121" s="125"/>
      <c r="V121" s="125"/>
      <c r="W121" s="139"/>
      <c r="X121" s="139"/>
      <c r="Y121" s="122"/>
      <c r="Z121" s="123"/>
      <c r="AA121" s="122"/>
      <c r="AB121" s="122"/>
      <c r="AD121" s="122"/>
    </row>
    <row r="122" s="85" customFormat="1" ht="39" customHeight="1" spans="1:30">
      <c r="A122" s="121"/>
      <c r="B122" s="87"/>
      <c r="D122" s="122"/>
      <c r="E122" s="123"/>
      <c r="F122" s="124"/>
      <c r="G122" s="124"/>
      <c r="H122" s="125"/>
      <c r="I122" s="125"/>
      <c r="J122" s="122"/>
      <c r="K122" s="122"/>
      <c r="L122" s="122"/>
      <c r="M122" s="122"/>
      <c r="N122" s="133"/>
      <c r="O122" s="134"/>
      <c r="P122" s="134"/>
      <c r="Q122" s="134"/>
      <c r="R122" s="133"/>
      <c r="S122" s="133"/>
      <c r="T122" s="134"/>
      <c r="U122" s="125"/>
      <c r="V122" s="125"/>
      <c r="W122" s="139"/>
      <c r="X122" s="139"/>
      <c r="Y122" s="122"/>
      <c r="Z122" s="123"/>
      <c r="AA122" s="122"/>
      <c r="AB122" s="122"/>
      <c r="AD122" s="122"/>
    </row>
    <row r="123" s="85" customFormat="1" ht="39" customHeight="1" spans="1:30">
      <c r="A123" s="121"/>
      <c r="B123" s="87"/>
      <c r="D123" s="122"/>
      <c r="E123" s="123"/>
      <c r="F123" s="124"/>
      <c r="G123" s="124"/>
      <c r="H123" s="125"/>
      <c r="I123" s="125"/>
      <c r="J123" s="122"/>
      <c r="K123" s="122"/>
      <c r="L123" s="122"/>
      <c r="M123" s="122"/>
      <c r="N123" s="133"/>
      <c r="O123" s="134"/>
      <c r="P123" s="134"/>
      <c r="Q123" s="134"/>
      <c r="R123" s="133"/>
      <c r="S123" s="133"/>
      <c r="T123" s="134"/>
      <c r="U123" s="125"/>
      <c r="V123" s="125"/>
      <c r="W123" s="139"/>
      <c r="X123" s="139"/>
      <c r="Y123" s="122"/>
      <c r="Z123" s="123"/>
      <c r="AA123" s="122"/>
      <c r="AB123" s="122"/>
      <c r="AD123" s="122"/>
    </row>
    <row r="124" s="85" customFormat="1" ht="39" customHeight="1" spans="1:30">
      <c r="A124" s="121"/>
      <c r="B124" s="87"/>
      <c r="D124" s="122"/>
      <c r="E124" s="123"/>
      <c r="F124" s="124"/>
      <c r="G124" s="124"/>
      <c r="H124" s="125"/>
      <c r="I124" s="125"/>
      <c r="J124" s="122"/>
      <c r="K124" s="122"/>
      <c r="L124" s="122"/>
      <c r="M124" s="122"/>
      <c r="N124" s="133"/>
      <c r="O124" s="134"/>
      <c r="P124" s="134"/>
      <c r="Q124" s="134"/>
      <c r="R124" s="133"/>
      <c r="S124" s="133"/>
      <c r="T124" s="134"/>
      <c r="U124" s="125"/>
      <c r="V124" s="125"/>
      <c r="W124" s="139"/>
      <c r="X124" s="139"/>
      <c r="Y124" s="122"/>
      <c r="Z124" s="123"/>
      <c r="AA124" s="122"/>
      <c r="AB124" s="122"/>
      <c r="AD124" s="122"/>
    </row>
    <row r="125" s="85" customFormat="1" ht="39" customHeight="1" spans="1:30">
      <c r="A125" s="121"/>
      <c r="B125" s="87"/>
      <c r="D125" s="122"/>
      <c r="E125" s="123"/>
      <c r="F125" s="124"/>
      <c r="G125" s="124"/>
      <c r="H125" s="125"/>
      <c r="I125" s="125"/>
      <c r="J125" s="122"/>
      <c r="K125" s="122"/>
      <c r="L125" s="122"/>
      <c r="M125" s="122"/>
      <c r="N125" s="133"/>
      <c r="O125" s="134"/>
      <c r="P125" s="134"/>
      <c r="Q125" s="134"/>
      <c r="R125" s="133"/>
      <c r="S125" s="133"/>
      <c r="T125" s="134"/>
      <c r="U125" s="125"/>
      <c r="V125" s="125"/>
      <c r="W125" s="139"/>
      <c r="X125" s="139"/>
      <c r="Y125" s="122"/>
      <c r="Z125" s="123"/>
      <c r="AA125" s="122"/>
      <c r="AB125" s="122"/>
      <c r="AD125" s="122"/>
    </row>
    <row r="126" s="85" customFormat="1" ht="39" customHeight="1" spans="1:30">
      <c r="A126" s="121"/>
      <c r="B126" s="87"/>
      <c r="D126" s="122"/>
      <c r="E126" s="123"/>
      <c r="F126" s="124"/>
      <c r="G126" s="124"/>
      <c r="H126" s="125"/>
      <c r="I126" s="125"/>
      <c r="J126" s="122"/>
      <c r="K126" s="122"/>
      <c r="L126" s="122"/>
      <c r="M126" s="122"/>
      <c r="N126" s="133"/>
      <c r="O126" s="134"/>
      <c r="P126" s="134"/>
      <c r="Q126" s="134"/>
      <c r="R126" s="133"/>
      <c r="S126" s="133"/>
      <c r="T126" s="134"/>
      <c r="U126" s="125"/>
      <c r="V126" s="125"/>
      <c r="W126" s="139"/>
      <c r="X126" s="139"/>
      <c r="Y126" s="122"/>
      <c r="Z126" s="123"/>
      <c r="AA126" s="122"/>
      <c r="AB126" s="122"/>
      <c r="AD126" s="122"/>
    </row>
    <row r="127" s="85" customFormat="1" ht="39" customHeight="1" spans="1:30">
      <c r="A127" s="121"/>
      <c r="B127" s="87"/>
      <c r="D127" s="122"/>
      <c r="E127" s="123"/>
      <c r="F127" s="124"/>
      <c r="G127" s="124"/>
      <c r="H127" s="125"/>
      <c r="I127" s="125"/>
      <c r="J127" s="122"/>
      <c r="K127" s="122"/>
      <c r="L127" s="122"/>
      <c r="M127" s="122"/>
      <c r="N127" s="133"/>
      <c r="O127" s="134"/>
      <c r="P127" s="134"/>
      <c r="Q127" s="134"/>
      <c r="R127" s="133"/>
      <c r="S127" s="133"/>
      <c r="T127" s="134"/>
      <c r="U127" s="125"/>
      <c r="V127" s="125"/>
      <c r="W127" s="139"/>
      <c r="X127" s="139"/>
      <c r="Y127" s="122"/>
      <c r="Z127" s="123"/>
      <c r="AA127" s="122"/>
      <c r="AB127" s="122"/>
      <c r="AD127" s="122"/>
    </row>
    <row r="128" s="85" customFormat="1" ht="39" customHeight="1" spans="1:30">
      <c r="A128" s="121"/>
      <c r="B128" s="87"/>
      <c r="D128" s="122"/>
      <c r="E128" s="123"/>
      <c r="F128" s="124"/>
      <c r="G128" s="124"/>
      <c r="H128" s="125"/>
      <c r="I128" s="125"/>
      <c r="J128" s="122"/>
      <c r="K128" s="122"/>
      <c r="L128" s="122"/>
      <c r="M128" s="122"/>
      <c r="N128" s="133"/>
      <c r="O128" s="134"/>
      <c r="P128" s="134"/>
      <c r="Q128" s="134"/>
      <c r="R128" s="133"/>
      <c r="S128" s="133"/>
      <c r="T128" s="134"/>
      <c r="U128" s="125"/>
      <c r="V128" s="125"/>
      <c r="W128" s="139"/>
      <c r="X128" s="139"/>
      <c r="Y128" s="122"/>
      <c r="Z128" s="123"/>
      <c r="AA128" s="122"/>
      <c r="AB128" s="122"/>
      <c r="AD128" s="122"/>
    </row>
    <row r="129" s="85" customFormat="1" ht="39" customHeight="1" spans="1:30">
      <c r="A129" s="121"/>
      <c r="B129" s="87"/>
      <c r="D129" s="122"/>
      <c r="E129" s="123"/>
      <c r="F129" s="124"/>
      <c r="G129" s="124"/>
      <c r="H129" s="125"/>
      <c r="I129" s="125"/>
      <c r="J129" s="122"/>
      <c r="K129" s="122"/>
      <c r="L129" s="122"/>
      <c r="M129" s="122"/>
      <c r="N129" s="133"/>
      <c r="O129" s="134"/>
      <c r="P129" s="134"/>
      <c r="Q129" s="134"/>
      <c r="R129" s="133"/>
      <c r="S129" s="133"/>
      <c r="T129" s="134"/>
      <c r="U129" s="125"/>
      <c r="V129" s="125"/>
      <c r="W129" s="139"/>
      <c r="X129" s="139"/>
      <c r="Y129" s="122"/>
      <c r="Z129" s="123"/>
      <c r="AA129" s="122"/>
      <c r="AB129" s="122"/>
      <c r="AD129" s="122"/>
    </row>
    <row r="130" s="85" customFormat="1" ht="39" customHeight="1" spans="1:30">
      <c r="A130" s="121"/>
      <c r="B130" s="87"/>
      <c r="D130" s="122"/>
      <c r="E130" s="123"/>
      <c r="F130" s="124"/>
      <c r="G130" s="124"/>
      <c r="H130" s="125"/>
      <c r="I130" s="125"/>
      <c r="J130" s="122"/>
      <c r="K130" s="122"/>
      <c r="L130" s="122"/>
      <c r="M130" s="122"/>
      <c r="N130" s="133"/>
      <c r="O130" s="134"/>
      <c r="P130" s="134"/>
      <c r="Q130" s="134"/>
      <c r="R130" s="133"/>
      <c r="S130" s="133"/>
      <c r="T130" s="134"/>
      <c r="U130" s="125"/>
      <c r="V130" s="125"/>
      <c r="W130" s="139"/>
      <c r="X130" s="139"/>
      <c r="Y130" s="122"/>
      <c r="Z130" s="123"/>
      <c r="AA130" s="122"/>
      <c r="AB130" s="122"/>
      <c r="AD130" s="122"/>
    </row>
    <row r="131" s="85" customFormat="1" ht="39" customHeight="1" spans="1:30">
      <c r="A131" s="121"/>
      <c r="B131" s="87"/>
      <c r="D131" s="122"/>
      <c r="E131" s="123"/>
      <c r="F131" s="124"/>
      <c r="G131" s="124"/>
      <c r="H131" s="125"/>
      <c r="I131" s="125"/>
      <c r="J131" s="122"/>
      <c r="K131" s="122"/>
      <c r="L131" s="122"/>
      <c r="M131" s="122"/>
      <c r="N131" s="133"/>
      <c r="O131" s="134"/>
      <c r="P131" s="134"/>
      <c r="Q131" s="134"/>
      <c r="R131" s="133"/>
      <c r="S131" s="133"/>
      <c r="T131" s="134"/>
      <c r="U131" s="125"/>
      <c r="V131" s="125"/>
      <c r="W131" s="139"/>
      <c r="X131" s="139"/>
      <c r="Y131" s="122"/>
      <c r="Z131" s="123"/>
      <c r="AA131" s="122"/>
      <c r="AB131" s="122"/>
      <c r="AD131" s="122"/>
    </row>
    <row r="132" s="85" customFormat="1" ht="39" customHeight="1" spans="1:30">
      <c r="A132" s="121"/>
      <c r="B132" s="87"/>
      <c r="D132" s="122"/>
      <c r="E132" s="123"/>
      <c r="F132" s="124"/>
      <c r="G132" s="124"/>
      <c r="H132" s="125"/>
      <c r="I132" s="125"/>
      <c r="J132" s="122"/>
      <c r="K132" s="122"/>
      <c r="L132" s="122"/>
      <c r="M132" s="122"/>
      <c r="N132" s="133"/>
      <c r="O132" s="134"/>
      <c r="P132" s="134"/>
      <c r="Q132" s="134"/>
      <c r="R132" s="133"/>
      <c r="S132" s="133"/>
      <c r="T132" s="134"/>
      <c r="U132" s="125"/>
      <c r="V132" s="125"/>
      <c r="W132" s="139"/>
      <c r="X132" s="139"/>
      <c r="Y132" s="122"/>
      <c r="Z132" s="123"/>
      <c r="AA132" s="122"/>
      <c r="AB132" s="122"/>
      <c r="AD132" s="122"/>
    </row>
    <row r="133" s="85" customFormat="1" ht="39" customHeight="1" spans="1:30">
      <c r="A133" s="121"/>
      <c r="B133" s="87"/>
      <c r="D133" s="122"/>
      <c r="E133" s="123"/>
      <c r="F133" s="124"/>
      <c r="G133" s="124"/>
      <c r="H133" s="125"/>
      <c r="I133" s="125"/>
      <c r="J133" s="122"/>
      <c r="K133" s="122"/>
      <c r="L133" s="122"/>
      <c r="M133" s="122"/>
      <c r="N133" s="133"/>
      <c r="O133" s="134"/>
      <c r="P133" s="134"/>
      <c r="Q133" s="134"/>
      <c r="R133" s="133"/>
      <c r="S133" s="133"/>
      <c r="T133" s="134"/>
      <c r="U133" s="125"/>
      <c r="V133" s="125"/>
      <c r="W133" s="139"/>
      <c r="X133" s="139"/>
      <c r="Y133" s="122"/>
      <c r="Z133" s="123"/>
      <c r="AA133" s="122"/>
      <c r="AB133" s="122"/>
      <c r="AD133" s="122"/>
    </row>
    <row r="134" s="85" customFormat="1" ht="39" customHeight="1" spans="1:30">
      <c r="A134" s="121"/>
      <c r="B134" s="87"/>
      <c r="D134" s="122"/>
      <c r="E134" s="123"/>
      <c r="F134" s="124"/>
      <c r="G134" s="124"/>
      <c r="H134" s="125"/>
      <c r="I134" s="125"/>
      <c r="J134" s="122"/>
      <c r="K134" s="122"/>
      <c r="L134" s="122"/>
      <c r="M134" s="122"/>
      <c r="N134" s="133"/>
      <c r="O134" s="134"/>
      <c r="P134" s="134"/>
      <c r="Q134" s="134"/>
      <c r="R134" s="133"/>
      <c r="S134" s="133"/>
      <c r="T134" s="134"/>
      <c r="U134" s="125"/>
      <c r="V134" s="125"/>
      <c r="W134" s="139"/>
      <c r="X134" s="139"/>
      <c r="Y134" s="122"/>
      <c r="Z134" s="123"/>
      <c r="AA134" s="122"/>
      <c r="AB134" s="122"/>
      <c r="AD134" s="122"/>
    </row>
    <row r="135" s="85" customFormat="1" ht="39" customHeight="1" spans="1:30">
      <c r="A135" s="121"/>
      <c r="B135" s="87"/>
      <c r="D135" s="122"/>
      <c r="E135" s="123"/>
      <c r="F135" s="124"/>
      <c r="G135" s="124"/>
      <c r="H135" s="125"/>
      <c r="I135" s="125"/>
      <c r="J135" s="122"/>
      <c r="K135" s="122"/>
      <c r="L135" s="122"/>
      <c r="M135" s="122"/>
      <c r="N135" s="133"/>
      <c r="O135" s="134"/>
      <c r="P135" s="134"/>
      <c r="Q135" s="134"/>
      <c r="R135" s="133"/>
      <c r="S135" s="133"/>
      <c r="T135" s="134"/>
      <c r="U135" s="125"/>
      <c r="V135" s="125"/>
      <c r="W135" s="139"/>
      <c r="X135" s="139"/>
      <c r="Y135" s="122"/>
      <c r="Z135" s="123"/>
      <c r="AA135" s="122"/>
      <c r="AB135" s="122"/>
      <c r="AD135" s="122"/>
    </row>
    <row r="136" s="85" customFormat="1" ht="39" customHeight="1" spans="1:30">
      <c r="A136" s="121"/>
      <c r="B136" s="87"/>
      <c r="D136" s="122"/>
      <c r="E136" s="123"/>
      <c r="F136" s="124"/>
      <c r="G136" s="124"/>
      <c r="H136" s="125"/>
      <c r="I136" s="125"/>
      <c r="J136" s="122"/>
      <c r="K136" s="122"/>
      <c r="L136" s="122"/>
      <c r="M136" s="122"/>
      <c r="N136" s="133"/>
      <c r="O136" s="134"/>
      <c r="P136" s="134"/>
      <c r="Q136" s="134"/>
      <c r="R136" s="133"/>
      <c r="S136" s="133"/>
      <c r="T136" s="134"/>
      <c r="U136" s="125"/>
      <c r="V136" s="125"/>
      <c r="W136" s="139"/>
      <c r="X136" s="139"/>
      <c r="Y136" s="122"/>
      <c r="Z136" s="123"/>
      <c r="AA136" s="122"/>
      <c r="AB136" s="122"/>
      <c r="AD136" s="122"/>
    </row>
    <row r="137" s="85" customFormat="1" ht="39" customHeight="1" spans="1:30">
      <c r="A137" s="121"/>
      <c r="B137" s="87"/>
      <c r="D137" s="122"/>
      <c r="E137" s="123"/>
      <c r="F137" s="124"/>
      <c r="G137" s="124"/>
      <c r="H137" s="125"/>
      <c r="I137" s="125"/>
      <c r="J137" s="122"/>
      <c r="K137" s="122"/>
      <c r="L137" s="122"/>
      <c r="M137" s="122"/>
      <c r="N137" s="133"/>
      <c r="O137" s="134"/>
      <c r="P137" s="134"/>
      <c r="Q137" s="134"/>
      <c r="R137" s="133"/>
      <c r="S137" s="133"/>
      <c r="T137" s="134"/>
      <c r="U137" s="125"/>
      <c r="V137" s="125"/>
      <c r="W137" s="139"/>
      <c r="X137" s="139"/>
      <c r="Y137" s="122"/>
      <c r="Z137" s="123"/>
      <c r="AA137" s="122"/>
      <c r="AB137" s="122"/>
      <c r="AD137" s="122"/>
    </row>
    <row r="138" s="85" customFormat="1" ht="39" customHeight="1" spans="1:30">
      <c r="A138" s="121"/>
      <c r="B138" s="87"/>
      <c r="D138" s="122"/>
      <c r="E138" s="123"/>
      <c r="F138" s="124"/>
      <c r="G138" s="124"/>
      <c r="H138" s="125"/>
      <c r="I138" s="125"/>
      <c r="J138" s="122"/>
      <c r="K138" s="122"/>
      <c r="L138" s="122"/>
      <c r="M138" s="122"/>
      <c r="N138" s="133"/>
      <c r="O138" s="134"/>
      <c r="P138" s="134"/>
      <c r="Q138" s="134"/>
      <c r="R138" s="133"/>
      <c r="S138" s="133"/>
      <c r="T138" s="134"/>
      <c r="U138" s="125"/>
      <c r="V138" s="125"/>
      <c r="W138" s="139"/>
      <c r="X138" s="139"/>
      <c r="Y138" s="122"/>
      <c r="Z138" s="123"/>
      <c r="AA138" s="122"/>
      <c r="AB138" s="122"/>
      <c r="AD138" s="122"/>
    </row>
    <row r="139" s="85" customFormat="1" ht="39" customHeight="1" spans="1:30">
      <c r="A139" s="121"/>
      <c r="B139" s="87"/>
      <c r="D139" s="122"/>
      <c r="E139" s="123"/>
      <c r="F139" s="124"/>
      <c r="G139" s="124"/>
      <c r="H139" s="125"/>
      <c r="I139" s="125"/>
      <c r="J139" s="122"/>
      <c r="K139" s="122"/>
      <c r="L139" s="122"/>
      <c r="M139" s="122"/>
      <c r="N139" s="133"/>
      <c r="O139" s="134"/>
      <c r="P139" s="134"/>
      <c r="Q139" s="134"/>
      <c r="R139" s="133"/>
      <c r="S139" s="133"/>
      <c r="T139" s="134"/>
      <c r="U139" s="125"/>
      <c r="V139" s="125"/>
      <c r="W139" s="139"/>
      <c r="X139" s="139"/>
      <c r="Y139" s="122"/>
      <c r="Z139" s="123"/>
      <c r="AA139" s="122"/>
      <c r="AB139" s="122"/>
      <c r="AD139" s="122"/>
    </row>
    <row r="140" s="85" customFormat="1" ht="39" customHeight="1" spans="1:30">
      <c r="A140" s="121"/>
      <c r="B140" s="87"/>
      <c r="D140" s="122"/>
      <c r="E140" s="123"/>
      <c r="F140" s="124"/>
      <c r="G140" s="124"/>
      <c r="H140" s="125"/>
      <c r="I140" s="125"/>
      <c r="J140" s="122"/>
      <c r="K140" s="122"/>
      <c r="L140" s="122"/>
      <c r="M140" s="122"/>
      <c r="N140" s="133"/>
      <c r="O140" s="134"/>
      <c r="P140" s="134"/>
      <c r="Q140" s="134"/>
      <c r="R140" s="133"/>
      <c r="S140" s="133"/>
      <c r="T140" s="134"/>
      <c r="U140" s="125"/>
      <c r="V140" s="125"/>
      <c r="W140" s="139"/>
      <c r="X140" s="139"/>
      <c r="Y140" s="122"/>
      <c r="Z140" s="123"/>
      <c r="AA140" s="122"/>
      <c r="AB140" s="122"/>
      <c r="AD140" s="122"/>
    </row>
    <row r="141" s="85" customFormat="1" ht="39" customHeight="1" spans="1:30">
      <c r="A141" s="121"/>
      <c r="B141" s="87"/>
      <c r="D141" s="122"/>
      <c r="E141" s="123"/>
      <c r="F141" s="124"/>
      <c r="G141" s="124"/>
      <c r="H141" s="125"/>
      <c r="I141" s="125"/>
      <c r="J141" s="122"/>
      <c r="K141" s="122"/>
      <c r="L141" s="122"/>
      <c r="M141" s="122"/>
      <c r="N141" s="133"/>
      <c r="O141" s="134"/>
      <c r="P141" s="134"/>
      <c r="Q141" s="134"/>
      <c r="R141" s="133"/>
      <c r="S141" s="133"/>
      <c r="T141" s="134"/>
      <c r="U141" s="125"/>
      <c r="V141" s="125"/>
      <c r="W141" s="139"/>
      <c r="X141" s="139"/>
      <c r="Y141" s="122"/>
      <c r="Z141" s="123"/>
      <c r="AA141" s="122"/>
      <c r="AB141" s="122"/>
      <c r="AD141" s="122"/>
    </row>
    <row r="142" s="85" customFormat="1" ht="39" customHeight="1" spans="1:30">
      <c r="A142" s="121"/>
      <c r="B142" s="87"/>
      <c r="D142" s="122"/>
      <c r="E142" s="123"/>
      <c r="F142" s="124"/>
      <c r="G142" s="124"/>
      <c r="H142" s="125"/>
      <c r="I142" s="125"/>
      <c r="J142" s="122"/>
      <c r="K142" s="122"/>
      <c r="L142" s="122"/>
      <c r="M142" s="122"/>
      <c r="N142" s="133"/>
      <c r="O142" s="134"/>
      <c r="P142" s="134"/>
      <c r="Q142" s="134"/>
      <c r="R142" s="133"/>
      <c r="S142" s="133"/>
      <c r="T142" s="134"/>
      <c r="U142" s="125"/>
      <c r="V142" s="125"/>
      <c r="W142" s="139"/>
      <c r="X142" s="139"/>
      <c r="Y142" s="122"/>
      <c r="Z142" s="123"/>
      <c r="AA142" s="122"/>
      <c r="AB142" s="122"/>
      <c r="AD142" s="122"/>
    </row>
    <row r="143" s="85" customFormat="1" ht="39" customHeight="1" spans="1:30">
      <c r="A143" s="121"/>
      <c r="B143" s="87"/>
      <c r="D143" s="122"/>
      <c r="E143" s="123"/>
      <c r="F143" s="124"/>
      <c r="G143" s="124"/>
      <c r="H143" s="125"/>
      <c r="I143" s="125"/>
      <c r="J143" s="122"/>
      <c r="K143" s="122"/>
      <c r="L143" s="122"/>
      <c r="M143" s="122"/>
      <c r="N143" s="133"/>
      <c r="O143" s="134"/>
      <c r="P143" s="134"/>
      <c r="Q143" s="134"/>
      <c r="R143" s="133"/>
      <c r="S143" s="133"/>
      <c r="T143" s="134"/>
      <c r="U143" s="125"/>
      <c r="V143" s="125"/>
      <c r="W143" s="139"/>
      <c r="X143" s="139"/>
      <c r="Y143" s="122"/>
      <c r="Z143" s="123"/>
      <c r="AA143" s="122"/>
      <c r="AB143" s="122"/>
      <c r="AD143" s="122"/>
    </row>
    <row r="144" s="85" customFormat="1" ht="39" customHeight="1" spans="1:30">
      <c r="A144" s="121"/>
      <c r="B144" s="87"/>
      <c r="D144" s="122"/>
      <c r="E144" s="123"/>
      <c r="F144" s="124"/>
      <c r="G144" s="124"/>
      <c r="H144" s="125"/>
      <c r="I144" s="125"/>
      <c r="J144" s="122"/>
      <c r="K144" s="122"/>
      <c r="L144" s="122"/>
      <c r="M144" s="122"/>
      <c r="N144" s="133"/>
      <c r="O144" s="134"/>
      <c r="P144" s="134"/>
      <c r="Q144" s="134"/>
      <c r="R144" s="133"/>
      <c r="S144" s="133"/>
      <c r="T144" s="134"/>
      <c r="U144" s="125"/>
      <c r="V144" s="125"/>
      <c r="W144" s="139"/>
      <c r="X144" s="139"/>
      <c r="Y144" s="122"/>
      <c r="Z144" s="123"/>
      <c r="AA144" s="122"/>
      <c r="AB144" s="122"/>
      <c r="AD144" s="122"/>
    </row>
    <row r="145" s="85" customFormat="1" ht="39" customHeight="1" spans="1:30">
      <c r="A145" s="121"/>
      <c r="B145" s="87"/>
      <c r="D145" s="122"/>
      <c r="E145" s="123"/>
      <c r="F145" s="124"/>
      <c r="G145" s="124"/>
      <c r="H145" s="125"/>
      <c r="I145" s="125"/>
      <c r="J145" s="122"/>
      <c r="K145" s="122"/>
      <c r="L145" s="122"/>
      <c r="M145" s="122"/>
      <c r="N145" s="133"/>
      <c r="O145" s="134"/>
      <c r="P145" s="134"/>
      <c r="Q145" s="134"/>
      <c r="R145" s="133"/>
      <c r="S145" s="133"/>
      <c r="T145" s="134"/>
      <c r="U145" s="125"/>
      <c r="V145" s="125"/>
      <c r="W145" s="139"/>
      <c r="X145" s="139"/>
      <c r="Y145" s="122"/>
      <c r="Z145" s="123"/>
      <c r="AA145" s="122"/>
      <c r="AB145" s="122"/>
      <c r="AD145" s="122"/>
    </row>
    <row r="146" s="85" customFormat="1" ht="39" customHeight="1" spans="1:30">
      <c r="A146" s="121"/>
      <c r="B146" s="87"/>
      <c r="D146" s="122"/>
      <c r="E146" s="123"/>
      <c r="F146" s="124"/>
      <c r="G146" s="124"/>
      <c r="H146" s="125"/>
      <c r="I146" s="125"/>
      <c r="J146" s="122"/>
      <c r="K146" s="122"/>
      <c r="L146" s="122"/>
      <c r="M146" s="122"/>
      <c r="N146" s="133"/>
      <c r="O146" s="134"/>
      <c r="P146" s="134"/>
      <c r="Q146" s="134"/>
      <c r="R146" s="133"/>
      <c r="S146" s="133"/>
      <c r="T146" s="134"/>
      <c r="U146" s="125"/>
      <c r="V146" s="125"/>
      <c r="W146" s="139"/>
      <c r="X146" s="139"/>
      <c r="Y146" s="122"/>
      <c r="Z146" s="123"/>
      <c r="AA146" s="122"/>
      <c r="AB146" s="122"/>
      <c r="AD146" s="122"/>
    </row>
    <row r="147" s="85" customFormat="1" ht="39" customHeight="1" spans="1:30">
      <c r="A147" s="121"/>
      <c r="B147" s="87"/>
      <c r="D147" s="122"/>
      <c r="E147" s="123"/>
      <c r="F147" s="124"/>
      <c r="G147" s="124"/>
      <c r="H147" s="125"/>
      <c r="I147" s="125"/>
      <c r="J147" s="122"/>
      <c r="K147" s="122"/>
      <c r="L147" s="122"/>
      <c r="M147" s="122"/>
      <c r="N147" s="133"/>
      <c r="O147" s="134"/>
      <c r="P147" s="134"/>
      <c r="Q147" s="134"/>
      <c r="R147" s="133"/>
      <c r="S147" s="133"/>
      <c r="T147" s="134"/>
      <c r="U147" s="125"/>
      <c r="V147" s="125"/>
      <c r="W147" s="139"/>
      <c r="X147" s="139"/>
      <c r="Y147" s="122"/>
      <c r="Z147" s="123"/>
      <c r="AA147" s="122"/>
      <c r="AB147" s="122"/>
      <c r="AD147" s="122"/>
    </row>
    <row r="148" s="85" customFormat="1" ht="39" customHeight="1" spans="1:30">
      <c r="A148" s="121"/>
      <c r="B148" s="87"/>
      <c r="D148" s="122"/>
      <c r="E148" s="123"/>
      <c r="F148" s="124"/>
      <c r="G148" s="124"/>
      <c r="H148" s="125"/>
      <c r="I148" s="125"/>
      <c r="J148" s="122"/>
      <c r="K148" s="122"/>
      <c r="L148" s="122"/>
      <c r="M148" s="122"/>
      <c r="N148" s="133"/>
      <c r="O148" s="134"/>
      <c r="P148" s="134"/>
      <c r="Q148" s="134"/>
      <c r="R148" s="133"/>
      <c r="S148" s="133"/>
      <c r="T148" s="134"/>
      <c r="U148" s="125"/>
      <c r="V148" s="125"/>
      <c r="W148" s="139"/>
      <c r="X148" s="139"/>
      <c r="Y148" s="122"/>
      <c r="Z148" s="123"/>
      <c r="AA148" s="122"/>
      <c r="AB148" s="122"/>
      <c r="AD148" s="122"/>
    </row>
    <row r="149" s="85" customFormat="1" ht="39" customHeight="1" spans="1:30">
      <c r="A149" s="121"/>
      <c r="B149" s="87"/>
      <c r="D149" s="122"/>
      <c r="E149" s="123"/>
      <c r="F149" s="124"/>
      <c r="G149" s="124"/>
      <c r="H149" s="125"/>
      <c r="I149" s="125"/>
      <c r="J149" s="122"/>
      <c r="K149" s="122"/>
      <c r="L149" s="122"/>
      <c r="M149" s="122"/>
      <c r="N149" s="133"/>
      <c r="O149" s="134"/>
      <c r="P149" s="134"/>
      <c r="Q149" s="134"/>
      <c r="R149" s="133"/>
      <c r="S149" s="133"/>
      <c r="T149" s="134"/>
      <c r="U149" s="125"/>
      <c r="V149" s="125"/>
      <c r="W149" s="139"/>
      <c r="X149" s="139"/>
      <c r="Y149" s="122"/>
      <c r="Z149" s="123"/>
      <c r="AA149" s="122"/>
      <c r="AB149" s="122"/>
      <c r="AD149" s="122"/>
    </row>
    <row r="150" s="85" customFormat="1" ht="39" customHeight="1" spans="1:30">
      <c r="A150" s="121"/>
      <c r="B150" s="87"/>
      <c r="D150" s="122"/>
      <c r="E150" s="123"/>
      <c r="F150" s="124"/>
      <c r="G150" s="124"/>
      <c r="H150" s="125"/>
      <c r="I150" s="125"/>
      <c r="J150" s="122"/>
      <c r="K150" s="122"/>
      <c r="L150" s="122"/>
      <c r="M150" s="122"/>
      <c r="N150" s="133"/>
      <c r="O150" s="134"/>
      <c r="P150" s="134"/>
      <c r="Q150" s="134"/>
      <c r="R150" s="133"/>
      <c r="S150" s="133"/>
      <c r="T150" s="134"/>
      <c r="U150" s="125"/>
      <c r="V150" s="125"/>
      <c r="W150" s="139"/>
      <c r="X150" s="139"/>
      <c r="Y150" s="122"/>
      <c r="Z150" s="123"/>
      <c r="AA150" s="122"/>
      <c r="AB150" s="122"/>
      <c r="AD150" s="122"/>
    </row>
    <row r="151" s="85" customFormat="1" ht="39" customHeight="1" spans="1:30">
      <c r="A151" s="121"/>
      <c r="B151" s="87"/>
      <c r="D151" s="122"/>
      <c r="E151" s="123"/>
      <c r="F151" s="124"/>
      <c r="G151" s="124"/>
      <c r="H151" s="125"/>
      <c r="I151" s="125"/>
      <c r="J151" s="122"/>
      <c r="K151" s="122"/>
      <c r="L151" s="122"/>
      <c r="M151" s="122"/>
      <c r="N151" s="133"/>
      <c r="O151" s="134"/>
      <c r="P151" s="134"/>
      <c r="Q151" s="134"/>
      <c r="R151" s="133"/>
      <c r="S151" s="133"/>
      <c r="T151" s="134"/>
      <c r="U151" s="125"/>
      <c r="V151" s="125"/>
      <c r="W151" s="139"/>
      <c r="X151" s="139"/>
      <c r="Y151" s="122"/>
      <c r="Z151" s="123"/>
      <c r="AA151" s="122"/>
      <c r="AB151" s="122"/>
      <c r="AD151" s="122"/>
    </row>
    <row r="152" s="85" customFormat="1" ht="39" customHeight="1" spans="1:30">
      <c r="A152" s="121"/>
      <c r="B152" s="87"/>
      <c r="D152" s="122"/>
      <c r="E152" s="123"/>
      <c r="F152" s="124"/>
      <c r="G152" s="124"/>
      <c r="H152" s="125"/>
      <c r="I152" s="125"/>
      <c r="J152" s="122"/>
      <c r="K152" s="122"/>
      <c r="L152" s="122"/>
      <c r="M152" s="122"/>
      <c r="N152" s="133"/>
      <c r="O152" s="134"/>
      <c r="P152" s="134"/>
      <c r="Q152" s="134"/>
      <c r="R152" s="133"/>
      <c r="S152" s="133"/>
      <c r="T152" s="134"/>
      <c r="U152" s="125"/>
      <c r="V152" s="125"/>
      <c r="W152" s="139"/>
      <c r="X152" s="139"/>
      <c r="Y152" s="122"/>
      <c r="Z152" s="123"/>
      <c r="AA152" s="122"/>
      <c r="AB152" s="122"/>
      <c r="AD152" s="122"/>
    </row>
    <row r="153" s="85" customFormat="1" ht="39" customHeight="1" spans="1:30">
      <c r="A153" s="121"/>
      <c r="B153" s="87"/>
      <c r="D153" s="122"/>
      <c r="E153" s="123"/>
      <c r="F153" s="124"/>
      <c r="G153" s="124"/>
      <c r="H153" s="125"/>
      <c r="I153" s="125"/>
      <c r="J153" s="122"/>
      <c r="K153" s="122"/>
      <c r="L153" s="122"/>
      <c r="M153" s="122"/>
      <c r="N153" s="133"/>
      <c r="O153" s="134"/>
      <c r="P153" s="134"/>
      <c r="Q153" s="134"/>
      <c r="R153" s="133"/>
      <c r="S153" s="133"/>
      <c r="T153" s="134"/>
      <c r="U153" s="125"/>
      <c r="V153" s="125"/>
      <c r="W153" s="139"/>
      <c r="X153" s="139"/>
      <c r="Y153" s="122"/>
      <c r="Z153" s="123"/>
      <c r="AA153" s="122"/>
      <c r="AB153" s="122"/>
      <c r="AD153" s="122"/>
    </row>
    <row r="154" s="85" customFormat="1" ht="39" customHeight="1" spans="1:30">
      <c r="A154" s="121"/>
      <c r="B154" s="87"/>
      <c r="D154" s="122"/>
      <c r="E154" s="123"/>
      <c r="F154" s="124"/>
      <c r="G154" s="124"/>
      <c r="H154" s="125"/>
      <c r="I154" s="125"/>
      <c r="J154" s="122"/>
      <c r="K154" s="122"/>
      <c r="L154" s="122"/>
      <c r="M154" s="122"/>
      <c r="N154" s="133"/>
      <c r="O154" s="134"/>
      <c r="P154" s="134"/>
      <c r="Q154" s="134"/>
      <c r="R154" s="133"/>
      <c r="S154" s="133"/>
      <c r="T154" s="134"/>
      <c r="U154" s="125"/>
      <c r="V154" s="125"/>
      <c r="W154" s="139"/>
      <c r="X154" s="139"/>
      <c r="Y154" s="122"/>
      <c r="Z154" s="123"/>
      <c r="AA154" s="122"/>
      <c r="AB154" s="122"/>
      <c r="AD154" s="122"/>
    </row>
    <row r="155" s="85" customFormat="1" ht="39" customHeight="1" spans="1:30">
      <c r="A155" s="121"/>
      <c r="B155" s="87"/>
      <c r="D155" s="122"/>
      <c r="E155" s="123"/>
      <c r="F155" s="124"/>
      <c r="G155" s="124"/>
      <c r="H155" s="125"/>
      <c r="I155" s="125"/>
      <c r="J155" s="122"/>
      <c r="K155" s="122"/>
      <c r="L155" s="122"/>
      <c r="M155" s="122"/>
      <c r="N155" s="133"/>
      <c r="O155" s="134"/>
      <c r="P155" s="134"/>
      <c r="Q155" s="134"/>
      <c r="R155" s="133"/>
      <c r="S155" s="133"/>
      <c r="T155" s="134"/>
      <c r="U155" s="125"/>
      <c r="V155" s="125"/>
      <c r="W155" s="139"/>
      <c r="X155" s="139"/>
      <c r="Y155" s="122"/>
      <c r="Z155" s="123"/>
      <c r="AA155" s="122"/>
      <c r="AB155" s="122"/>
      <c r="AD155" s="122"/>
    </row>
    <row r="156" s="85" customFormat="1" ht="39" customHeight="1" spans="1:30">
      <c r="A156" s="121"/>
      <c r="B156" s="87"/>
      <c r="D156" s="122"/>
      <c r="E156" s="123"/>
      <c r="F156" s="124"/>
      <c r="G156" s="124"/>
      <c r="H156" s="125"/>
      <c r="I156" s="125"/>
      <c r="J156" s="122"/>
      <c r="K156" s="122"/>
      <c r="L156" s="122"/>
      <c r="M156" s="122"/>
      <c r="N156" s="133"/>
      <c r="O156" s="134"/>
      <c r="P156" s="134"/>
      <c r="Q156" s="134"/>
      <c r="R156" s="133"/>
      <c r="S156" s="133"/>
      <c r="T156" s="134"/>
      <c r="U156" s="125"/>
      <c r="V156" s="125"/>
      <c r="W156" s="139"/>
      <c r="X156" s="139"/>
      <c r="Y156" s="122"/>
      <c r="Z156" s="123"/>
      <c r="AA156" s="122"/>
      <c r="AB156" s="122"/>
      <c r="AD156" s="122"/>
    </row>
    <row r="157" s="85" customFormat="1" ht="39" customHeight="1" spans="1:30">
      <c r="A157" s="121"/>
      <c r="B157" s="87"/>
      <c r="D157" s="122"/>
      <c r="E157" s="123"/>
      <c r="F157" s="124"/>
      <c r="G157" s="124"/>
      <c r="H157" s="125"/>
      <c r="I157" s="125"/>
      <c r="J157" s="122"/>
      <c r="K157" s="122"/>
      <c r="L157" s="122"/>
      <c r="M157" s="122"/>
      <c r="N157" s="133"/>
      <c r="O157" s="134"/>
      <c r="P157" s="134"/>
      <c r="Q157" s="134"/>
      <c r="R157" s="133"/>
      <c r="S157" s="133"/>
      <c r="T157" s="134"/>
      <c r="U157" s="125"/>
      <c r="V157" s="125"/>
      <c r="W157" s="139"/>
      <c r="X157" s="139"/>
      <c r="Y157" s="122"/>
      <c r="Z157" s="123"/>
      <c r="AA157" s="122"/>
      <c r="AB157" s="122"/>
      <c r="AD157" s="122"/>
    </row>
    <row r="158" s="85" customFormat="1" ht="39" customHeight="1" spans="1:30">
      <c r="A158" s="121"/>
      <c r="B158" s="87"/>
      <c r="D158" s="122"/>
      <c r="E158" s="123"/>
      <c r="F158" s="124"/>
      <c r="G158" s="124"/>
      <c r="H158" s="125"/>
      <c r="I158" s="125"/>
      <c r="J158" s="122"/>
      <c r="K158" s="122"/>
      <c r="L158" s="122"/>
      <c r="M158" s="122"/>
      <c r="N158" s="133"/>
      <c r="O158" s="134"/>
      <c r="P158" s="134"/>
      <c r="Q158" s="134"/>
      <c r="R158" s="133"/>
      <c r="S158" s="133"/>
      <c r="T158" s="134"/>
      <c r="U158" s="125"/>
      <c r="V158" s="125"/>
      <c r="W158" s="139"/>
      <c r="X158" s="139"/>
      <c r="Y158" s="122"/>
      <c r="Z158" s="123"/>
      <c r="AA158" s="122"/>
      <c r="AB158" s="122"/>
      <c r="AD158" s="122"/>
    </row>
    <row r="159" s="85" customFormat="1" ht="39" customHeight="1" spans="1:30">
      <c r="A159" s="121"/>
      <c r="B159" s="87"/>
      <c r="D159" s="122"/>
      <c r="E159" s="123"/>
      <c r="F159" s="124"/>
      <c r="G159" s="124"/>
      <c r="H159" s="125"/>
      <c r="I159" s="125"/>
      <c r="J159" s="122"/>
      <c r="K159" s="122"/>
      <c r="L159" s="122"/>
      <c r="M159" s="122"/>
      <c r="N159" s="133"/>
      <c r="O159" s="134"/>
      <c r="P159" s="134"/>
      <c r="Q159" s="134"/>
      <c r="R159" s="133"/>
      <c r="S159" s="133"/>
      <c r="T159" s="134"/>
      <c r="U159" s="125"/>
      <c r="V159" s="125"/>
      <c r="W159" s="139"/>
      <c r="X159" s="139"/>
      <c r="Y159" s="122"/>
      <c r="Z159" s="123"/>
      <c r="AA159" s="122"/>
      <c r="AB159" s="122"/>
      <c r="AD159" s="122"/>
    </row>
    <row r="160" s="85" customFormat="1" ht="39" customHeight="1" spans="1:30">
      <c r="A160" s="121"/>
      <c r="B160" s="87"/>
      <c r="D160" s="122"/>
      <c r="E160" s="123"/>
      <c r="F160" s="124"/>
      <c r="G160" s="124"/>
      <c r="H160" s="125"/>
      <c r="I160" s="125"/>
      <c r="J160" s="122"/>
      <c r="K160" s="122"/>
      <c r="L160" s="122"/>
      <c r="M160" s="122"/>
      <c r="N160" s="133"/>
      <c r="O160" s="134"/>
      <c r="P160" s="134"/>
      <c r="Q160" s="134"/>
      <c r="R160" s="133"/>
      <c r="S160" s="133"/>
      <c r="T160" s="134"/>
      <c r="U160" s="125"/>
      <c r="V160" s="125"/>
      <c r="W160" s="139"/>
      <c r="X160" s="139"/>
      <c r="Y160" s="122"/>
      <c r="Z160" s="123"/>
      <c r="AA160" s="122"/>
      <c r="AB160" s="122"/>
      <c r="AD160" s="122"/>
    </row>
    <row r="161" s="85" customFormat="1" ht="39" customHeight="1" spans="1:30">
      <c r="A161" s="121"/>
      <c r="B161" s="87"/>
      <c r="D161" s="122"/>
      <c r="E161" s="123"/>
      <c r="F161" s="124"/>
      <c r="G161" s="124"/>
      <c r="H161" s="125"/>
      <c r="I161" s="125"/>
      <c r="J161" s="122"/>
      <c r="K161" s="122"/>
      <c r="L161" s="122"/>
      <c r="M161" s="122"/>
      <c r="N161" s="133"/>
      <c r="O161" s="134"/>
      <c r="P161" s="134"/>
      <c r="Q161" s="134"/>
      <c r="R161" s="133"/>
      <c r="S161" s="133"/>
      <c r="T161" s="134"/>
      <c r="U161" s="125"/>
      <c r="V161" s="125"/>
      <c r="W161" s="139"/>
      <c r="X161" s="139"/>
      <c r="Y161" s="122"/>
      <c r="Z161" s="123"/>
      <c r="AA161" s="122"/>
      <c r="AB161" s="122"/>
      <c r="AD161" s="122"/>
    </row>
    <row r="162" s="85" customFormat="1" ht="39" customHeight="1" spans="1:30">
      <c r="A162" s="121"/>
      <c r="B162" s="87"/>
      <c r="D162" s="122"/>
      <c r="E162" s="123"/>
      <c r="F162" s="124"/>
      <c r="G162" s="124"/>
      <c r="H162" s="125"/>
      <c r="I162" s="125"/>
      <c r="J162" s="122"/>
      <c r="K162" s="122"/>
      <c r="L162" s="122"/>
      <c r="M162" s="122"/>
      <c r="N162" s="133"/>
      <c r="O162" s="134"/>
      <c r="P162" s="134"/>
      <c r="Q162" s="134"/>
      <c r="R162" s="133"/>
      <c r="S162" s="133"/>
      <c r="T162" s="134"/>
      <c r="U162" s="125"/>
      <c r="V162" s="125"/>
      <c r="W162" s="139"/>
      <c r="X162" s="139"/>
      <c r="Y162" s="122"/>
      <c r="Z162" s="123"/>
      <c r="AA162" s="122"/>
      <c r="AB162" s="122"/>
      <c r="AD162" s="122"/>
    </row>
    <row r="163" s="85" customFormat="1" ht="39" customHeight="1" spans="1:30">
      <c r="A163" s="121"/>
      <c r="B163" s="87"/>
      <c r="D163" s="122"/>
      <c r="E163" s="123"/>
      <c r="F163" s="124"/>
      <c r="G163" s="124"/>
      <c r="H163" s="125"/>
      <c r="I163" s="125"/>
      <c r="J163" s="122"/>
      <c r="K163" s="122"/>
      <c r="L163" s="122"/>
      <c r="M163" s="122"/>
      <c r="N163" s="133"/>
      <c r="O163" s="134"/>
      <c r="P163" s="134"/>
      <c r="Q163" s="134"/>
      <c r="R163" s="133"/>
      <c r="S163" s="133"/>
      <c r="T163" s="134"/>
      <c r="U163" s="125"/>
      <c r="V163" s="125"/>
      <c r="W163" s="139"/>
      <c r="X163" s="139"/>
      <c r="Y163" s="122"/>
      <c r="Z163" s="123"/>
      <c r="AA163" s="122"/>
      <c r="AB163" s="122"/>
      <c r="AD163" s="122"/>
    </row>
    <row r="164" s="85" customFormat="1" ht="39" customHeight="1" spans="1:30">
      <c r="A164" s="121"/>
      <c r="B164" s="87"/>
      <c r="D164" s="122"/>
      <c r="E164" s="123"/>
      <c r="F164" s="124"/>
      <c r="G164" s="124"/>
      <c r="H164" s="125"/>
      <c r="I164" s="125"/>
      <c r="J164" s="122"/>
      <c r="K164" s="122"/>
      <c r="L164" s="122"/>
      <c r="M164" s="122"/>
      <c r="N164" s="133"/>
      <c r="O164" s="134"/>
      <c r="P164" s="134"/>
      <c r="Q164" s="134"/>
      <c r="R164" s="133"/>
      <c r="S164" s="133"/>
      <c r="T164" s="134"/>
      <c r="U164" s="125"/>
      <c r="V164" s="125"/>
      <c r="W164" s="139"/>
      <c r="X164" s="139"/>
      <c r="Y164" s="122"/>
      <c r="Z164" s="123"/>
      <c r="AA164" s="122"/>
      <c r="AB164" s="122"/>
      <c r="AD164" s="122"/>
    </row>
    <row r="165" s="85" customFormat="1" ht="39" customHeight="1" spans="1:30">
      <c r="A165" s="121"/>
      <c r="B165" s="87"/>
      <c r="D165" s="122"/>
      <c r="E165" s="123"/>
      <c r="F165" s="124"/>
      <c r="G165" s="124"/>
      <c r="H165" s="125"/>
      <c r="I165" s="125"/>
      <c r="J165" s="122"/>
      <c r="K165" s="122"/>
      <c r="L165" s="122"/>
      <c r="M165" s="122"/>
      <c r="N165" s="133"/>
      <c r="O165" s="134"/>
      <c r="P165" s="134"/>
      <c r="Q165" s="134"/>
      <c r="R165" s="133"/>
      <c r="S165" s="133"/>
      <c r="T165" s="134"/>
      <c r="U165" s="125"/>
      <c r="V165" s="125"/>
      <c r="W165" s="139"/>
      <c r="X165" s="139"/>
      <c r="Y165" s="122"/>
      <c r="Z165" s="123"/>
      <c r="AA165" s="122"/>
      <c r="AB165" s="122"/>
      <c r="AD165" s="122"/>
    </row>
    <row r="166" s="85" customFormat="1" ht="39" customHeight="1" spans="1:30">
      <c r="A166" s="121"/>
      <c r="B166" s="87"/>
      <c r="D166" s="122"/>
      <c r="E166" s="123"/>
      <c r="F166" s="124"/>
      <c r="G166" s="124"/>
      <c r="H166" s="125"/>
      <c r="I166" s="125"/>
      <c r="J166" s="122"/>
      <c r="K166" s="122"/>
      <c r="L166" s="122"/>
      <c r="M166" s="122"/>
      <c r="N166" s="133"/>
      <c r="O166" s="134"/>
      <c r="P166" s="134"/>
      <c r="Q166" s="134"/>
      <c r="R166" s="133"/>
      <c r="S166" s="133"/>
      <c r="T166" s="134"/>
      <c r="U166" s="125"/>
      <c r="V166" s="125"/>
      <c r="W166" s="139"/>
      <c r="X166" s="139"/>
      <c r="Y166" s="122"/>
      <c r="Z166" s="123"/>
      <c r="AA166" s="122"/>
      <c r="AB166" s="122"/>
      <c r="AD166" s="122"/>
    </row>
    <row r="167" s="85" customFormat="1" ht="39" customHeight="1" spans="1:30">
      <c r="A167" s="121"/>
      <c r="B167" s="87"/>
      <c r="D167" s="122"/>
      <c r="E167" s="123"/>
      <c r="F167" s="124"/>
      <c r="G167" s="124"/>
      <c r="H167" s="125"/>
      <c r="I167" s="125"/>
      <c r="J167" s="122"/>
      <c r="K167" s="122"/>
      <c r="L167" s="122"/>
      <c r="M167" s="122"/>
      <c r="N167" s="133"/>
      <c r="O167" s="134"/>
      <c r="P167" s="134"/>
      <c r="Q167" s="134"/>
      <c r="R167" s="133"/>
      <c r="S167" s="133"/>
      <c r="T167" s="134"/>
      <c r="U167" s="125"/>
      <c r="V167" s="125"/>
      <c r="W167" s="139"/>
      <c r="X167" s="139"/>
      <c r="Y167" s="122"/>
      <c r="Z167" s="123"/>
      <c r="AA167" s="122"/>
      <c r="AB167" s="122"/>
      <c r="AD167" s="122"/>
    </row>
    <row r="168" s="85" customFormat="1" ht="39" customHeight="1" spans="1:30">
      <c r="A168" s="121"/>
      <c r="B168" s="87"/>
      <c r="D168" s="122"/>
      <c r="E168" s="123"/>
      <c r="F168" s="124"/>
      <c r="G168" s="124"/>
      <c r="H168" s="125"/>
      <c r="I168" s="125"/>
      <c r="J168" s="122"/>
      <c r="K168" s="122"/>
      <c r="L168" s="122"/>
      <c r="M168" s="122"/>
      <c r="N168" s="133"/>
      <c r="O168" s="134"/>
      <c r="P168" s="134"/>
      <c r="Q168" s="134"/>
      <c r="R168" s="133"/>
      <c r="S168" s="133"/>
      <c r="T168" s="134"/>
      <c r="U168" s="125"/>
      <c r="V168" s="125"/>
      <c r="W168" s="139"/>
      <c r="X168" s="139"/>
      <c r="Y168" s="122"/>
      <c r="Z168" s="123"/>
      <c r="AA168" s="122"/>
      <c r="AB168" s="122"/>
      <c r="AD168" s="122"/>
    </row>
    <row r="169" s="85" customFormat="1" ht="39" customHeight="1" spans="1:30">
      <c r="A169" s="121"/>
      <c r="B169" s="87"/>
      <c r="D169" s="122"/>
      <c r="E169" s="123"/>
      <c r="F169" s="124"/>
      <c r="G169" s="124"/>
      <c r="H169" s="125"/>
      <c r="I169" s="125"/>
      <c r="J169" s="122"/>
      <c r="K169" s="122"/>
      <c r="L169" s="122"/>
      <c r="M169" s="122"/>
      <c r="N169" s="133"/>
      <c r="O169" s="134"/>
      <c r="P169" s="134"/>
      <c r="Q169" s="134"/>
      <c r="R169" s="133"/>
      <c r="S169" s="133"/>
      <c r="T169" s="134"/>
      <c r="U169" s="125"/>
      <c r="V169" s="125"/>
      <c r="W169" s="139"/>
      <c r="X169" s="139"/>
      <c r="Y169" s="122"/>
      <c r="Z169" s="123"/>
      <c r="AA169" s="122"/>
      <c r="AB169" s="122"/>
      <c r="AD169" s="122"/>
    </row>
    <row r="170" s="85" customFormat="1" ht="39" customHeight="1" spans="1:30">
      <c r="A170" s="121"/>
      <c r="B170" s="87"/>
      <c r="D170" s="122"/>
      <c r="E170" s="123"/>
      <c r="F170" s="124"/>
      <c r="G170" s="124"/>
      <c r="H170" s="125"/>
      <c r="I170" s="125"/>
      <c r="J170" s="122"/>
      <c r="K170" s="122"/>
      <c r="L170" s="122"/>
      <c r="M170" s="122"/>
      <c r="N170" s="133"/>
      <c r="O170" s="134"/>
      <c r="P170" s="134"/>
      <c r="Q170" s="134"/>
      <c r="R170" s="133"/>
      <c r="S170" s="133"/>
      <c r="T170" s="134"/>
      <c r="U170" s="125"/>
      <c r="V170" s="125"/>
      <c r="W170" s="139"/>
      <c r="X170" s="139"/>
      <c r="Y170" s="122"/>
      <c r="Z170" s="123"/>
      <c r="AA170" s="122"/>
      <c r="AB170" s="122"/>
      <c r="AD170" s="122"/>
    </row>
    <row r="171" s="85" customFormat="1" ht="39" customHeight="1" spans="1:30">
      <c r="A171" s="121"/>
      <c r="B171" s="87"/>
      <c r="D171" s="122"/>
      <c r="E171" s="123"/>
      <c r="F171" s="124"/>
      <c r="G171" s="124"/>
      <c r="H171" s="125"/>
      <c r="I171" s="125"/>
      <c r="J171" s="122"/>
      <c r="K171" s="122"/>
      <c r="L171" s="122"/>
      <c r="M171" s="122"/>
      <c r="N171" s="133"/>
      <c r="O171" s="134"/>
      <c r="P171" s="134"/>
      <c r="Q171" s="134"/>
      <c r="R171" s="133"/>
      <c r="S171" s="133"/>
      <c r="T171" s="134"/>
      <c r="U171" s="125"/>
      <c r="V171" s="125"/>
      <c r="W171" s="139"/>
      <c r="X171" s="139"/>
      <c r="Y171" s="122"/>
      <c r="Z171" s="123"/>
      <c r="AA171" s="122"/>
      <c r="AB171" s="122"/>
      <c r="AD171" s="122"/>
    </row>
    <row r="172" s="85" customFormat="1" ht="39" customHeight="1" spans="1:30">
      <c r="A172" s="121"/>
      <c r="B172" s="87"/>
      <c r="D172" s="122"/>
      <c r="E172" s="123"/>
      <c r="F172" s="124"/>
      <c r="G172" s="124"/>
      <c r="H172" s="125"/>
      <c r="I172" s="125"/>
      <c r="J172" s="122"/>
      <c r="K172" s="122"/>
      <c r="L172" s="122"/>
      <c r="M172" s="122"/>
      <c r="N172" s="133"/>
      <c r="O172" s="134"/>
      <c r="P172" s="134"/>
      <c r="Q172" s="134"/>
      <c r="R172" s="133"/>
      <c r="S172" s="133"/>
      <c r="T172" s="134"/>
      <c r="U172" s="125"/>
      <c r="V172" s="125"/>
      <c r="W172" s="139"/>
      <c r="X172" s="139"/>
      <c r="Y172" s="122"/>
      <c r="Z172" s="123"/>
      <c r="AA172" s="122"/>
      <c r="AB172" s="122"/>
      <c r="AD172" s="122"/>
    </row>
    <row r="173" s="85" customFormat="1" ht="39" customHeight="1" spans="1:30">
      <c r="A173" s="121"/>
      <c r="B173" s="87"/>
      <c r="D173" s="122"/>
      <c r="E173" s="123"/>
      <c r="F173" s="124"/>
      <c r="G173" s="124"/>
      <c r="H173" s="125"/>
      <c r="I173" s="125"/>
      <c r="J173" s="122"/>
      <c r="K173" s="122"/>
      <c r="L173" s="122"/>
      <c r="M173" s="122"/>
      <c r="N173" s="133"/>
      <c r="O173" s="134"/>
      <c r="P173" s="134"/>
      <c r="Q173" s="134"/>
      <c r="R173" s="133"/>
      <c r="S173" s="133"/>
      <c r="T173" s="134"/>
      <c r="U173" s="125"/>
      <c r="V173" s="125"/>
      <c r="W173" s="139"/>
      <c r="X173" s="139"/>
      <c r="Y173" s="122"/>
      <c r="Z173" s="123"/>
      <c r="AA173" s="122"/>
      <c r="AB173" s="122"/>
      <c r="AD173" s="122"/>
    </row>
    <row r="174" s="85" customFormat="1" ht="39" customHeight="1" spans="1:30">
      <c r="A174" s="121"/>
      <c r="B174" s="87"/>
      <c r="D174" s="122"/>
      <c r="E174" s="123"/>
      <c r="F174" s="124"/>
      <c r="G174" s="124"/>
      <c r="H174" s="125"/>
      <c r="I174" s="125"/>
      <c r="J174" s="122"/>
      <c r="K174" s="122"/>
      <c r="L174" s="122"/>
      <c r="M174" s="122"/>
      <c r="N174" s="133"/>
      <c r="O174" s="134"/>
      <c r="P174" s="134"/>
      <c r="Q174" s="134"/>
      <c r="R174" s="133"/>
      <c r="S174" s="133"/>
      <c r="T174" s="134"/>
      <c r="U174" s="125"/>
      <c r="V174" s="125"/>
      <c r="W174" s="139"/>
      <c r="X174" s="139"/>
      <c r="Y174" s="122"/>
      <c r="Z174" s="123"/>
      <c r="AA174" s="122"/>
      <c r="AB174" s="122"/>
      <c r="AD174" s="122"/>
    </row>
    <row r="175" s="85" customFormat="1" ht="39" customHeight="1" spans="1:30">
      <c r="A175" s="121"/>
      <c r="B175" s="87"/>
      <c r="D175" s="122"/>
      <c r="E175" s="123"/>
      <c r="F175" s="124"/>
      <c r="G175" s="124"/>
      <c r="H175" s="125"/>
      <c r="I175" s="125"/>
      <c r="J175" s="122"/>
      <c r="K175" s="122"/>
      <c r="L175" s="122"/>
      <c r="M175" s="122"/>
      <c r="N175" s="133"/>
      <c r="O175" s="134"/>
      <c r="P175" s="134"/>
      <c r="Q175" s="134"/>
      <c r="R175" s="133"/>
      <c r="S175" s="133"/>
      <c r="T175" s="134"/>
      <c r="U175" s="125"/>
      <c r="V175" s="125"/>
      <c r="W175" s="139"/>
      <c r="X175" s="139"/>
      <c r="Y175" s="122"/>
      <c r="Z175" s="123"/>
      <c r="AA175" s="122"/>
      <c r="AB175" s="122"/>
      <c r="AD175" s="122"/>
    </row>
    <row r="176" s="85" customFormat="1" ht="39" customHeight="1" spans="1:30">
      <c r="A176" s="121"/>
      <c r="B176" s="87"/>
      <c r="D176" s="122"/>
      <c r="E176" s="123"/>
      <c r="F176" s="124"/>
      <c r="G176" s="124"/>
      <c r="H176" s="125"/>
      <c r="I176" s="125"/>
      <c r="J176" s="122"/>
      <c r="K176" s="122"/>
      <c r="L176" s="122"/>
      <c r="M176" s="122"/>
      <c r="N176" s="133"/>
      <c r="O176" s="134"/>
      <c r="P176" s="134"/>
      <c r="Q176" s="134"/>
      <c r="R176" s="133"/>
      <c r="S176" s="133"/>
      <c r="T176" s="134"/>
      <c r="U176" s="125"/>
      <c r="V176" s="125"/>
      <c r="W176" s="139"/>
      <c r="X176" s="139"/>
      <c r="Y176" s="122"/>
      <c r="Z176" s="123"/>
      <c r="AA176" s="122"/>
      <c r="AB176" s="122"/>
      <c r="AD176" s="122"/>
    </row>
    <row r="177" s="85" customFormat="1" ht="39" customHeight="1" spans="1:30">
      <c r="A177" s="121"/>
      <c r="B177" s="87"/>
      <c r="D177" s="122"/>
      <c r="E177" s="123"/>
      <c r="F177" s="124"/>
      <c r="G177" s="124"/>
      <c r="H177" s="125"/>
      <c r="I177" s="125"/>
      <c r="J177" s="122"/>
      <c r="K177" s="122"/>
      <c r="L177" s="122"/>
      <c r="M177" s="122"/>
      <c r="N177" s="133"/>
      <c r="O177" s="134"/>
      <c r="P177" s="134"/>
      <c r="Q177" s="134"/>
      <c r="R177" s="133"/>
      <c r="S177" s="133"/>
      <c r="T177" s="134"/>
      <c r="U177" s="125"/>
      <c r="V177" s="125"/>
      <c r="W177" s="139"/>
      <c r="X177" s="139"/>
      <c r="Y177" s="122"/>
      <c r="Z177" s="123"/>
      <c r="AA177" s="122"/>
      <c r="AB177" s="122"/>
      <c r="AD177" s="122"/>
    </row>
    <row r="178" s="85" customFormat="1" ht="39" customHeight="1" spans="1:30">
      <c r="A178" s="121"/>
      <c r="B178" s="87"/>
      <c r="D178" s="122"/>
      <c r="E178" s="123"/>
      <c r="F178" s="124"/>
      <c r="G178" s="124"/>
      <c r="H178" s="125"/>
      <c r="I178" s="125"/>
      <c r="J178" s="122"/>
      <c r="K178" s="122"/>
      <c r="L178" s="122"/>
      <c r="M178" s="122"/>
      <c r="N178" s="133"/>
      <c r="O178" s="134"/>
      <c r="P178" s="134"/>
      <c r="Q178" s="134"/>
      <c r="R178" s="133"/>
      <c r="S178" s="133"/>
      <c r="T178" s="134"/>
      <c r="U178" s="125"/>
      <c r="V178" s="125"/>
      <c r="W178" s="139"/>
      <c r="X178" s="139"/>
      <c r="Y178" s="122"/>
      <c r="Z178" s="123"/>
      <c r="AA178" s="122"/>
      <c r="AB178" s="122"/>
      <c r="AD178" s="122"/>
    </row>
    <row r="179" s="85" customFormat="1" ht="39" customHeight="1" spans="1:30">
      <c r="A179" s="121"/>
      <c r="B179" s="87"/>
      <c r="D179" s="122"/>
      <c r="E179" s="123"/>
      <c r="F179" s="124"/>
      <c r="G179" s="124"/>
      <c r="H179" s="125"/>
      <c r="I179" s="125"/>
      <c r="J179" s="122"/>
      <c r="K179" s="122"/>
      <c r="L179" s="122"/>
      <c r="M179" s="122"/>
      <c r="N179" s="133"/>
      <c r="O179" s="134"/>
      <c r="P179" s="134"/>
      <c r="Q179" s="134"/>
      <c r="R179" s="133"/>
      <c r="S179" s="133"/>
      <c r="T179" s="134"/>
      <c r="U179" s="125"/>
      <c r="V179" s="125"/>
      <c r="W179" s="139"/>
      <c r="X179" s="139"/>
      <c r="Y179" s="122"/>
      <c r="Z179" s="123"/>
      <c r="AA179" s="122"/>
      <c r="AB179" s="122"/>
      <c r="AD179" s="122"/>
    </row>
    <row r="180" s="85" customFormat="1" ht="39" customHeight="1" spans="1:30">
      <c r="A180" s="121"/>
      <c r="B180" s="87"/>
      <c r="D180" s="122"/>
      <c r="E180" s="123"/>
      <c r="F180" s="124"/>
      <c r="G180" s="124"/>
      <c r="H180" s="125"/>
      <c r="I180" s="125"/>
      <c r="J180" s="122"/>
      <c r="K180" s="122"/>
      <c r="L180" s="122"/>
      <c r="M180" s="122"/>
      <c r="N180" s="133"/>
      <c r="O180" s="134"/>
      <c r="P180" s="134"/>
      <c r="Q180" s="134"/>
      <c r="R180" s="133"/>
      <c r="S180" s="133"/>
      <c r="T180" s="134"/>
      <c r="U180" s="125"/>
      <c r="V180" s="125"/>
      <c r="W180" s="139"/>
      <c r="X180" s="139"/>
      <c r="Y180" s="122"/>
      <c r="Z180" s="123"/>
      <c r="AA180" s="122"/>
      <c r="AB180" s="122"/>
      <c r="AD180" s="122"/>
    </row>
    <row r="181" s="85" customFormat="1" ht="39" customHeight="1" spans="1:30">
      <c r="A181" s="121"/>
      <c r="B181" s="87"/>
      <c r="D181" s="122"/>
      <c r="E181" s="123"/>
      <c r="F181" s="124"/>
      <c r="G181" s="124"/>
      <c r="H181" s="125"/>
      <c r="I181" s="125"/>
      <c r="J181" s="122"/>
      <c r="K181" s="122"/>
      <c r="L181" s="122"/>
      <c r="M181" s="122"/>
      <c r="N181" s="133"/>
      <c r="O181" s="134"/>
      <c r="P181" s="134"/>
      <c r="Q181" s="134"/>
      <c r="R181" s="133"/>
      <c r="S181" s="133"/>
      <c r="T181" s="134"/>
      <c r="U181" s="125"/>
      <c r="V181" s="125"/>
      <c r="W181" s="139"/>
      <c r="X181" s="139"/>
      <c r="Y181" s="122"/>
      <c r="Z181" s="123"/>
      <c r="AA181" s="122"/>
      <c r="AB181" s="122"/>
      <c r="AD181" s="122"/>
    </row>
    <row r="182" s="85" customFormat="1" ht="39" customHeight="1" spans="1:30">
      <c r="A182" s="121"/>
      <c r="B182" s="87"/>
      <c r="D182" s="122"/>
      <c r="E182" s="123"/>
      <c r="F182" s="124"/>
      <c r="G182" s="124"/>
      <c r="H182" s="125"/>
      <c r="I182" s="125"/>
      <c r="J182" s="122"/>
      <c r="K182" s="122"/>
      <c r="L182" s="122"/>
      <c r="M182" s="122"/>
      <c r="N182" s="133"/>
      <c r="O182" s="134"/>
      <c r="P182" s="134"/>
      <c r="Q182" s="134"/>
      <c r="R182" s="133"/>
      <c r="S182" s="133"/>
      <c r="T182" s="134"/>
      <c r="U182" s="125"/>
      <c r="V182" s="125"/>
      <c r="W182" s="139"/>
      <c r="X182" s="139"/>
      <c r="Y182" s="122"/>
      <c r="Z182" s="123"/>
      <c r="AA182" s="122"/>
      <c r="AB182" s="122"/>
      <c r="AD182" s="122"/>
    </row>
    <row r="183" s="85" customFormat="1" ht="39" customHeight="1" spans="1:30">
      <c r="A183" s="121"/>
      <c r="B183" s="87"/>
      <c r="D183" s="122"/>
      <c r="E183" s="123"/>
      <c r="F183" s="124"/>
      <c r="G183" s="124"/>
      <c r="H183" s="125"/>
      <c r="I183" s="125"/>
      <c r="J183" s="122"/>
      <c r="K183" s="122"/>
      <c r="L183" s="122"/>
      <c r="M183" s="122"/>
      <c r="N183" s="133"/>
      <c r="O183" s="134"/>
      <c r="P183" s="134"/>
      <c r="Q183" s="134"/>
      <c r="R183" s="133"/>
      <c r="S183" s="133"/>
      <c r="T183" s="134"/>
      <c r="U183" s="125"/>
      <c r="V183" s="125"/>
      <c r="W183" s="139"/>
      <c r="X183" s="139"/>
      <c r="Y183" s="122"/>
      <c r="Z183" s="123"/>
      <c r="AA183" s="122"/>
      <c r="AB183" s="122"/>
      <c r="AD183" s="122"/>
    </row>
    <row r="184" s="85" customFormat="1" ht="39" customHeight="1" spans="1:30">
      <c r="A184" s="121"/>
      <c r="B184" s="87"/>
      <c r="D184" s="122"/>
      <c r="E184" s="123"/>
      <c r="F184" s="124"/>
      <c r="G184" s="124"/>
      <c r="H184" s="125"/>
      <c r="I184" s="125"/>
      <c r="J184" s="122"/>
      <c r="K184" s="122"/>
      <c r="L184" s="122"/>
      <c r="M184" s="122"/>
      <c r="N184" s="133"/>
      <c r="O184" s="134"/>
      <c r="P184" s="134"/>
      <c r="Q184" s="134"/>
      <c r="R184" s="133"/>
      <c r="S184" s="133"/>
      <c r="T184" s="134"/>
      <c r="U184" s="125"/>
      <c r="V184" s="125"/>
      <c r="W184" s="139"/>
      <c r="X184" s="139"/>
      <c r="Y184" s="122"/>
      <c r="Z184" s="123"/>
      <c r="AA184" s="122"/>
      <c r="AB184" s="122"/>
      <c r="AD184" s="122"/>
    </row>
    <row r="185" s="85" customFormat="1" ht="39" customHeight="1" spans="1:30">
      <c r="A185" s="121"/>
      <c r="B185" s="87"/>
      <c r="D185" s="122"/>
      <c r="E185" s="123"/>
      <c r="F185" s="124"/>
      <c r="G185" s="124"/>
      <c r="H185" s="125"/>
      <c r="I185" s="125"/>
      <c r="J185" s="122"/>
      <c r="K185" s="122"/>
      <c r="L185" s="122"/>
      <c r="M185" s="122"/>
      <c r="N185" s="133"/>
      <c r="O185" s="134"/>
      <c r="P185" s="134"/>
      <c r="Q185" s="134"/>
      <c r="R185" s="133"/>
      <c r="S185" s="133"/>
      <c r="T185" s="134"/>
      <c r="U185" s="125"/>
      <c r="V185" s="125"/>
      <c r="W185" s="139"/>
      <c r="X185" s="139"/>
      <c r="Y185" s="122"/>
      <c r="Z185" s="123"/>
      <c r="AA185" s="122"/>
      <c r="AB185" s="122"/>
      <c r="AD185" s="122"/>
    </row>
    <row r="186" s="85" customFormat="1" ht="39" customHeight="1" spans="1:30">
      <c r="A186" s="121"/>
      <c r="B186" s="87"/>
      <c r="D186" s="122"/>
      <c r="E186" s="123"/>
      <c r="F186" s="124"/>
      <c r="G186" s="124"/>
      <c r="H186" s="125"/>
      <c r="I186" s="125"/>
      <c r="J186" s="122"/>
      <c r="K186" s="122"/>
      <c r="L186" s="122"/>
      <c r="M186" s="122"/>
      <c r="N186" s="133"/>
      <c r="O186" s="134"/>
      <c r="P186" s="134"/>
      <c r="Q186" s="134"/>
      <c r="R186" s="133"/>
      <c r="S186" s="133"/>
      <c r="T186" s="134"/>
      <c r="U186" s="125"/>
      <c r="V186" s="125"/>
      <c r="W186" s="139"/>
      <c r="X186" s="139"/>
      <c r="Y186" s="122"/>
      <c r="Z186" s="123"/>
      <c r="AA186" s="122"/>
      <c r="AB186" s="122"/>
      <c r="AD186" s="122"/>
    </row>
    <row r="187" s="85" customFormat="1" ht="39" customHeight="1" spans="1:30">
      <c r="A187" s="121"/>
      <c r="B187" s="87"/>
      <c r="D187" s="122"/>
      <c r="E187" s="123"/>
      <c r="F187" s="124"/>
      <c r="G187" s="124"/>
      <c r="H187" s="125"/>
      <c r="I187" s="125"/>
      <c r="J187" s="122"/>
      <c r="K187" s="122"/>
      <c r="L187" s="122"/>
      <c r="M187" s="122"/>
      <c r="N187" s="133"/>
      <c r="O187" s="134"/>
      <c r="P187" s="134"/>
      <c r="Q187" s="134"/>
      <c r="R187" s="133"/>
      <c r="S187" s="133"/>
      <c r="T187" s="134"/>
      <c r="U187" s="125"/>
      <c r="V187" s="125"/>
      <c r="W187" s="139"/>
      <c r="X187" s="139"/>
      <c r="Y187" s="122"/>
      <c r="Z187" s="123"/>
      <c r="AA187" s="122"/>
      <c r="AB187" s="122"/>
      <c r="AD187" s="122"/>
    </row>
    <row r="188" s="85" customFormat="1" ht="39" customHeight="1" spans="1:30">
      <c r="A188" s="121"/>
      <c r="B188" s="87"/>
      <c r="D188" s="122"/>
      <c r="E188" s="123"/>
      <c r="F188" s="124"/>
      <c r="G188" s="124"/>
      <c r="H188" s="125"/>
      <c r="I188" s="125"/>
      <c r="J188" s="122"/>
      <c r="K188" s="122"/>
      <c r="L188" s="122"/>
      <c r="M188" s="122"/>
      <c r="N188" s="133"/>
      <c r="O188" s="134"/>
      <c r="P188" s="134"/>
      <c r="Q188" s="134"/>
      <c r="R188" s="133"/>
      <c r="S188" s="133"/>
      <c r="T188" s="134"/>
      <c r="U188" s="125"/>
      <c r="V188" s="125"/>
      <c r="W188" s="139"/>
      <c r="X188" s="139"/>
      <c r="Y188" s="122"/>
      <c r="Z188" s="123"/>
      <c r="AA188" s="122"/>
      <c r="AB188" s="122"/>
      <c r="AD188" s="122"/>
    </row>
    <row r="189" s="85" customFormat="1" ht="39" customHeight="1" spans="1:30">
      <c r="A189" s="121"/>
      <c r="B189" s="87"/>
      <c r="D189" s="122"/>
      <c r="E189" s="123"/>
      <c r="F189" s="124"/>
      <c r="G189" s="124"/>
      <c r="H189" s="125"/>
      <c r="I189" s="125"/>
      <c r="J189" s="122"/>
      <c r="K189" s="122"/>
      <c r="L189" s="122"/>
      <c r="M189" s="122"/>
      <c r="N189" s="133"/>
      <c r="O189" s="134"/>
      <c r="P189" s="134"/>
      <c r="Q189" s="134"/>
      <c r="R189" s="133"/>
      <c r="S189" s="133"/>
      <c r="T189" s="134"/>
      <c r="U189" s="125"/>
      <c r="V189" s="125"/>
      <c r="W189" s="139"/>
      <c r="X189" s="139"/>
      <c r="Y189" s="122"/>
      <c r="Z189" s="123"/>
      <c r="AA189" s="122"/>
      <c r="AB189" s="122"/>
      <c r="AD189" s="122"/>
    </row>
    <row r="190" s="85" customFormat="1" ht="39" customHeight="1" spans="1:30">
      <c r="A190" s="121"/>
      <c r="B190" s="87"/>
      <c r="D190" s="122"/>
      <c r="E190" s="123"/>
      <c r="F190" s="124"/>
      <c r="G190" s="124"/>
      <c r="H190" s="125"/>
      <c r="I190" s="125"/>
      <c r="J190" s="122"/>
      <c r="K190" s="122"/>
      <c r="L190" s="122"/>
      <c r="M190" s="122"/>
      <c r="N190" s="133"/>
      <c r="O190" s="134"/>
      <c r="P190" s="134"/>
      <c r="Q190" s="134"/>
      <c r="R190" s="133"/>
      <c r="S190" s="133"/>
      <c r="T190" s="134"/>
      <c r="U190" s="125"/>
      <c r="V190" s="125"/>
      <c r="W190" s="139"/>
      <c r="X190" s="139"/>
      <c r="Y190" s="122"/>
      <c r="Z190" s="123"/>
      <c r="AA190" s="122"/>
      <c r="AB190" s="122"/>
      <c r="AD190" s="122"/>
    </row>
    <row r="191" s="85" customFormat="1" ht="39" customHeight="1" spans="1:30">
      <c r="A191" s="121"/>
      <c r="B191" s="87"/>
      <c r="D191" s="122"/>
      <c r="E191" s="123"/>
      <c r="F191" s="124"/>
      <c r="G191" s="124"/>
      <c r="H191" s="125"/>
      <c r="I191" s="125"/>
      <c r="J191" s="122"/>
      <c r="K191" s="122"/>
      <c r="L191" s="122"/>
      <c r="M191" s="122"/>
      <c r="N191" s="133"/>
      <c r="O191" s="134"/>
      <c r="P191" s="134"/>
      <c r="Q191" s="134"/>
      <c r="R191" s="133"/>
      <c r="S191" s="133"/>
      <c r="T191" s="134"/>
      <c r="U191" s="125"/>
      <c r="V191" s="125"/>
      <c r="W191" s="139"/>
      <c r="X191" s="139"/>
      <c r="Y191" s="122"/>
      <c r="Z191" s="123"/>
      <c r="AA191" s="122"/>
      <c r="AB191" s="122"/>
      <c r="AD191" s="122"/>
    </row>
    <row r="192" s="85" customFormat="1" ht="39" customHeight="1" spans="1:30">
      <c r="A192" s="121"/>
      <c r="B192" s="87"/>
      <c r="D192" s="122"/>
      <c r="E192" s="123"/>
      <c r="F192" s="124"/>
      <c r="G192" s="124"/>
      <c r="H192" s="125"/>
      <c r="I192" s="125"/>
      <c r="J192" s="122"/>
      <c r="K192" s="122"/>
      <c r="L192" s="122"/>
      <c r="M192" s="122"/>
      <c r="N192" s="133"/>
      <c r="O192" s="134"/>
      <c r="P192" s="134"/>
      <c r="Q192" s="134"/>
      <c r="R192" s="133"/>
      <c r="S192" s="133"/>
      <c r="T192" s="134"/>
      <c r="U192" s="125"/>
      <c r="V192" s="125"/>
      <c r="W192" s="139"/>
      <c r="X192" s="139"/>
      <c r="Y192" s="122"/>
      <c r="Z192" s="123"/>
      <c r="AA192" s="122"/>
      <c r="AB192" s="122"/>
      <c r="AD192" s="122"/>
    </row>
    <row r="193" s="85" customFormat="1" ht="39" customHeight="1" spans="1:30">
      <c r="A193" s="121"/>
      <c r="B193" s="87"/>
      <c r="D193" s="122"/>
      <c r="E193" s="123"/>
      <c r="F193" s="124"/>
      <c r="G193" s="124"/>
      <c r="H193" s="125"/>
      <c r="I193" s="125"/>
      <c r="J193" s="122"/>
      <c r="K193" s="122"/>
      <c r="L193" s="122"/>
      <c r="M193" s="122"/>
      <c r="N193" s="133"/>
      <c r="O193" s="134"/>
      <c r="P193" s="134"/>
      <c r="Q193" s="134"/>
      <c r="R193" s="133"/>
      <c r="S193" s="133"/>
      <c r="T193" s="134"/>
      <c r="U193" s="125"/>
      <c r="V193" s="125"/>
      <c r="W193" s="139"/>
      <c r="X193" s="139"/>
      <c r="Y193" s="122"/>
      <c r="Z193" s="123"/>
      <c r="AA193" s="122"/>
      <c r="AB193" s="122"/>
      <c r="AD193" s="122"/>
    </row>
    <row r="194" s="85" customFormat="1" ht="39" customHeight="1" spans="1:30">
      <c r="A194" s="121"/>
      <c r="B194" s="87"/>
      <c r="D194" s="122"/>
      <c r="E194" s="123"/>
      <c r="F194" s="124"/>
      <c r="G194" s="124"/>
      <c r="H194" s="125"/>
      <c r="I194" s="125"/>
      <c r="J194" s="122"/>
      <c r="K194" s="122"/>
      <c r="L194" s="122"/>
      <c r="M194" s="122"/>
      <c r="N194" s="133"/>
      <c r="O194" s="134"/>
      <c r="P194" s="134"/>
      <c r="Q194" s="134"/>
      <c r="R194" s="133"/>
      <c r="S194" s="133"/>
      <c r="T194" s="134"/>
      <c r="U194" s="125"/>
      <c r="V194" s="125"/>
      <c r="W194" s="139"/>
      <c r="X194" s="139"/>
      <c r="Y194" s="122"/>
      <c r="Z194" s="123"/>
      <c r="AA194" s="122"/>
      <c r="AB194" s="122"/>
      <c r="AD194" s="122"/>
    </row>
    <row r="195" s="85" customFormat="1" ht="39" customHeight="1" spans="1:30">
      <c r="A195" s="121"/>
      <c r="B195" s="87"/>
      <c r="D195" s="122"/>
      <c r="E195" s="123"/>
      <c r="F195" s="124"/>
      <c r="G195" s="124"/>
      <c r="H195" s="125"/>
      <c r="I195" s="125"/>
      <c r="J195" s="122"/>
      <c r="K195" s="122"/>
      <c r="L195" s="122"/>
      <c r="M195" s="122"/>
      <c r="N195" s="133"/>
      <c r="O195" s="134"/>
      <c r="P195" s="134"/>
      <c r="Q195" s="134"/>
      <c r="R195" s="133"/>
      <c r="S195" s="133"/>
      <c r="T195" s="134"/>
      <c r="U195" s="125"/>
      <c r="V195" s="125"/>
      <c r="W195" s="139"/>
      <c r="X195" s="139"/>
      <c r="Y195" s="122"/>
      <c r="Z195" s="123"/>
      <c r="AA195" s="122"/>
      <c r="AB195" s="122"/>
      <c r="AD195" s="122"/>
    </row>
    <row r="196" s="85" customFormat="1" ht="39" customHeight="1" spans="1:30">
      <c r="A196" s="121"/>
      <c r="B196" s="87"/>
      <c r="D196" s="122"/>
      <c r="E196" s="123"/>
      <c r="F196" s="124"/>
      <c r="G196" s="124"/>
      <c r="H196" s="125"/>
      <c r="I196" s="125"/>
      <c r="J196" s="122"/>
      <c r="K196" s="122"/>
      <c r="L196" s="122"/>
      <c r="M196" s="122"/>
      <c r="N196" s="133"/>
      <c r="O196" s="134"/>
      <c r="P196" s="134"/>
      <c r="Q196" s="134"/>
      <c r="R196" s="133"/>
      <c r="S196" s="133"/>
      <c r="T196" s="134"/>
      <c r="U196" s="125"/>
      <c r="V196" s="125"/>
      <c r="W196" s="139"/>
      <c r="X196" s="139"/>
      <c r="Y196" s="122"/>
      <c r="Z196" s="123"/>
      <c r="AA196" s="122"/>
      <c r="AB196" s="122"/>
      <c r="AD196" s="122"/>
    </row>
    <row r="197" s="85" customFormat="1" ht="39" customHeight="1" spans="1:30">
      <c r="A197" s="121"/>
      <c r="B197" s="87"/>
      <c r="D197" s="122"/>
      <c r="E197" s="123"/>
      <c r="F197" s="124"/>
      <c r="G197" s="124"/>
      <c r="H197" s="125"/>
      <c r="I197" s="125"/>
      <c r="J197" s="122"/>
      <c r="K197" s="122"/>
      <c r="L197" s="122"/>
      <c r="M197" s="122"/>
      <c r="N197" s="133"/>
      <c r="O197" s="134"/>
      <c r="P197" s="134"/>
      <c r="Q197" s="134"/>
      <c r="R197" s="133"/>
      <c r="S197" s="133"/>
      <c r="T197" s="134"/>
      <c r="U197" s="125"/>
      <c r="V197" s="125"/>
      <c r="W197" s="139"/>
      <c r="X197" s="139"/>
      <c r="Y197" s="122"/>
      <c r="Z197" s="123"/>
      <c r="AA197" s="122"/>
      <c r="AB197" s="122"/>
      <c r="AD197" s="122"/>
    </row>
    <row r="198" s="85" customFormat="1" ht="39" customHeight="1" spans="1:30">
      <c r="A198" s="121"/>
      <c r="B198" s="87"/>
      <c r="D198" s="122"/>
      <c r="E198" s="123"/>
      <c r="F198" s="124"/>
      <c r="G198" s="124"/>
      <c r="H198" s="125"/>
      <c r="I198" s="125"/>
      <c r="J198" s="122"/>
      <c r="K198" s="122"/>
      <c r="L198" s="122"/>
      <c r="M198" s="122"/>
      <c r="N198" s="133"/>
      <c r="O198" s="134"/>
      <c r="P198" s="134"/>
      <c r="Q198" s="134"/>
      <c r="R198" s="133"/>
      <c r="S198" s="133"/>
      <c r="T198" s="134"/>
      <c r="U198" s="125"/>
      <c r="V198" s="125"/>
      <c r="W198" s="139"/>
      <c r="X198" s="139"/>
      <c r="Y198" s="122"/>
      <c r="Z198" s="123"/>
      <c r="AA198" s="122"/>
      <c r="AB198" s="122"/>
      <c r="AD198" s="122"/>
    </row>
    <row r="199" s="85" customFormat="1" ht="39" customHeight="1" spans="1:30">
      <c r="A199" s="121"/>
      <c r="B199" s="87"/>
      <c r="D199" s="122"/>
      <c r="E199" s="123"/>
      <c r="F199" s="124"/>
      <c r="G199" s="124"/>
      <c r="H199" s="125"/>
      <c r="I199" s="125"/>
      <c r="J199" s="122"/>
      <c r="K199" s="122"/>
      <c r="L199" s="122"/>
      <c r="M199" s="122"/>
      <c r="N199" s="133"/>
      <c r="O199" s="134"/>
      <c r="P199" s="134"/>
      <c r="Q199" s="134"/>
      <c r="R199" s="133"/>
      <c r="S199" s="133"/>
      <c r="T199" s="134"/>
      <c r="U199" s="125"/>
      <c r="V199" s="125"/>
      <c r="W199" s="139"/>
      <c r="X199" s="139"/>
      <c r="Y199" s="122"/>
      <c r="Z199" s="123"/>
      <c r="AA199" s="122"/>
      <c r="AB199" s="122"/>
      <c r="AD199" s="122"/>
    </row>
    <row r="200" s="85" customFormat="1" ht="39" customHeight="1" spans="1:30">
      <c r="A200" s="121"/>
      <c r="B200" s="87"/>
      <c r="D200" s="122"/>
      <c r="E200" s="123"/>
      <c r="F200" s="124"/>
      <c r="G200" s="124"/>
      <c r="H200" s="125"/>
      <c r="I200" s="125"/>
      <c r="J200" s="122"/>
      <c r="K200" s="122"/>
      <c r="L200" s="122"/>
      <c r="M200" s="122"/>
      <c r="N200" s="133"/>
      <c r="O200" s="134"/>
      <c r="P200" s="134"/>
      <c r="Q200" s="134"/>
      <c r="R200" s="133"/>
      <c r="S200" s="133"/>
      <c r="T200" s="134"/>
      <c r="U200" s="125"/>
      <c r="V200" s="125"/>
      <c r="W200" s="139"/>
      <c r="X200" s="139"/>
      <c r="Y200" s="122"/>
      <c r="Z200" s="123"/>
      <c r="AA200" s="122"/>
      <c r="AB200" s="122"/>
      <c r="AD200" s="122"/>
    </row>
    <row r="201" s="85" customFormat="1" ht="39" customHeight="1" spans="1:30">
      <c r="A201" s="121"/>
      <c r="B201" s="87"/>
      <c r="D201" s="122"/>
      <c r="E201" s="123"/>
      <c r="F201" s="124"/>
      <c r="G201" s="124"/>
      <c r="H201" s="125"/>
      <c r="I201" s="125"/>
      <c r="J201" s="122"/>
      <c r="K201" s="122"/>
      <c r="L201" s="122"/>
      <c r="M201" s="122"/>
      <c r="N201" s="133"/>
      <c r="O201" s="134"/>
      <c r="P201" s="134"/>
      <c r="Q201" s="134"/>
      <c r="R201" s="133"/>
      <c r="S201" s="133"/>
      <c r="T201" s="134"/>
      <c r="U201" s="125"/>
      <c r="V201" s="125"/>
      <c r="W201" s="139"/>
      <c r="X201" s="139"/>
      <c r="Y201" s="122"/>
      <c r="Z201" s="123"/>
      <c r="AA201" s="122"/>
      <c r="AB201" s="122"/>
      <c r="AD201" s="122"/>
    </row>
    <row r="202" s="85" customFormat="1" ht="39" customHeight="1" spans="1:30">
      <c r="A202" s="121"/>
      <c r="B202" s="87"/>
      <c r="D202" s="122"/>
      <c r="E202" s="123"/>
      <c r="F202" s="124"/>
      <c r="G202" s="124"/>
      <c r="H202" s="125"/>
      <c r="I202" s="125"/>
      <c r="J202" s="122"/>
      <c r="K202" s="122"/>
      <c r="L202" s="122"/>
      <c r="M202" s="122"/>
      <c r="N202" s="133"/>
      <c r="O202" s="134"/>
      <c r="P202" s="134"/>
      <c r="Q202" s="134"/>
      <c r="R202" s="133"/>
      <c r="S202" s="133"/>
      <c r="T202" s="134"/>
      <c r="U202" s="125"/>
      <c r="V202" s="125"/>
      <c r="W202" s="139"/>
      <c r="X202" s="139"/>
      <c r="Y202" s="122"/>
      <c r="Z202" s="123"/>
      <c r="AA202" s="122"/>
      <c r="AB202" s="122"/>
      <c r="AD202" s="122"/>
    </row>
    <row r="203" s="85" customFormat="1" ht="39" customHeight="1" spans="1:30">
      <c r="A203" s="121"/>
      <c r="B203" s="87"/>
      <c r="D203" s="122"/>
      <c r="E203" s="123"/>
      <c r="F203" s="124"/>
      <c r="G203" s="124"/>
      <c r="H203" s="125"/>
      <c r="I203" s="125"/>
      <c r="J203" s="122"/>
      <c r="K203" s="122"/>
      <c r="L203" s="122"/>
      <c r="M203" s="122"/>
      <c r="N203" s="133"/>
      <c r="O203" s="134"/>
      <c r="P203" s="134"/>
      <c r="Q203" s="134"/>
      <c r="R203" s="133"/>
      <c r="S203" s="133"/>
      <c r="T203" s="134"/>
      <c r="U203" s="125"/>
      <c r="V203" s="125"/>
      <c r="W203" s="139"/>
      <c r="X203" s="139"/>
      <c r="Y203" s="122"/>
      <c r="Z203" s="123"/>
      <c r="AA203" s="122"/>
      <c r="AB203" s="122"/>
      <c r="AD203" s="122"/>
    </row>
    <row r="204" s="85" customFormat="1" ht="39" customHeight="1" spans="1:30">
      <c r="A204" s="121"/>
      <c r="B204" s="87"/>
      <c r="D204" s="122"/>
      <c r="E204" s="123"/>
      <c r="F204" s="124"/>
      <c r="G204" s="124"/>
      <c r="H204" s="125"/>
      <c r="I204" s="125"/>
      <c r="J204" s="122"/>
      <c r="K204" s="122"/>
      <c r="L204" s="122"/>
      <c r="M204" s="122"/>
      <c r="N204" s="133"/>
      <c r="O204" s="134"/>
      <c r="P204" s="134"/>
      <c r="Q204" s="134"/>
      <c r="R204" s="133"/>
      <c r="S204" s="133"/>
      <c r="T204" s="134"/>
      <c r="U204" s="125"/>
      <c r="V204" s="125"/>
      <c r="W204" s="139"/>
      <c r="X204" s="139"/>
      <c r="Y204" s="122"/>
      <c r="Z204" s="123"/>
      <c r="AA204" s="122"/>
      <c r="AB204" s="122"/>
      <c r="AD204" s="122"/>
    </row>
    <row r="205" s="85" customFormat="1" ht="39" customHeight="1" spans="1:30">
      <c r="A205" s="121"/>
      <c r="B205" s="87"/>
      <c r="D205" s="122"/>
      <c r="E205" s="123"/>
      <c r="F205" s="124"/>
      <c r="G205" s="124"/>
      <c r="H205" s="125"/>
      <c r="I205" s="125"/>
      <c r="J205" s="122"/>
      <c r="K205" s="122"/>
      <c r="L205" s="122"/>
      <c r="M205" s="122"/>
      <c r="N205" s="133"/>
      <c r="O205" s="134"/>
      <c r="P205" s="134"/>
      <c r="Q205" s="134"/>
      <c r="R205" s="133"/>
      <c r="S205" s="133"/>
      <c r="T205" s="134"/>
      <c r="U205" s="125"/>
      <c r="V205" s="125"/>
      <c r="W205" s="139"/>
      <c r="X205" s="139"/>
      <c r="Y205" s="122"/>
      <c r="Z205" s="123"/>
      <c r="AA205" s="122"/>
      <c r="AB205" s="122"/>
      <c r="AD205" s="122"/>
    </row>
    <row r="206" s="85" customFormat="1" ht="39" customHeight="1" spans="1:30">
      <c r="A206" s="121"/>
      <c r="B206" s="87"/>
      <c r="D206" s="122"/>
      <c r="E206" s="123"/>
      <c r="F206" s="124"/>
      <c r="G206" s="124"/>
      <c r="H206" s="125"/>
      <c r="I206" s="125"/>
      <c r="J206" s="122"/>
      <c r="K206" s="122"/>
      <c r="L206" s="122"/>
      <c r="M206" s="122"/>
      <c r="N206" s="133"/>
      <c r="O206" s="134"/>
      <c r="P206" s="134"/>
      <c r="Q206" s="134"/>
      <c r="R206" s="133"/>
      <c r="S206" s="133"/>
      <c r="T206" s="134"/>
      <c r="U206" s="125"/>
      <c r="V206" s="125"/>
      <c r="W206" s="139"/>
      <c r="X206" s="139"/>
      <c r="Y206" s="122"/>
      <c r="Z206" s="123"/>
      <c r="AA206" s="122"/>
      <c r="AB206" s="122"/>
      <c r="AD206" s="122"/>
    </row>
    <row r="207" s="85" customFormat="1" ht="39" customHeight="1" spans="1:30">
      <c r="A207" s="121"/>
      <c r="B207" s="87"/>
      <c r="D207" s="122"/>
      <c r="E207" s="123"/>
      <c r="F207" s="124"/>
      <c r="G207" s="124"/>
      <c r="H207" s="125"/>
      <c r="I207" s="125"/>
      <c r="J207" s="122"/>
      <c r="K207" s="122"/>
      <c r="L207" s="122"/>
      <c r="M207" s="122"/>
      <c r="N207" s="133"/>
      <c r="O207" s="134"/>
      <c r="P207" s="134"/>
      <c r="Q207" s="134"/>
      <c r="R207" s="133"/>
      <c r="S207" s="133"/>
      <c r="T207" s="134"/>
      <c r="U207" s="125"/>
      <c r="V207" s="125"/>
      <c r="W207" s="139"/>
      <c r="X207" s="139"/>
      <c r="Y207" s="122"/>
      <c r="Z207" s="123"/>
      <c r="AA207" s="122"/>
      <c r="AB207" s="122"/>
      <c r="AD207" s="122"/>
    </row>
    <row r="208" s="85" customFormat="1" ht="39" customHeight="1" spans="1:30">
      <c r="A208" s="121"/>
      <c r="B208" s="87"/>
      <c r="D208" s="122"/>
      <c r="E208" s="123"/>
      <c r="F208" s="124"/>
      <c r="G208" s="124"/>
      <c r="H208" s="125"/>
      <c r="I208" s="125"/>
      <c r="J208" s="122"/>
      <c r="K208" s="122"/>
      <c r="L208" s="122"/>
      <c r="M208" s="122"/>
      <c r="N208" s="133"/>
      <c r="O208" s="134"/>
      <c r="P208" s="134"/>
      <c r="Q208" s="134"/>
      <c r="R208" s="133"/>
      <c r="S208" s="133"/>
      <c r="T208" s="134"/>
      <c r="U208" s="125"/>
      <c r="V208" s="125"/>
      <c r="W208" s="139"/>
      <c r="X208" s="139"/>
      <c r="Y208" s="122"/>
      <c r="Z208" s="123"/>
      <c r="AA208" s="122"/>
      <c r="AB208" s="122"/>
      <c r="AD208" s="122"/>
    </row>
    <row r="209" s="85" customFormat="1" ht="39" customHeight="1" spans="1:30">
      <c r="A209" s="121"/>
      <c r="B209" s="87"/>
      <c r="D209" s="122"/>
      <c r="E209" s="123"/>
      <c r="F209" s="124"/>
      <c r="G209" s="124"/>
      <c r="H209" s="125"/>
      <c r="I209" s="125"/>
      <c r="J209" s="122"/>
      <c r="K209" s="122"/>
      <c r="L209" s="122"/>
      <c r="M209" s="122"/>
      <c r="N209" s="133"/>
      <c r="O209" s="134"/>
      <c r="P209" s="134"/>
      <c r="Q209" s="134"/>
      <c r="R209" s="133"/>
      <c r="S209" s="133"/>
      <c r="T209" s="134"/>
      <c r="U209" s="125"/>
      <c r="V209" s="125"/>
      <c r="W209" s="139"/>
      <c r="X209" s="139"/>
      <c r="Y209" s="122"/>
      <c r="Z209" s="123"/>
      <c r="AA209" s="122"/>
      <c r="AB209" s="122"/>
      <c r="AD209" s="122"/>
    </row>
    <row r="210" s="85" customFormat="1" ht="39" customHeight="1" spans="1:30">
      <c r="A210" s="121"/>
      <c r="B210" s="87"/>
      <c r="D210" s="122"/>
      <c r="E210" s="123"/>
      <c r="F210" s="124"/>
      <c r="G210" s="124"/>
      <c r="H210" s="125"/>
      <c r="I210" s="125"/>
      <c r="J210" s="122"/>
      <c r="K210" s="122"/>
      <c r="L210" s="122"/>
      <c r="M210" s="122"/>
      <c r="N210" s="133"/>
      <c r="O210" s="134"/>
      <c r="P210" s="134"/>
      <c r="Q210" s="134"/>
      <c r="R210" s="133"/>
      <c r="S210" s="133"/>
      <c r="T210" s="134"/>
      <c r="U210" s="125"/>
      <c r="V210" s="125"/>
      <c r="W210" s="139"/>
      <c r="X210" s="139"/>
      <c r="Y210" s="122"/>
      <c r="Z210" s="123"/>
      <c r="AA210" s="122"/>
      <c r="AB210" s="122"/>
      <c r="AD210" s="122"/>
    </row>
    <row r="211" s="85" customFormat="1" ht="39" customHeight="1" spans="1:30">
      <c r="A211" s="121"/>
      <c r="B211" s="87"/>
      <c r="D211" s="122"/>
      <c r="E211" s="123"/>
      <c r="F211" s="124"/>
      <c r="G211" s="124"/>
      <c r="H211" s="125"/>
      <c r="I211" s="125"/>
      <c r="J211" s="122"/>
      <c r="K211" s="122"/>
      <c r="L211" s="122"/>
      <c r="M211" s="122"/>
      <c r="N211" s="133"/>
      <c r="O211" s="134"/>
      <c r="P211" s="134"/>
      <c r="Q211" s="134"/>
      <c r="R211" s="133"/>
      <c r="S211" s="133"/>
      <c r="T211" s="134"/>
      <c r="U211" s="125"/>
      <c r="V211" s="125"/>
      <c r="W211" s="139"/>
      <c r="X211" s="139"/>
      <c r="Y211" s="122"/>
      <c r="Z211" s="123"/>
      <c r="AA211" s="122"/>
      <c r="AB211" s="122"/>
      <c r="AD211" s="122"/>
    </row>
    <row r="212" s="85" customFormat="1" ht="39" customHeight="1" spans="1:30">
      <c r="A212" s="121"/>
      <c r="B212" s="87"/>
      <c r="D212" s="122"/>
      <c r="E212" s="123"/>
      <c r="F212" s="124"/>
      <c r="G212" s="124"/>
      <c r="H212" s="125"/>
      <c r="I212" s="125"/>
      <c r="J212" s="122"/>
      <c r="K212" s="122"/>
      <c r="L212" s="122"/>
      <c r="M212" s="122"/>
      <c r="N212" s="133"/>
      <c r="O212" s="134"/>
      <c r="P212" s="134"/>
      <c r="Q212" s="134"/>
      <c r="R212" s="133"/>
      <c r="S212" s="133"/>
      <c r="T212" s="134"/>
      <c r="U212" s="125"/>
      <c r="V212" s="125"/>
      <c r="W212" s="139"/>
      <c r="X212" s="139"/>
      <c r="Y212" s="122"/>
      <c r="Z212" s="123"/>
      <c r="AA212" s="122"/>
      <c r="AB212" s="122"/>
      <c r="AD212" s="122"/>
    </row>
    <row r="213" s="85" customFormat="1" ht="39" customHeight="1" spans="1:30">
      <c r="A213" s="121"/>
      <c r="B213" s="87"/>
      <c r="D213" s="122"/>
      <c r="E213" s="123"/>
      <c r="F213" s="124"/>
      <c r="G213" s="124"/>
      <c r="H213" s="125"/>
      <c r="I213" s="125"/>
      <c r="J213" s="122"/>
      <c r="K213" s="122"/>
      <c r="L213" s="122"/>
      <c r="M213" s="122"/>
      <c r="N213" s="133"/>
      <c r="O213" s="134"/>
      <c r="P213" s="134"/>
      <c r="Q213" s="134"/>
      <c r="R213" s="133"/>
      <c r="S213" s="133"/>
      <c r="T213" s="134"/>
      <c r="U213" s="125"/>
      <c r="V213" s="125"/>
      <c r="W213" s="139"/>
      <c r="X213" s="139"/>
      <c r="Y213" s="122"/>
      <c r="Z213" s="123"/>
      <c r="AA213" s="122"/>
      <c r="AB213" s="122"/>
      <c r="AD213" s="122"/>
    </row>
    <row r="214" s="85" customFormat="1" ht="39" customHeight="1" spans="1:30">
      <c r="A214" s="121"/>
      <c r="B214" s="87"/>
      <c r="D214" s="122"/>
      <c r="E214" s="123"/>
      <c r="F214" s="124"/>
      <c r="G214" s="124"/>
      <c r="H214" s="125"/>
      <c r="I214" s="125"/>
      <c r="J214" s="122"/>
      <c r="K214" s="122"/>
      <c r="L214" s="122"/>
      <c r="M214" s="122"/>
      <c r="N214" s="133"/>
      <c r="O214" s="134"/>
      <c r="P214" s="134"/>
      <c r="Q214" s="134"/>
      <c r="R214" s="133"/>
      <c r="S214" s="133"/>
      <c r="T214" s="134"/>
      <c r="U214" s="125"/>
      <c r="V214" s="125"/>
      <c r="W214" s="139"/>
      <c r="X214" s="139"/>
      <c r="Y214" s="122"/>
      <c r="Z214" s="123"/>
      <c r="AA214" s="122"/>
      <c r="AB214" s="122"/>
      <c r="AD214" s="122"/>
    </row>
    <row r="215" s="85" customFormat="1" ht="39" customHeight="1" spans="1:30">
      <c r="A215" s="121"/>
      <c r="B215" s="87"/>
      <c r="D215" s="122"/>
      <c r="E215" s="123"/>
      <c r="F215" s="124"/>
      <c r="G215" s="124"/>
      <c r="H215" s="125"/>
      <c r="I215" s="125"/>
      <c r="J215" s="122"/>
      <c r="K215" s="122"/>
      <c r="L215" s="122"/>
      <c r="M215" s="122"/>
      <c r="N215" s="133"/>
      <c r="O215" s="134"/>
      <c r="P215" s="134"/>
      <c r="Q215" s="134"/>
      <c r="R215" s="133"/>
      <c r="S215" s="133"/>
      <c r="T215" s="134"/>
      <c r="U215" s="125"/>
      <c r="V215" s="125"/>
      <c r="W215" s="139"/>
      <c r="X215" s="139"/>
      <c r="Y215" s="122"/>
      <c r="Z215" s="123"/>
      <c r="AA215" s="122"/>
      <c r="AB215" s="122"/>
      <c r="AD215" s="122"/>
    </row>
    <row r="216" s="85" customFormat="1" ht="39" customHeight="1" spans="1:30">
      <c r="A216" s="121"/>
      <c r="B216" s="87"/>
      <c r="D216" s="122"/>
      <c r="E216" s="123"/>
      <c r="F216" s="124"/>
      <c r="G216" s="124"/>
      <c r="H216" s="125"/>
      <c r="I216" s="125"/>
      <c r="J216" s="122"/>
      <c r="K216" s="122"/>
      <c r="L216" s="122"/>
      <c r="M216" s="122"/>
      <c r="N216" s="133"/>
      <c r="O216" s="134"/>
      <c r="P216" s="134"/>
      <c r="Q216" s="134"/>
      <c r="R216" s="133"/>
      <c r="S216" s="133"/>
      <c r="T216" s="134"/>
      <c r="U216" s="125"/>
      <c r="V216" s="125"/>
      <c r="W216" s="139"/>
      <c r="X216" s="139"/>
      <c r="Y216" s="122"/>
      <c r="Z216" s="123"/>
      <c r="AA216" s="122"/>
      <c r="AB216" s="122"/>
      <c r="AD216" s="122"/>
    </row>
    <row r="217" s="85" customFormat="1" ht="39" customHeight="1" spans="1:30">
      <c r="A217" s="121"/>
      <c r="B217" s="87"/>
      <c r="D217" s="122"/>
      <c r="E217" s="123"/>
      <c r="F217" s="124"/>
      <c r="G217" s="124"/>
      <c r="H217" s="125"/>
      <c r="I217" s="125"/>
      <c r="J217" s="122"/>
      <c r="K217" s="122"/>
      <c r="L217" s="122"/>
      <c r="M217" s="122"/>
      <c r="N217" s="133"/>
      <c r="O217" s="134"/>
      <c r="P217" s="134"/>
      <c r="Q217" s="134"/>
      <c r="R217" s="133"/>
      <c r="S217" s="133"/>
      <c r="T217" s="134"/>
      <c r="U217" s="125"/>
      <c r="V217" s="125"/>
      <c r="W217" s="139"/>
      <c r="X217" s="139"/>
      <c r="Y217" s="122"/>
      <c r="Z217" s="123"/>
      <c r="AA217" s="122"/>
      <c r="AB217" s="122"/>
      <c r="AD217" s="122"/>
    </row>
    <row r="218" s="85" customFormat="1" ht="39" customHeight="1" spans="1:30">
      <c r="A218" s="121"/>
      <c r="B218" s="87"/>
      <c r="D218" s="122"/>
      <c r="E218" s="123"/>
      <c r="F218" s="124"/>
      <c r="G218" s="124"/>
      <c r="H218" s="125"/>
      <c r="I218" s="125"/>
      <c r="J218" s="122"/>
      <c r="K218" s="122"/>
      <c r="L218" s="122"/>
      <c r="M218" s="122"/>
      <c r="N218" s="133"/>
      <c r="O218" s="134"/>
      <c r="P218" s="134"/>
      <c r="Q218" s="134"/>
      <c r="R218" s="133"/>
      <c r="S218" s="133"/>
      <c r="T218" s="134"/>
      <c r="U218" s="125"/>
      <c r="V218" s="125"/>
      <c r="W218" s="139"/>
      <c r="X218" s="139"/>
      <c r="Y218" s="122"/>
      <c r="Z218" s="123"/>
      <c r="AA218" s="122"/>
      <c r="AB218" s="122"/>
      <c r="AD218" s="122"/>
    </row>
    <row r="219" s="85" customFormat="1" ht="39" customHeight="1" spans="1:30">
      <c r="A219" s="121"/>
      <c r="B219" s="87"/>
      <c r="D219" s="122"/>
      <c r="E219" s="123"/>
      <c r="F219" s="124"/>
      <c r="G219" s="124"/>
      <c r="H219" s="125"/>
      <c r="I219" s="125"/>
      <c r="J219" s="122"/>
      <c r="K219" s="122"/>
      <c r="L219" s="122"/>
      <c r="M219" s="122"/>
      <c r="N219" s="133"/>
      <c r="O219" s="134"/>
      <c r="P219" s="134"/>
      <c r="Q219" s="134"/>
      <c r="R219" s="133"/>
      <c r="S219" s="133"/>
      <c r="T219" s="134"/>
      <c r="U219" s="125"/>
      <c r="V219" s="125"/>
      <c r="W219" s="139"/>
      <c r="X219" s="139"/>
      <c r="Y219" s="122"/>
      <c r="Z219" s="123"/>
      <c r="AA219" s="122"/>
      <c r="AB219" s="122"/>
      <c r="AD219" s="122"/>
    </row>
    <row r="220" s="85" customFormat="1" ht="39" customHeight="1" spans="1:30">
      <c r="A220" s="121"/>
      <c r="B220" s="87"/>
      <c r="D220" s="122"/>
      <c r="E220" s="123"/>
      <c r="F220" s="124"/>
      <c r="G220" s="124"/>
      <c r="H220" s="125"/>
      <c r="I220" s="125"/>
      <c r="J220" s="122"/>
      <c r="K220" s="122"/>
      <c r="L220" s="122"/>
      <c r="M220" s="122"/>
      <c r="N220" s="133"/>
      <c r="O220" s="134"/>
      <c r="P220" s="134"/>
      <c r="Q220" s="134"/>
      <c r="R220" s="133"/>
      <c r="S220" s="133"/>
      <c r="T220" s="134"/>
      <c r="U220" s="125"/>
      <c r="V220" s="125"/>
      <c r="W220" s="139"/>
      <c r="X220" s="139"/>
      <c r="Y220" s="122"/>
      <c r="Z220" s="123"/>
      <c r="AA220" s="122"/>
      <c r="AB220" s="122"/>
      <c r="AD220" s="122"/>
    </row>
    <row r="221" s="85" customFormat="1" ht="39" customHeight="1" spans="1:30">
      <c r="A221" s="121"/>
      <c r="B221" s="87"/>
      <c r="D221" s="122"/>
      <c r="E221" s="123"/>
      <c r="F221" s="124"/>
      <c r="G221" s="124"/>
      <c r="H221" s="125"/>
      <c r="I221" s="125"/>
      <c r="J221" s="122"/>
      <c r="K221" s="122"/>
      <c r="L221" s="122"/>
      <c r="M221" s="122"/>
      <c r="N221" s="133"/>
      <c r="O221" s="134"/>
      <c r="P221" s="134"/>
      <c r="Q221" s="134"/>
      <c r="R221" s="133"/>
      <c r="S221" s="133"/>
      <c r="T221" s="134"/>
      <c r="U221" s="125"/>
      <c r="V221" s="125"/>
      <c r="W221" s="139"/>
      <c r="X221" s="139"/>
      <c r="Y221" s="122"/>
      <c r="Z221" s="123"/>
      <c r="AA221" s="122"/>
      <c r="AB221" s="122"/>
      <c r="AD221" s="122"/>
    </row>
    <row r="222" s="85" customFormat="1" ht="39" customHeight="1" spans="1:30">
      <c r="A222" s="121"/>
      <c r="B222" s="87"/>
      <c r="D222" s="122"/>
      <c r="E222" s="123"/>
      <c r="F222" s="124"/>
      <c r="G222" s="124"/>
      <c r="H222" s="125"/>
      <c r="I222" s="125"/>
      <c r="J222" s="122"/>
      <c r="K222" s="122"/>
      <c r="L222" s="122"/>
      <c r="M222" s="122"/>
      <c r="N222" s="133"/>
      <c r="O222" s="134"/>
      <c r="P222" s="134"/>
      <c r="Q222" s="134"/>
      <c r="R222" s="133"/>
      <c r="S222" s="133"/>
      <c r="T222" s="134"/>
      <c r="U222" s="125"/>
      <c r="V222" s="125"/>
      <c r="W222" s="139"/>
      <c r="X222" s="139"/>
      <c r="Y222" s="122"/>
      <c r="Z222" s="123"/>
      <c r="AA222" s="122"/>
      <c r="AB222" s="122"/>
      <c r="AD222" s="122"/>
    </row>
    <row r="223" s="85" customFormat="1" ht="39" customHeight="1" spans="1:30">
      <c r="A223" s="121"/>
      <c r="B223" s="87"/>
      <c r="D223" s="122"/>
      <c r="E223" s="123"/>
      <c r="F223" s="124"/>
      <c r="G223" s="124"/>
      <c r="H223" s="125"/>
      <c r="I223" s="125"/>
      <c r="J223" s="122"/>
      <c r="K223" s="122"/>
      <c r="L223" s="122"/>
      <c r="M223" s="122"/>
      <c r="N223" s="133"/>
      <c r="O223" s="134"/>
      <c r="P223" s="134"/>
      <c r="Q223" s="134"/>
      <c r="R223" s="133"/>
      <c r="S223" s="133"/>
      <c r="T223" s="134"/>
      <c r="U223" s="125"/>
      <c r="V223" s="125"/>
      <c r="W223" s="139"/>
      <c r="X223" s="139"/>
      <c r="Y223" s="122"/>
      <c r="Z223" s="123"/>
      <c r="AA223" s="122"/>
      <c r="AB223" s="122"/>
      <c r="AD223" s="122"/>
    </row>
    <row r="224" s="85" customFormat="1" ht="39" customHeight="1" spans="1:30">
      <c r="A224" s="121"/>
      <c r="B224" s="87"/>
      <c r="D224" s="122"/>
      <c r="E224" s="123"/>
      <c r="F224" s="124"/>
      <c r="G224" s="124"/>
      <c r="H224" s="125"/>
      <c r="I224" s="125"/>
      <c r="J224" s="122"/>
      <c r="K224" s="122"/>
      <c r="L224" s="122"/>
      <c r="M224" s="122"/>
      <c r="N224" s="133"/>
      <c r="O224" s="134"/>
      <c r="P224" s="134"/>
      <c r="Q224" s="134"/>
      <c r="R224" s="133"/>
      <c r="S224" s="133"/>
      <c r="T224" s="134"/>
      <c r="U224" s="125"/>
      <c r="V224" s="125"/>
      <c r="W224" s="139"/>
      <c r="X224" s="139"/>
      <c r="Y224" s="122"/>
      <c r="Z224" s="123"/>
      <c r="AA224" s="122"/>
      <c r="AB224" s="122"/>
      <c r="AD224" s="122"/>
    </row>
    <row r="225" s="85" customFormat="1" ht="39" customHeight="1" spans="1:30">
      <c r="A225" s="121"/>
      <c r="B225" s="87"/>
      <c r="D225" s="122"/>
      <c r="E225" s="123"/>
      <c r="F225" s="124"/>
      <c r="G225" s="124"/>
      <c r="H225" s="125"/>
      <c r="I225" s="125"/>
      <c r="J225" s="122"/>
      <c r="K225" s="122"/>
      <c r="L225" s="122"/>
      <c r="M225" s="122"/>
      <c r="N225" s="133"/>
      <c r="O225" s="134"/>
      <c r="P225" s="134"/>
      <c r="Q225" s="134"/>
      <c r="R225" s="133"/>
      <c r="S225" s="133"/>
      <c r="T225" s="134"/>
      <c r="U225" s="125"/>
      <c r="V225" s="125"/>
      <c r="W225" s="139"/>
      <c r="X225" s="139"/>
      <c r="Y225" s="122"/>
      <c r="Z225" s="123"/>
      <c r="AA225" s="122"/>
      <c r="AB225" s="122"/>
      <c r="AD225" s="122"/>
    </row>
    <row r="226" s="85" customFormat="1" ht="39" customHeight="1" spans="1:30">
      <c r="A226" s="121"/>
      <c r="B226" s="87"/>
      <c r="D226" s="122"/>
      <c r="E226" s="123"/>
      <c r="F226" s="124"/>
      <c r="G226" s="124"/>
      <c r="H226" s="125"/>
      <c r="I226" s="125"/>
      <c r="J226" s="122"/>
      <c r="K226" s="122"/>
      <c r="L226" s="122"/>
      <c r="M226" s="122"/>
      <c r="N226" s="133"/>
      <c r="O226" s="134"/>
      <c r="P226" s="134"/>
      <c r="Q226" s="134"/>
      <c r="R226" s="133"/>
      <c r="S226" s="133"/>
      <c r="T226" s="134"/>
      <c r="U226" s="125"/>
      <c r="V226" s="125"/>
      <c r="W226" s="139"/>
      <c r="X226" s="139"/>
      <c r="Y226" s="122"/>
      <c r="Z226" s="123"/>
      <c r="AA226" s="122"/>
      <c r="AB226" s="122"/>
      <c r="AD226" s="122"/>
    </row>
    <row r="227" s="85" customFormat="1" ht="39" customHeight="1" spans="1:30">
      <c r="A227" s="121"/>
      <c r="B227" s="87"/>
      <c r="D227" s="122"/>
      <c r="E227" s="123"/>
      <c r="F227" s="124"/>
      <c r="G227" s="124"/>
      <c r="H227" s="125"/>
      <c r="I227" s="125"/>
      <c r="J227" s="122"/>
      <c r="K227" s="122"/>
      <c r="L227" s="122"/>
      <c r="M227" s="122"/>
      <c r="N227" s="133"/>
      <c r="O227" s="134"/>
      <c r="P227" s="134"/>
      <c r="Q227" s="134"/>
      <c r="R227" s="133"/>
      <c r="S227" s="133"/>
      <c r="T227" s="134"/>
      <c r="U227" s="125"/>
      <c r="V227" s="125"/>
      <c r="W227" s="139"/>
      <c r="X227" s="139"/>
      <c r="Y227" s="122"/>
      <c r="Z227" s="123"/>
      <c r="AA227" s="122"/>
      <c r="AB227" s="122"/>
      <c r="AD227" s="122"/>
    </row>
    <row r="228" s="85" customFormat="1" ht="39" customHeight="1" spans="1:30">
      <c r="A228" s="121"/>
      <c r="B228" s="87"/>
      <c r="D228" s="122"/>
      <c r="E228" s="123"/>
      <c r="F228" s="124"/>
      <c r="G228" s="124"/>
      <c r="H228" s="125"/>
      <c r="I228" s="125"/>
      <c r="J228" s="122"/>
      <c r="K228" s="122"/>
      <c r="L228" s="122"/>
      <c r="M228" s="122"/>
      <c r="N228" s="133"/>
      <c r="O228" s="134"/>
      <c r="P228" s="134"/>
      <c r="Q228" s="134"/>
      <c r="R228" s="133"/>
      <c r="S228" s="133"/>
      <c r="T228" s="134"/>
      <c r="U228" s="125"/>
      <c r="V228" s="125"/>
      <c r="W228" s="139"/>
      <c r="X228" s="139"/>
      <c r="Y228" s="122"/>
      <c r="Z228" s="123"/>
      <c r="AA228" s="122"/>
      <c r="AB228" s="122"/>
      <c r="AD228" s="122"/>
    </row>
    <row r="229" s="85" customFormat="1" ht="39" customHeight="1" spans="1:30">
      <c r="A229" s="121"/>
      <c r="B229" s="87"/>
      <c r="D229" s="122"/>
      <c r="E229" s="123"/>
      <c r="F229" s="124"/>
      <c r="G229" s="124"/>
      <c r="H229" s="125"/>
      <c r="I229" s="125"/>
      <c r="J229" s="122"/>
      <c r="K229" s="122"/>
      <c r="L229" s="122"/>
      <c r="M229" s="122"/>
      <c r="N229" s="133"/>
      <c r="O229" s="134"/>
      <c r="P229" s="134"/>
      <c r="Q229" s="134"/>
      <c r="R229" s="133"/>
      <c r="S229" s="133"/>
      <c r="T229" s="134"/>
      <c r="U229" s="125"/>
      <c r="V229" s="125"/>
      <c r="W229" s="139"/>
      <c r="X229" s="139"/>
      <c r="Y229" s="122"/>
      <c r="Z229" s="123"/>
      <c r="AA229" s="122"/>
      <c r="AB229" s="122"/>
      <c r="AD229" s="122"/>
    </row>
    <row r="230" s="85" customFormat="1" ht="39" customHeight="1" spans="1:30">
      <c r="A230" s="121"/>
      <c r="B230" s="87"/>
      <c r="D230" s="122"/>
      <c r="E230" s="123"/>
      <c r="F230" s="124"/>
      <c r="G230" s="124"/>
      <c r="H230" s="125"/>
      <c r="I230" s="125"/>
      <c r="J230" s="122"/>
      <c r="K230" s="122"/>
      <c r="L230" s="122"/>
      <c r="M230" s="122"/>
      <c r="N230" s="133"/>
      <c r="O230" s="134"/>
      <c r="P230" s="134"/>
      <c r="Q230" s="134"/>
      <c r="R230" s="133"/>
      <c r="S230" s="133"/>
      <c r="T230" s="134"/>
      <c r="U230" s="125"/>
      <c r="V230" s="125"/>
      <c r="W230" s="139"/>
      <c r="X230" s="139"/>
      <c r="Y230" s="122"/>
      <c r="Z230" s="123"/>
      <c r="AA230" s="122"/>
      <c r="AB230" s="122"/>
      <c r="AD230" s="122"/>
    </row>
    <row r="231" s="85" customFormat="1" ht="39" customHeight="1" spans="1:30">
      <c r="A231" s="121"/>
      <c r="B231" s="87"/>
      <c r="D231" s="122"/>
      <c r="E231" s="123"/>
      <c r="F231" s="124"/>
      <c r="G231" s="124"/>
      <c r="H231" s="125"/>
      <c r="I231" s="125"/>
      <c r="J231" s="122"/>
      <c r="K231" s="122"/>
      <c r="L231" s="122"/>
      <c r="M231" s="122"/>
      <c r="N231" s="133"/>
      <c r="O231" s="134"/>
      <c r="P231" s="134"/>
      <c r="Q231" s="134"/>
      <c r="R231" s="133"/>
      <c r="S231" s="133"/>
      <c r="T231" s="134"/>
      <c r="U231" s="125"/>
      <c r="V231" s="125"/>
      <c r="W231" s="139"/>
      <c r="X231" s="139"/>
      <c r="Y231" s="122"/>
      <c r="Z231" s="123"/>
      <c r="AA231" s="122"/>
      <c r="AB231" s="122"/>
      <c r="AD231" s="122"/>
    </row>
    <row r="232" s="85" customFormat="1" ht="39" customHeight="1" spans="1:30">
      <c r="A232" s="121"/>
      <c r="B232" s="87"/>
      <c r="D232" s="122"/>
      <c r="E232" s="123"/>
      <c r="F232" s="124"/>
      <c r="G232" s="124"/>
      <c r="H232" s="125"/>
      <c r="I232" s="125"/>
      <c r="J232" s="122"/>
      <c r="K232" s="122"/>
      <c r="L232" s="122"/>
      <c r="M232" s="122"/>
      <c r="N232" s="133"/>
      <c r="O232" s="134"/>
      <c r="P232" s="134"/>
      <c r="Q232" s="134"/>
      <c r="R232" s="133"/>
      <c r="S232" s="133"/>
      <c r="T232" s="134"/>
      <c r="U232" s="125"/>
      <c r="V232" s="125"/>
      <c r="W232" s="139"/>
      <c r="X232" s="139"/>
      <c r="Y232" s="122"/>
      <c r="Z232" s="123"/>
      <c r="AA232" s="122"/>
      <c r="AB232" s="122"/>
      <c r="AD232" s="122"/>
    </row>
    <row r="233" s="85" customFormat="1" ht="39" customHeight="1" spans="1:30">
      <c r="A233" s="121"/>
      <c r="B233" s="87"/>
      <c r="D233" s="122"/>
      <c r="E233" s="123"/>
      <c r="F233" s="124"/>
      <c r="G233" s="124"/>
      <c r="H233" s="125"/>
      <c r="I233" s="125"/>
      <c r="J233" s="122"/>
      <c r="K233" s="122"/>
      <c r="L233" s="122"/>
      <c r="M233" s="122"/>
      <c r="N233" s="133"/>
      <c r="O233" s="134"/>
      <c r="P233" s="134"/>
      <c r="Q233" s="134"/>
      <c r="R233" s="133"/>
      <c r="S233" s="133"/>
      <c r="T233" s="134"/>
      <c r="U233" s="125"/>
      <c r="V233" s="125"/>
      <c r="W233" s="139"/>
      <c r="X233" s="139"/>
      <c r="Y233" s="122"/>
      <c r="Z233" s="123"/>
      <c r="AA233" s="122"/>
      <c r="AB233" s="122"/>
      <c r="AD233" s="122"/>
    </row>
    <row r="234" s="85" customFormat="1" ht="39" customHeight="1" spans="1:30">
      <c r="A234" s="121"/>
      <c r="B234" s="87"/>
      <c r="D234" s="122"/>
      <c r="E234" s="123"/>
      <c r="F234" s="124"/>
      <c r="G234" s="124"/>
      <c r="H234" s="125"/>
      <c r="I234" s="125"/>
      <c r="J234" s="122"/>
      <c r="K234" s="122"/>
      <c r="L234" s="122"/>
      <c r="M234" s="122"/>
      <c r="N234" s="133"/>
      <c r="O234" s="134"/>
      <c r="P234" s="134"/>
      <c r="Q234" s="134"/>
      <c r="R234" s="133"/>
      <c r="S234" s="133"/>
      <c r="T234" s="134"/>
      <c r="U234" s="125"/>
      <c r="V234" s="125"/>
      <c r="W234" s="139"/>
      <c r="X234" s="139"/>
      <c r="Y234" s="122"/>
      <c r="Z234" s="123"/>
      <c r="AA234" s="122"/>
      <c r="AB234" s="122"/>
      <c r="AD234" s="122"/>
    </row>
    <row r="235" s="85" customFormat="1" ht="39" customHeight="1" spans="1:30">
      <c r="A235" s="121"/>
      <c r="B235" s="87"/>
      <c r="D235" s="122"/>
      <c r="E235" s="123"/>
      <c r="F235" s="124"/>
      <c r="G235" s="124"/>
      <c r="H235" s="125"/>
      <c r="I235" s="125"/>
      <c r="J235" s="122"/>
      <c r="K235" s="122"/>
      <c r="L235" s="122"/>
      <c r="M235" s="122"/>
      <c r="N235" s="133"/>
      <c r="O235" s="134"/>
      <c r="P235" s="134"/>
      <c r="Q235" s="134"/>
      <c r="R235" s="133"/>
      <c r="S235" s="133"/>
      <c r="T235" s="134"/>
      <c r="U235" s="125"/>
      <c r="V235" s="125"/>
      <c r="W235" s="139"/>
      <c r="X235" s="139"/>
      <c r="Y235" s="122"/>
      <c r="Z235" s="123"/>
      <c r="AA235" s="122"/>
      <c r="AB235" s="122"/>
      <c r="AD235" s="122"/>
    </row>
    <row r="236" s="85" customFormat="1" ht="39" customHeight="1" spans="1:30">
      <c r="A236" s="121"/>
      <c r="B236" s="87"/>
      <c r="D236" s="122"/>
      <c r="E236" s="123"/>
      <c r="F236" s="124"/>
      <c r="G236" s="124"/>
      <c r="H236" s="125"/>
      <c r="I236" s="125"/>
      <c r="J236" s="122"/>
      <c r="K236" s="122"/>
      <c r="L236" s="122"/>
      <c r="M236" s="122"/>
      <c r="N236" s="133"/>
      <c r="O236" s="134"/>
      <c r="P236" s="134"/>
      <c r="Q236" s="134"/>
      <c r="R236" s="133"/>
      <c r="S236" s="133"/>
      <c r="T236" s="134"/>
      <c r="U236" s="125"/>
      <c r="V236" s="125"/>
      <c r="W236" s="139"/>
      <c r="X236" s="139"/>
      <c r="Y236" s="122"/>
      <c r="Z236" s="123"/>
      <c r="AA236" s="122"/>
      <c r="AB236" s="122"/>
      <c r="AD236" s="122"/>
    </row>
    <row r="237" s="85" customFormat="1" ht="39" customHeight="1" spans="1:30">
      <c r="A237" s="121"/>
      <c r="B237" s="87"/>
      <c r="D237" s="122"/>
      <c r="E237" s="123"/>
      <c r="F237" s="124"/>
      <c r="G237" s="124"/>
      <c r="H237" s="125"/>
      <c r="I237" s="125"/>
      <c r="J237" s="122"/>
      <c r="K237" s="122"/>
      <c r="L237" s="122"/>
      <c r="M237" s="122"/>
      <c r="N237" s="133"/>
      <c r="O237" s="134"/>
      <c r="P237" s="134"/>
      <c r="Q237" s="134"/>
      <c r="R237" s="133"/>
      <c r="S237" s="133"/>
      <c r="T237" s="134"/>
      <c r="U237" s="125"/>
      <c r="V237" s="125"/>
      <c r="W237" s="139"/>
      <c r="X237" s="139"/>
      <c r="Y237" s="122"/>
      <c r="Z237" s="123"/>
      <c r="AA237" s="122"/>
      <c r="AB237" s="122"/>
      <c r="AD237" s="122"/>
    </row>
    <row r="238" s="85" customFormat="1" ht="39" customHeight="1" spans="1:30">
      <c r="A238" s="121"/>
      <c r="B238" s="87"/>
      <c r="D238" s="122"/>
      <c r="E238" s="123"/>
      <c r="F238" s="124"/>
      <c r="G238" s="124"/>
      <c r="H238" s="125"/>
      <c r="I238" s="125"/>
      <c r="J238" s="122"/>
      <c r="K238" s="122"/>
      <c r="L238" s="122"/>
      <c r="M238" s="122"/>
      <c r="N238" s="133"/>
      <c r="O238" s="134"/>
      <c r="P238" s="134"/>
      <c r="Q238" s="134"/>
      <c r="R238" s="133"/>
      <c r="S238" s="133"/>
      <c r="T238" s="134"/>
      <c r="U238" s="125"/>
      <c r="V238" s="125"/>
      <c r="W238" s="139"/>
      <c r="X238" s="139"/>
      <c r="Y238" s="122"/>
      <c r="Z238" s="123"/>
      <c r="AA238" s="122"/>
      <c r="AB238" s="122"/>
      <c r="AD238" s="122"/>
    </row>
    <row r="239" s="85" customFormat="1" ht="39" customHeight="1" spans="1:30">
      <c r="A239" s="121"/>
      <c r="B239" s="87"/>
      <c r="D239" s="122"/>
      <c r="E239" s="123"/>
      <c r="F239" s="124"/>
      <c r="G239" s="124"/>
      <c r="H239" s="125"/>
      <c r="I239" s="125"/>
      <c r="J239" s="122"/>
      <c r="K239" s="122"/>
      <c r="L239" s="122"/>
      <c r="M239" s="122"/>
      <c r="N239" s="133"/>
      <c r="O239" s="134"/>
      <c r="P239" s="134"/>
      <c r="Q239" s="134"/>
      <c r="R239" s="133"/>
      <c r="S239" s="133"/>
      <c r="T239" s="134"/>
      <c r="U239" s="125"/>
      <c r="V239" s="125"/>
      <c r="W239" s="139"/>
      <c r="X239" s="139"/>
      <c r="Y239" s="122"/>
      <c r="Z239" s="123"/>
      <c r="AA239" s="122"/>
      <c r="AB239" s="122"/>
      <c r="AD239" s="122"/>
    </row>
    <row r="240" s="85" customFormat="1" ht="39" customHeight="1" spans="1:30">
      <c r="A240" s="121"/>
      <c r="B240" s="87"/>
      <c r="D240" s="122"/>
      <c r="E240" s="123"/>
      <c r="F240" s="124"/>
      <c r="G240" s="124"/>
      <c r="H240" s="125"/>
      <c r="I240" s="125"/>
      <c r="J240" s="122"/>
      <c r="K240" s="122"/>
      <c r="L240" s="122"/>
      <c r="M240" s="122"/>
      <c r="N240" s="133"/>
      <c r="O240" s="134"/>
      <c r="P240" s="134"/>
      <c r="Q240" s="134"/>
      <c r="R240" s="133"/>
      <c r="S240" s="133"/>
      <c r="T240" s="134"/>
      <c r="U240" s="125"/>
      <c r="V240" s="125"/>
      <c r="W240" s="139"/>
      <c r="X240" s="139"/>
      <c r="Y240" s="122"/>
      <c r="Z240" s="123"/>
      <c r="AA240" s="122"/>
      <c r="AB240" s="122"/>
      <c r="AD240" s="122"/>
    </row>
    <row r="241" s="85" customFormat="1" ht="39" customHeight="1" spans="1:30">
      <c r="A241" s="121"/>
      <c r="B241" s="87"/>
      <c r="D241" s="122"/>
      <c r="E241" s="123"/>
      <c r="F241" s="124"/>
      <c r="G241" s="124"/>
      <c r="H241" s="125"/>
      <c r="I241" s="125"/>
      <c r="J241" s="122"/>
      <c r="K241" s="122"/>
      <c r="L241" s="122"/>
      <c r="M241" s="122"/>
      <c r="N241" s="133"/>
      <c r="O241" s="134"/>
      <c r="P241" s="134"/>
      <c r="Q241" s="134"/>
      <c r="R241" s="133"/>
      <c r="S241" s="133"/>
      <c r="T241" s="134"/>
      <c r="U241" s="125"/>
      <c r="V241" s="125"/>
      <c r="W241" s="139"/>
      <c r="X241" s="139"/>
      <c r="Y241" s="122"/>
      <c r="Z241" s="123"/>
      <c r="AA241" s="122"/>
      <c r="AB241" s="122"/>
      <c r="AD241" s="122"/>
    </row>
    <row r="242" s="85" customFormat="1" ht="39" customHeight="1" spans="1:30">
      <c r="A242" s="121"/>
      <c r="B242" s="87"/>
      <c r="D242" s="122"/>
      <c r="E242" s="123"/>
      <c r="F242" s="124"/>
      <c r="G242" s="124"/>
      <c r="H242" s="125"/>
      <c r="I242" s="125"/>
      <c r="J242" s="122"/>
      <c r="K242" s="122"/>
      <c r="L242" s="122"/>
      <c r="M242" s="122"/>
      <c r="N242" s="133"/>
      <c r="O242" s="134"/>
      <c r="P242" s="134"/>
      <c r="Q242" s="134"/>
      <c r="R242" s="133"/>
      <c r="S242" s="133"/>
      <c r="T242" s="134"/>
      <c r="U242" s="125"/>
      <c r="V242" s="125"/>
      <c r="W242" s="139"/>
      <c r="X242" s="139"/>
      <c r="Y242" s="122"/>
      <c r="Z242" s="123"/>
      <c r="AA242" s="122"/>
      <c r="AB242" s="122"/>
      <c r="AD242" s="122"/>
    </row>
    <row r="243" s="85" customFormat="1" ht="39" customHeight="1" spans="1:30">
      <c r="A243" s="121"/>
      <c r="B243" s="87"/>
      <c r="D243" s="122"/>
      <c r="E243" s="123"/>
      <c r="F243" s="124"/>
      <c r="G243" s="124"/>
      <c r="H243" s="125"/>
      <c r="I243" s="125"/>
      <c r="J243" s="122"/>
      <c r="K243" s="122"/>
      <c r="L243" s="122"/>
      <c r="M243" s="122"/>
      <c r="N243" s="133"/>
      <c r="O243" s="134"/>
      <c r="P243" s="134"/>
      <c r="Q243" s="134"/>
      <c r="R243" s="133"/>
      <c r="S243" s="133"/>
      <c r="T243" s="134"/>
      <c r="U243" s="125"/>
      <c r="V243" s="125"/>
      <c r="W243" s="139"/>
      <c r="X243" s="139"/>
      <c r="Y243" s="122"/>
      <c r="Z243" s="123"/>
      <c r="AA243" s="122"/>
      <c r="AB243" s="122"/>
      <c r="AD243" s="122"/>
    </row>
    <row r="244" s="85" customFormat="1" ht="39" customHeight="1" spans="1:30">
      <c r="A244" s="121"/>
      <c r="B244" s="87"/>
      <c r="D244" s="122"/>
      <c r="E244" s="123"/>
      <c r="F244" s="124"/>
      <c r="G244" s="124"/>
      <c r="H244" s="125"/>
      <c r="I244" s="125"/>
      <c r="J244" s="122"/>
      <c r="K244" s="122"/>
      <c r="L244" s="122"/>
      <c r="M244" s="122"/>
      <c r="N244" s="133"/>
      <c r="O244" s="134"/>
      <c r="P244" s="134"/>
      <c r="Q244" s="134"/>
      <c r="R244" s="133"/>
      <c r="S244" s="133"/>
      <c r="T244" s="134"/>
      <c r="U244" s="125"/>
      <c r="V244" s="125"/>
      <c r="W244" s="139"/>
      <c r="X244" s="139"/>
      <c r="Y244" s="122"/>
      <c r="Z244" s="123"/>
      <c r="AA244" s="122"/>
      <c r="AB244" s="122"/>
      <c r="AD244" s="122"/>
    </row>
    <row r="245" s="85" customFormat="1" ht="39" customHeight="1" spans="1:30">
      <c r="A245" s="121"/>
      <c r="B245" s="87"/>
      <c r="D245" s="122"/>
      <c r="E245" s="123"/>
      <c r="F245" s="124"/>
      <c r="G245" s="124"/>
      <c r="H245" s="125"/>
      <c r="I245" s="125"/>
      <c r="J245" s="122"/>
      <c r="K245" s="122"/>
      <c r="L245" s="122"/>
      <c r="M245" s="122"/>
      <c r="N245" s="133"/>
      <c r="O245" s="134"/>
      <c r="P245" s="134"/>
      <c r="Q245" s="134"/>
      <c r="R245" s="133"/>
      <c r="S245" s="133"/>
      <c r="T245" s="134"/>
      <c r="U245" s="125"/>
      <c r="V245" s="125"/>
      <c r="W245" s="139"/>
      <c r="X245" s="139"/>
      <c r="Y245" s="122"/>
      <c r="Z245" s="123"/>
      <c r="AA245" s="122"/>
      <c r="AB245" s="122"/>
      <c r="AD245" s="122"/>
    </row>
    <row r="246" s="85" customFormat="1" ht="39" customHeight="1" spans="1:30">
      <c r="A246" s="121"/>
      <c r="B246" s="87"/>
      <c r="D246" s="122"/>
      <c r="E246" s="123"/>
      <c r="F246" s="124"/>
      <c r="G246" s="124"/>
      <c r="H246" s="125"/>
      <c r="I246" s="125"/>
      <c r="J246" s="122"/>
      <c r="K246" s="122"/>
      <c r="L246" s="122"/>
      <c r="M246" s="122"/>
      <c r="N246" s="133"/>
      <c r="O246" s="134"/>
      <c r="P246" s="134"/>
      <c r="Q246" s="134"/>
      <c r="R246" s="133"/>
      <c r="S246" s="133"/>
      <c r="T246" s="134"/>
      <c r="U246" s="125"/>
      <c r="V246" s="125"/>
      <c r="W246" s="139"/>
      <c r="X246" s="139"/>
      <c r="Y246" s="122"/>
      <c r="Z246" s="123"/>
      <c r="AA246" s="122"/>
      <c r="AB246" s="122"/>
      <c r="AD246" s="122"/>
    </row>
    <row r="247" s="85" customFormat="1" ht="39" customHeight="1" spans="1:30">
      <c r="A247" s="121"/>
      <c r="B247" s="87"/>
      <c r="D247" s="122"/>
      <c r="E247" s="123"/>
      <c r="F247" s="124"/>
      <c r="G247" s="124"/>
      <c r="H247" s="125"/>
      <c r="I247" s="125"/>
      <c r="J247" s="122"/>
      <c r="K247" s="122"/>
      <c r="L247" s="122"/>
      <c r="M247" s="122"/>
      <c r="N247" s="133"/>
      <c r="O247" s="134"/>
      <c r="P247" s="134"/>
      <c r="Q247" s="134"/>
      <c r="R247" s="133"/>
      <c r="S247" s="133"/>
      <c r="T247" s="134"/>
      <c r="U247" s="125"/>
      <c r="V247" s="125"/>
      <c r="W247" s="139"/>
      <c r="X247" s="139"/>
      <c r="Y247" s="122"/>
      <c r="Z247" s="123"/>
      <c r="AA247" s="122"/>
      <c r="AB247" s="122"/>
      <c r="AD247" s="122"/>
    </row>
    <row r="248" s="85" customFormat="1" ht="39" customHeight="1" spans="1:30">
      <c r="A248" s="121"/>
      <c r="B248" s="87"/>
      <c r="D248" s="122"/>
      <c r="E248" s="123"/>
      <c r="F248" s="124"/>
      <c r="G248" s="124"/>
      <c r="H248" s="125"/>
      <c r="I248" s="125"/>
      <c r="J248" s="122"/>
      <c r="K248" s="122"/>
      <c r="L248" s="122"/>
      <c r="M248" s="122"/>
      <c r="N248" s="133"/>
      <c r="O248" s="134"/>
      <c r="P248" s="134"/>
      <c r="Q248" s="134"/>
      <c r="R248" s="133"/>
      <c r="S248" s="133"/>
      <c r="T248" s="134"/>
      <c r="U248" s="125"/>
      <c r="V248" s="125"/>
      <c r="W248" s="139"/>
      <c r="X248" s="139"/>
      <c r="Y248" s="122"/>
      <c r="Z248" s="123"/>
      <c r="AA248" s="122"/>
      <c r="AB248" s="122"/>
      <c r="AD248" s="122"/>
    </row>
    <row r="249" s="85" customFormat="1" ht="39" customHeight="1" spans="1:30">
      <c r="A249" s="121"/>
      <c r="B249" s="87"/>
      <c r="D249" s="122"/>
      <c r="E249" s="123"/>
      <c r="F249" s="124"/>
      <c r="G249" s="124"/>
      <c r="H249" s="125"/>
      <c r="I249" s="125"/>
      <c r="J249" s="122"/>
      <c r="K249" s="122"/>
      <c r="L249" s="122"/>
      <c r="M249" s="122"/>
      <c r="N249" s="133"/>
      <c r="O249" s="134"/>
      <c r="P249" s="134"/>
      <c r="Q249" s="134"/>
      <c r="R249" s="133"/>
      <c r="S249" s="133"/>
      <c r="T249" s="134"/>
      <c r="U249" s="125"/>
      <c r="V249" s="125"/>
      <c r="W249" s="139"/>
      <c r="X249" s="139"/>
      <c r="Y249" s="122"/>
      <c r="Z249" s="123"/>
      <c r="AA249" s="122"/>
      <c r="AB249" s="122"/>
      <c r="AD249" s="122"/>
    </row>
    <row r="250" s="85" customFormat="1" ht="39" customHeight="1" spans="1:30">
      <c r="A250" s="121"/>
      <c r="B250" s="87"/>
      <c r="D250" s="122"/>
      <c r="E250" s="123"/>
      <c r="F250" s="124"/>
      <c r="G250" s="124"/>
      <c r="H250" s="125"/>
      <c r="I250" s="125"/>
      <c r="J250" s="122"/>
      <c r="K250" s="122"/>
      <c r="L250" s="122"/>
      <c r="M250" s="122"/>
      <c r="N250" s="133"/>
      <c r="O250" s="134"/>
      <c r="P250" s="134"/>
      <c r="Q250" s="134"/>
      <c r="R250" s="133"/>
      <c r="S250" s="133"/>
      <c r="T250" s="134"/>
      <c r="U250" s="125"/>
      <c r="V250" s="125"/>
      <c r="W250" s="139"/>
      <c r="X250" s="139"/>
      <c r="Y250" s="122"/>
      <c r="Z250" s="123"/>
      <c r="AA250" s="122"/>
      <c r="AB250" s="122"/>
      <c r="AD250" s="122"/>
    </row>
    <row r="251" s="85" customFormat="1" ht="39" customHeight="1" spans="1:30">
      <c r="A251" s="121"/>
      <c r="B251" s="87"/>
      <c r="D251" s="122"/>
      <c r="E251" s="123"/>
      <c r="F251" s="124"/>
      <c r="G251" s="124"/>
      <c r="H251" s="125"/>
      <c r="I251" s="125"/>
      <c r="J251" s="122"/>
      <c r="K251" s="122"/>
      <c r="L251" s="122"/>
      <c r="M251" s="122"/>
      <c r="N251" s="133"/>
      <c r="O251" s="134"/>
      <c r="P251" s="134"/>
      <c r="Q251" s="134"/>
      <c r="R251" s="133"/>
      <c r="S251" s="133"/>
      <c r="T251" s="134"/>
      <c r="U251" s="125"/>
      <c r="V251" s="125"/>
      <c r="W251" s="139"/>
      <c r="X251" s="139"/>
      <c r="Y251" s="122"/>
      <c r="Z251" s="123"/>
      <c r="AA251" s="122"/>
      <c r="AB251" s="122"/>
      <c r="AD251" s="122"/>
    </row>
    <row r="252" s="85" customFormat="1" ht="39" customHeight="1" spans="1:30">
      <c r="A252" s="121"/>
      <c r="B252" s="87"/>
      <c r="D252" s="122"/>
      <c r="E252" s="123"/>
      <c r="F252" s="124"/>
      <c r="G252" s="124"/>
      <c r="H252" s="125"/>
      <c r="I252" s="125"/>
      <c r="J252" s="122"/>
      <c r="K252" s="122"/>
      <c r="L252" s="122"/>
      <c r="M252" s="122"/>
      <c r="N252" s="133"/>
      <c r="O252" s="134"/>
      <c r="P252" s="134"/>
      <c r="Q252" s="134"/>
      <c r="R252" s="133"/>
      <c r="S252" s="133"/>
      <c r="T252" s="134"/>
      <c r="U252" s="125"/>
      <c r="V252" s="125"/>
      <c r="W252" s="139"/>
      <c r="X252" s="139"/>
      <c r="Y252" s="122"/>
      <c r="Z252" s="123"/>
      <c r="AA252" s="122"/>
      <c r="AB252" s="122"/>
      <c r="AD252" s="122"/>
    </row>
    <row r="253" s="85" customFormat="1" ht="39" customHeight="1" spans="1:30">
      <c r="A253" s="121"/>
      <c r="B253" s="87"/>
      <c r="D253" s="122"/>
      <c r="E253" s="123"/>
      <c r="F253" s="124"/>
      <c r="G253" s="124"/>
      <c r="H253" s="125"/>
      <c r="I253" s="125"/>
      <c r="J253" s="122"/>
      <c r="K253" s="122"/>
      <c r="L253" s="122"/>
      <c r="M253" s="122"/>
      <c r="N253" s="133"/>
      <c r="O253" s="134"/>
      <c r="P253" s="134"/>
      <c r="Q253" s="134"/>
      <c r="R253" s="133"/>
      <c r="S253" s="133"/>
      <c r="T253" s="134"/>
      <c r="U253" s="125"/>
      <c r="V253" s="125"/>
      <c r="W253" s="139"/>
      <c r="X253" s="139"/>
      <c r="Y253" s="122"/>
      <c r="Z253" s="123"/>
      <c r="AA253" s="122"/>
      <c r="AB253" s="122"/>
      <c r="AD253" s="122"/>
    </row>
    <row r="254" s="85" customFormat="1" ht="39" customHeight="1" spans="1:30">
      <c r="A254" s="121"/>
      <c r="B254" s="87"/>
      <c r="D254" s="122"/>
      <c r="E254" s="123"/>
      <c r="F254" s="124"/>
      <c r="G254" s="124"/>
      <c r="H254" s="125"/>
      <c r="I254" s="125"/>
      <c r="J254" s="122"/>
      <c r="K254" s="122"/>
      <c r="L254" s="122"/>
      <c r="M254" s="122"/>
      <c r="N254" s="133"/>
      <c r="O254" s="134"/>
      <c r="P254" s="134"/>
      <c r="Q254" s="134"/>
      <c r="R254" s="133"/>
      <c r="S254" s="133"/>
      <c r="T254" s="134"/>
      <c r="U254" s="125"/>
      <c r="V254" s="125"/>
      <c r="W254" s="139"/>
      <c r="X254" s="139"/>
      <c r="Y254" s="122"/>
      <c r="Z254" s="123"/>
      <c r="AA254" s="122"/>
      <c r="AB254" s="122"/>
      <c r="AD254" s="122"/>
    </row>
    <row r="255" s="85" customFormat="1" ht="39" customHeight="1" spans="1:30">
      <c r="A255" s="121"/>
      <c r="B255" s="87"/>
      <c r="D255" s="122"/>
      <c r="E255" s="123"/>
      <c r="F255" s="124"/>
      <c r="G255" s="124"/>
      <c r="H255" s="125"/>
      <c r="I255" s="125"/>
      <c r="J255" s="122"/>
      <c r="K255" s="122"/>
      <c r="L255" s="122"/>
      <c r="M255" s="122"/>
      <c r="N255" s="133"/>
      <c r="O255" s="134"/>
      <c r="P255" s="134"/>
      <c r="Q255" s="134"/>
      <c r="R255" s="133"/>
      <c r="S255" s="133"/>
      <c r="T255" s="134"/>
      <c r="U255" s="125"/>
      <c r="V255" s="125"/>
      <c r="W255" s="139"/>
      <c r="X255" s="139"/>
      <c r="Y255" s="122"/>
      <c r="Z255" s="123"/>
      <c r="AA255" s="122"/>
      <c r="AB255" s="122"/>
      <c r="AD255" s="122"/>
    </row>
    <row r="256" s="85" customFormat="1" ht="39" customHeight="1" spans="1:30">
      <c r="A256" s="121"/>
      <c r="B256" s="87"/>
      <c r="D256" s="122"/>
      <c r="E256" s="123"/>
      <c r="F256" s="124"/>
      <c r="G256" s="124"/>
      <c r="H256" s="125"/>
      <c r="I256" s="125"/>
      <c r="J256" s="122"/>
      <c r="K256" s="122"/>
      <c r="L256" s="122"/>
      <c r="M256" s="122"/>
      <c r="N256" s="133"/>
      <c r="O256" s="134"/>
      <c r="P256" s="134"/>
      <c r="Q256" s="134"/>
      <c r="R256" s="133"/>
      <c r="S256" s="133"/>
      <c r="T256" s="134"/>
      <c r="U256" s="125"/>
      <c r="V256" s="125"/>
      <c r="W256" s="139"/>
      <c r="X256" s="139"/>
      <c r="Y256" s="122"/>
      <c r="Z256" s="123"/>
      <c r="AA256" s="122"/>
      <c r="AB256" s="122"/>
      <c r="AD256" s="122"/>
    </row>
    <row r="257" s="85" customFormat="1" ht="39" customHeight="1" spans="1:30">
      <c r="A257" s="121"/>
      <c r="B257" s="87"/>
      <c r="D257" s="122"/>
      <c r="E257" s="123"/>
      <c r="F257" s="124"/>
      <c r="G257" s="124"/>
      <c r="H257" s="125"/>
      <c r="I257" s="125"/>
      <c r="J257" s="122"/>
      <c r="K257" s="122"/>
      <c r="L257" s="122"/>
      <c r="M257" s="122"/>
      <c r="N257" s="133"/>
      <c r="O257" s="134"/>
      <c r="P257" s="134"/>
      <c r="Q257" s="134"/>
      <c r="R257" s="133"/>
      <c r="S257" s="133"/>
      <c r="T257" s="134"/>
      <c r="U257" s="125"/>
      <c r="V257" s="125"/>
      <c r="W257" s="139"/>
      <c r="X257" s="139"/>
      <c r="Y257" s="122"/>
      <c r="Z257" s="123"/>
      <c r="AA257" s="122"/>
      <c r="AB257" s="122"/>
      <c r="AD257" s="122"/>
    </row>
    <row r="258" s="85" customFormat="1" ht="39" customHeight="1" spans="1:30">
      <c r="A258" s="121"/>
      <c r="B258" s="87"/>
      <c r="D258" s="122"/>
      <c r="E258" s="123"/>
      <c r="F258" s="124"/>
      <c r="G258" s="124"/>
      <c r="H258" s="125"/>
      <c r="I258" s="125"/>
      <c r="J258" s="122"/>
      <c r="K258" s="122"/>
      <c r="L258" s="122"/>
      <c r="M258" s="122"/>
      <c r="N258" s="133"/>
      <c r="O258" s="134"/>
      <c r="P258" s="134"/>
      <c r="Q258" s="134"/>
      <c r="R258" s="133"/>
      <c r="S258" s="133"/>
      <c r="T258" s="134"/>
      <c r="U258" s="125"/>
      <c r="V258" s="125"/>
      <c r="W258" s="139"/>
      <c r="X258" s="139"/>
      <c r="Y258" s="122"/>
      <c r="Z258" s="123"/>
      <c r="AA258" s="122"/>
      <c r="AB258" s="122"/>
      <c r="AD258" s="122"/>
    </row>
    <row r="259" s="85" customFormat="1" ht="39" customHeight="1" spans="1:30">
      <c r="A259" s="121"/>
      <c r="B259" s="87"/>
      <c r="D259" s="122"/>
      <c r="E259" s="123"/>
      <c r="F259" s="124"/>
      <c r="G259" s="124"/>
      <c r="H259" s="125"/>
      <c r="I259" s="125"/>
      <c r="J259" s="122"/>
      <c r="K259" s="122"/>
      <c r="L259" s="122"/>
      <c r="M259" s="122"/>
      <c r="N259" s="133"/>
      <c r="O259" s="134"/>
      <c r="P259" s="134"/>
      <c r="Q259" s="134"/>
      <c r="R259" s="133"/>
      <c r="S259" s="133"/>
      <c r="T259" s="134"/>
      <c r="U259" s="125"/>
      <c r="V259" s="125"/>
      <c r="W259" s="139"/>
      <c r="X259" s="139"/>
      <c r="Y259" s="122"/>
      <c r="Z259" s="123"/>
      <c r="AA259" s="122"/>
      <c r="AB259" s="122"/>
      <c r="AD259" s="122"/>
    </row>
    <row r="260" s="85" customFormat="1" ht="39" customHeight="1" spans="1:30">
      <c r="A260" s="121"/>
      <c r="B260" s="87"/>
      <c r="D260" s="122"/>
      <c r="E260" s="123"/>
      <c r="F260" s="124"/>
      <c r="G260" s="124"/>
      <c r="H260" s="125"/>
      <c r="I260" s="125"/>
      <c r="J260" s="122"/>
      <c r="K260" s="122"/>
      <c r="L260" s="122"/>
      <c r="M260" s="122"/>
      <c r="N260" s="133"/>
      <c r="O260" s="134"/>
      <c r="P260" s="134"/>
      <c r="Q260" s="134"/>
      <c r="R260" s="133"/>
      <c r="S260" s="133"/>
      <c r="T260" s="134"/>
      <c r="U260" s="125"/>
      <c r="V260" s="125"/>
      <c r="W260" s="139"/>
      <c r="X260" s="139"/>
      <c r="Y260" s="122"/>
      <c r="Z260" s="123"/>
      <c r="AA260" s="122"/>
      <c r="AB260" s="122"/>
      <c r="AD260" s="122"/>
    </row>
    <row r="261" s="85" customFormat="1" ht="39" customHeight="1" spans="1:30">
      <c r="A261" s="121"/>
      <c r="B261" s="87"/>
      <c r="D261" s="122"/>
      <c r="E261" s="123"/>
      <c r="F261" s="124"/>
      <c r="G261" s="124"/>
      <c r="H261" s="125"/>
      <c r="I261" s="125"/>
      <c r="J261" s="122"/>
      <c r="K261" s="122"/>
      <c r="L261" s="122"/>
      <c r="M261" s="122"/>
      <c r="N261" s="133"/>
      <c r="O261" s="134"/>
      <c r="P261" s="134"/>
      <c r="Q261" s="134"/>
      <c r="R261" s="133"/>
      <c r="S261" s="133"/>
      <c r="T261" s="134"/>
      <c r="U261" s="125"/>
      <c r="V261" s="125"/>
      <c r="W261" s="139"/>
      <c r="X261" s="139"/>
      <c r="Y261" s="122"/>
      <c r="Z261" s="123"/>
      <c r="AA261" s="122"/>
      <c r="AB261" s="122"/>
      <c r="AD261" s="122"/>
    </row>
    <row r="262" s="85" customFormat="1" ht="39" customHeight="1" spans="1:30">
      <c r="A262" s="121"/>
      <c r="B262" s="87"/>
      <c r="D262" s="122"/>
      <c r="E262" s="123"/>
      <c r="F262" s="124"/>
      <c r="G262" s="124"/>
      <c r="H262" s="125"/>
      <c r="I262" s="125"/>
      <c r="J262" s="122"/>
      <c r="K262" s="122"/>
      <c r="L262" s="122"/>
      <c r="M262" s="122"/>
      <c r="N262" s="133"/>
      <c r="O262" s="134"/>
      <c r="P262" s="134"/>
      <c r="Q262" s="134"/>
      <c r="R262" s="133"/>
      <c r="S262" s="133"/>
      <c r="T262" s="134"/>
      <c r="U262" s="125"/>
      <c r="V262" s="125"/>
      <c r="W262" s="139"/>
      <c r="X262" s="139"/>
      <c r="Y262" s="122"/>
      <c r="Z262" s="123"/>
      <c r="AA262" s="122"/>
      <c r="AB262" s="122"/>
      <c r="AD262" s="122"/>
    </row>
    <row r="263" s="85" customFormat="1" ht="39" customHeight="1" spans="1:30">
      <c r="A263" s="121"/>
      <c r="B263" s="87"/>
      <c r="D263" s="122"/>
      <c r="E263" s="123"/>
      <c r="F263" s="124"/>
      <c r="G263" s="124"/>
      <c r="H263" s="125"/>
      <c r="I263" s="125"/>
      <c r="J263" s="122"/>
      <c r="K263" s="122"/>
      <c r="L263" s="122"/>
      <c r="M263" s="122"/>
      <c r="N263" s="133"/>
      <c r="O263" s="134"/>
      <c r="P263" s="134"/>
      <c r="Q263" s="134"/>
      <c r="R263" s="133"/>
      <c r="S263" s="133"/>
      <c r="T263" s="134"/>
      <c r="U263" s="125"/>
      <c r="V263" s="125"/>
      <c r="W263" s="139"/>
      <c r="X263" s="139"/>
      <c r="Y263" s="122"/>
      <c r="Z263" s="123"/>
      <c r="AA263" s="122"/>
      <c r="AB263" s="122"/>
      <c r="AD263" s="122"/>
    </row>
    <row r="264" s="85" customFormat="1" ht="39" customHeight="1" spans="1:30">
      <c r="A264" s="121"/>
      <c r="B264" s="87"/>
      <c r="D264" s="122"/>
      <c r="E264" s="123"/>
      <c r="F264" s="124"/>
      <c r="G264" s="124"/>
      <c r="H264" s="125"/>
      <c r="I264" s="125"/>
      <c r="J264" s="122"/>
      <c r="K264" s="122"/>
      <c r="L264" s="122"/>
      <c r="M264" s="122"/>
      <c r="N264" s="133"/>
      <c r="O264" s="134"/>
      <c r="P264" s="134"/>
      <c r="Q264" s="134"/>
      <c r="R264" s="133"/>
      <c r="S264" s="133"/>
      <c r="T264" s="134"/>
      <c r="U264" s="125"/>
      <c r="V264" s="125"/>
      <c r="W264" s="139"/>
      <c r="X264" s="139"/>
      <c r="Y264" s="122"/>
      <c r="Z264" s="123"/>
      <c r="AA264" s="122"/>
      <c r="AB264" s="122"/>
      <c r="AD264" s="122"/>
    </row>
    <row r="265" s="85" customFormat="1" ht="39" customHeight="1" spans="1:30">
      <c r="A265" s="121"/>
      <c r="B265" s="87"/>
      <c r="D265" s="122"/>
      <c r="E265" s="123"/>
      <c r="F265" s="124"/>
      <c r="G265" s="124"/>
      <c r="H265" s="125"/>
      <c r="I265" s="125"/>
      <c r="J265" s="122"/>
      <c r="K265" s="122"/>
      <c r="L265" s="122"/>
      <c r="M265" s="122"/>
      <c r="N265" s="133"/>
      <c r="O265" s="134"/>
      <c r="P265" s="134"/>
      <c r="Q265" s="134"/>
      <c r="R265" s="133"/>
      <c r="S265" s="133"/>
      <c r="T265" s="134"/>
      <c r="U265" s="125"/>
      <c r="V265" s="125"/>
      <c r="W265" s="139"/>
      <c r="X265" s="139"/>
      <c r="Y265" s="122"/>
      <c r="Z265" s="123"/>
      <c r="AA265" s="122"/>
      <c r="AB265" s="122"/>
      <c r="AD265" s="122"/>
    </row>
    <row r="266" s="85" customFormat="1" ht="39" customHeight="1" spans="1:30">
      <c r="A266" s="121"/>
      <c r="B266" s="87"/>
      <c r="D266" s="122"/>
      <c r="E266" s="123"/>
      <c r="F266" s="124"/>
      <c r="G266" s="124"/>
      <c r="H266" s="125"/>
      <c r="I266" s="125"/>
      <c r="J266" s="122"/>
      <c r="K266" s="122"/>
      <c r="L266" s="122"/>
      <c r="M266" s="122"/>
      <c r="N266" s="133"/>
      <c r="O266" s="134"/>
      <c r="P266" s="134"/>
      <c r="Q266" s="134"/>
      <c r="R266" s="133"/>
      <c r="S266" s="133"/>
      <c r="T266" s="134"/>
      <c r="U266" s="125"/>
      <c r="V266" s="125"/>
      <c r="W266" s="139"/>
      <c r="X266" s="139"/>
      <c r="Y266" s="122"/>
      <c r="Z266" s="123"/>
      <c r="AA266" s="122"/>
      <c r="AB266" s="122"/>
      <c r="AD266" s="122"/>
    </row>
    <row r="267" s="85" customFormat="1" ht="39" customHeight="1" spans="1:30">
      <c r="A267" s="121"/>
      <c r="B267" s="87"/>
      <c r="D267" s="122"/>
      <c r="E267" s="123"/>
      <c r="F267" s="124"/>
      <c r="G267" s="124"/>
      <c r="H267" s="125"/>
      <c r="I267" s="125"/>
      <c r="J267" s="122"/>
      <c r="K267" s="122"/>
      <c r="L267" s="122"/>
      <c r="M267" s="122"/>
      <c r="N267" s="133"/>
      <c r="O267" s="134"/>
      <c r="P267" s="134"/>
      <c r="Q267" s="134"/>
      <c r="R267" s="133"/>
      <c r="S267" s="133"/>
      <c r="T267" s="134"/>
      <c r="U267" s="125"/>
      <c r="V267" s="125"/>
      <c r="W267" s="139"/>
      <c r="X267" s="139"/>
      <c r="Y267" s="122"/>
      <c r="Z267" s="123"/>
      <c r="AA267" s="122"/>
      <c r="AB267" s="122"/>
      <c r="AD267" s="122"/>
    </row>
    <row r="268" s="85" customFormat="1" ht="39" customHeight="1" spans="1:30">
      <c r="A268" s="121"/>
      <c r="B268" s="87"/>
      <c r="D268" s="122"/>
      <c r="E268" s="123"/>
      <c r="F268" s="124"/>
      <c r="G268" s="124"/>
      <c r="H268" s="125"/>
      <c r="I268" s="125"/>
      <c r="J268" s="122"/>
      <c r="K268" s="122"/>
      <c r="L268" s="122"/>
      <c r="M268" s="122"/>
      <c r="N268" s="133"/>
      <c r="O268" s="134"/>
      <c r="P268" s="134"/>
      <c r="Q268" s="134"/>
      <c r="R268" s="133"/>
      <c r="S268" s="133"/>
      <c r="T268" s="134"/>
      <c r="U268" s="125"/>
      <c r="V268" s="125"/>
      <c r="W268" s="139"/>
      <c r="X268" s="139"/>
      <c r="Y268" s="122"/>
      <c r="Z268" s="123"/>
      <c r="AA268" s="122"/>
      <c r="AB268" s="122"/>
      <c r="AD268" s="122"/>
    </row>
    <row r="269" s="85" customFormat="1" ht="39" customHeight="1" spans="1:30">
      <c r="A269" s="121"/>
      <c r="B269" s="87"/>
      <c r="D269" s="122"/>
      <c r="E269" s="123"/>
      <c r="F269" s="124"/>
      <c r="G269" s="124"/>
      <c r="H269" s="125"/>
      <c r="I269" s="125"/>
      <c r="J269" s="122"/>
      <c r="K269" s="122"/>
      <c r="L269" s="122"/>
      <c r="M269" s="122"/>
      <c r="N269" s="133"/>
      <c r="O269" s="134"/>
      <c r="P269" s="134"/>
      <c r="Q269" s="134"/>
      <c r="R269" s="133"/>
      <c r="S269" s="133"/>
      <c r="T269" s="134"/>
      <c r="U269" s="125"/>
      <c r="V269" s="125"/>
      <c r="W269" s="139"/>
      <c r="X269" s="139"/>
      <c r="Y269" s="122"/>
      <c r="Z269" s="123"/>
      <c r="AA269" s="122"/>
      <c r="AB269" s="122"/>
      <c r="AD269" s="122"/>
    </row>
    <row r="270" s="85" customFormat="1" ht="39" customHeight="1" spans="1:30">
      <c r="A270" s="121"/>
      <c r="B270" s="87"/>
      <c r="D270" s="122"/>
      <c r="E270" s="123"/>
      <c r="F270" s="124"/>
      <c r="G270" s="124"/>
      <c r="H270" s="125"/>
      <c r="I270" s="125"/>
      <c r="J270" s="122"/>
      <c r="K270" s="122"/>
      <c r="L270" s="122"/>
      <c r="M270" s="122"/>
      <c r="N270" s="133"/>
      <c r="O270" s="134"/>
      <c r="P270" s="134"/>
      <c r="Q270" s="134"/>
      <c r="R270" s="133"/>
      <c r="S270" s="133"/>
      <c r="T270" s="134"/>
      <c r="U270" s="125"/>
      <c r="V270" s="125"/>
      <c r="W270" s="139"/>
      <c r="X270" s="139"/>
      <c r="Y270" s="122"/>
      <c r="Z270" s="123"/>
      <c r="AA270" s="122"/>
      <c r="AB270" s="122"/>
      <c r="AD270" s="122"/>
    </row>
    <row r="271" s="85" customFormat="1" ht="39" customHeight="1" spans="1:30">
      <c r="A271" s="121"/>
      <c r="B271" s="87"/>
      <c r="D271" s="122"/>
      <c r="E271" s="123"/>
      <c r="F271" s="124"/>
      <c r="G271" s="124"/>
      <c r="H271" s="125"/>
      <c r="I271" s="125"/>
      <c r="J271" s="122"/>
      <c r="K271" s="122"/>
      <c r="L271" s="122"/>
      <c r="M271" s="122"/>
      <c r="N271" s="133"/>
      <c r="O271" s="134"/>
      <c r="P271" s="134"/>
      <c r="Q271" s="134"/>
      <c r="R271" s="133"/>
      <c r="S271" s="133"/>
      <c r="T271" s="134"/>
      <c r="U271" s="125"/>
      <c r="V271" s="125"/>
      <c r="W271" s="139"/>
      <c r="X271" s="139"/>
      <c r="Y271" s="122"/>
      <c r="Z271" s="123"/>
      <c r="AA271" s="122"/>
      <c r="AB271" s="122"/>
      <c r="AD271" s="122"/>
    </row>
    <row r="272" s="85" customFormat="1" ht="39" customHeight="1" spans="1:30">
      <c r="A272" s="121"/>
      <c r="B272" s="87"/>
      <c r="D272" s="122"/>
      <c r="E272" s="123"/>
      <c r="F272" s="124"/>
      <c r="G272" s="124"/>
      <c r="H272" s="125"/>
      <c r="I272" s="125"/>
      <c r="J272" s="122"/>
      <c r="K272" s="122"/>
      <c r="L272" s="122"/>
      <c r="M272" s="122"/>
      <c r="N272" s="133"/>
      <c r="O272" s="134"/>
      <c r="P272" s="134"/>
      <c r="Q272" s="134"/>
      <c r="R272" s="133"/>
      <c r="S272" s="133"/>
      <c r="T272" s="134"/>
      <c r="U272" s="125"/>
      <c r="V272" s="125"/>
      <c r="W272" s="139"/>
      <c r="X272" s="139"/>
      <c r="Y272" s="122"/>
      <c r="Z272" s="123"/>
      <c r="AA272" s="122"/>
      <c r="AB272" s="122"/>
      <c r="AD272" s="122"/>
    </row>
    <row r="273" s="85" customFormat="1" ht="39" customHeight="1" spans="1:30">
      <c r="A273" s="121"/>
      <c r="B273" s="87"/>
      <c r="D273" s="122"/>
      <c r="E273" s="123"/>
      <c r="F273" s="124"/>
      <c r="G273" s="124"/>
      <c r="H273" s="125"/>
      <c r="I273" s="125"/>
      <c r="J273" s="122"/>
      <c r="K273" s="122"/>
      <c r="L273" s="122"/>
      <c r="M273" s="122"/>
      <c r="N273" s="133"/>
      <c r="O273" s="134"/>
      <c r="P273" s="134"/>
      <c r="Q273" s="134"/>
      <c r="R273" s="133"/>
      <c r="S273" s="133"/>
      <c r="T273" s="134"/>
      <c r="U273" s="125"/>
      <c r="V273" s="125"/>
      <c r="W273" s="139"/>
      <c r="X273" s="139"/>
      <c r="Y273" s="122"/>
      <c r="Z273" s="123"/>
      <c r="AA273" s="122"/>
      <c r="AB273" s="122"/>
      <c r="AD273" s="122"/>
    </row>
    <row r="274" s="85" customFormat="1" ht="39" customHeight="1" spans="1:30">
      <c r="A274" s="121"/>
      <c r="B274" s="87"/>
      <c r="D274" s="122"/>
      <c r="E274" s="123"/>
      <c r="F274" s="124"/>
      <c r="G274" s="124"/>
      <c r="H274" s="125"/>
      <c r="I274" s="125"/>
      <c r="J274" s="122"/>
      <c r="K274" s="122"/>
      <c r="L274" s="122"/>
      <c r="M274" s="122"/>
      <c r="N274" s="133"/>
      <c r="O274" s="134"/>
      <c r="P274" s="134"/>
      <c r="Q274" s="134"/>
      <c r="R274" s="133"/>
      <c r="S274" s="133"/>
      <c r="T274" s="134"/>
      <c r="U274" s="125"/>
      <c r="V274" s="125"/>
      <c r="W274" s="139"/>
      <c r="X274" s="139"/>
      <c r="Y274" s="122"/>
      <c r="Z274" s="123"/>
      <c r="AA274" s="122"/>
      <c r="AB274" s="122"/>
      <c r="AD274" s="122"/>
    </row>
    <row r="275" s="85" customFormat="1" ht="39" customHeight="1" spans="1:30">
      <c r="A275" s="121"/>
      <c r="B275" s="87"/>
      <c r="D275" s="122"/>
      <c r="E275" s="123"/>
      <c r="F275" s="124"/>
      <c r="G275" s="124"/>
      <c r="H275" s="125"/>
      <c r="I275" s="125"/>
      <c r="J275" s="122"/>
      <c r="K275" s="122"/>
      <c r="L275" s="122"/>
      <c r="M275" s="122"/>
      <c r="N275" s="133"/>
      <c r="O275" s="134"/>
      <c r="P275" s="134"/>
      <c r="Q275" s="134"/>
      <c r="R275" s="133"/>
      <c r="S275" s="133"/>
      <c r="T275" s="134"/>
      <c r="U275" s="125"/>
      <c r="V275" s="125"/>
      <c r="W275" s="139"/>
      <c r="X275" s="139"/>
      <c r="Y275" s="122"/>
      <c r="Z275" s="123"/>
      <c r="AA275" s="122"/>
      <c r="AB275" s="122"/>
      <c r="AD275" s="122"/>
    </row>
    <row r="276" s="85" customFormat="1" ht="39" customHeight="1" spans="1:30">
      <c r="A276" s="121"/>
      <c r="B276" s="87"/>
      <c r="D276" s="122"/>
      <c r="E276" s="123"/>
      <c r="F276" s="124"/>
      <c r="G276" s="124"/>
      <c r="H276" s="125"/>
      <c r="I276" s="125"/>
      <c r="J276" s="122"/>
      <c r="K276" s="122"/>
      <c r="L276" s="122"/>
      <c r="M276" s="122"/>
      <c r="N276" s="133"/>
      <c r="O276" s="134"/>
      <c r="P276" s="134"/>
      <c r="Q276" s="134"/>
      <c r="R276" s="133"/>
      <c r="S276" s="133"/>
      <c r="T276" s="134"/>
      <c r="U276" s="125"/>
      <c r="V276" s="125"/>
      <c r="W276" s="139"/>
      <c r="X276" s="139"/>
      <c r="Y276" s="122"/>
      <c r="Z276" s="123"/>
      <c r="AA276" s="122"/>
      <c r="AB276" s="122"/>
      <c r="AD276" s="122"/>
    </row>
    <row r="277" s="85" customFormat="1" ht="39" customHeight="1" spans="1:30">
      <c r="A277" s="121"/>
      <c r="B277" s="87"/>
      <c r="D277" s="122"/>
      <c r="E277" s="123"/>
      <c r="F277" s="124"/>
      <c r="G277" s="124"/>
      <c r="H277" s="125"/>
      <c r="I277" s="125"/>
      <c r="J277" s="122"/>
      <c r="K277" s="122"/>
      <c r="L277" s="122"/>
      <c r="M277" s="122"/>
      <c r="N277" s="133"/>
      <c r="O277" s="134"/>
      <c r="P277" s="134"/>
      <c r="Q277" s="134"/>
      <c r="R277" s="133"/>
      <c r="S277" s="133"/>
      <c r="T277" s="134"/>
      <c r="U277" s="125"/>
      <c r="V277" s="125"/>
      <c r="W277" s="139"/>
      <c r="X277" s="139"/>
      <c r="Y277" s="122"/>
      <c r="Z277" s="123"/>
      <c r="AA277" s="122"/>
      <c r="AB277" s="122"/>
      <c r="AD277" s="122"/>
    </row>
    <row r="278" s="85" customFormat="1" ht="39" customHeight="1" spans="1:30">
      <c r="A278" s="121"/>
      <c r="B278" s="87"/>
      <c r="D278" s="122"/>
      <c r="E278" s="123"/>
      <c r="F278" s="124"/>
      <c r="G278" s="124"/>
      <c r="H278" s="125"/>
      <c r="I278" s="125"/>
      <c r="J278" s="122"/>
      <c r="K278" s="122"/>
      <c r="L278" s="122"/>
      <c r="M278" s="122"/>
      <c r="N278" s="133"/>
      <c r="O278" s="134"/>
      <c r="P278" s="134"/>
      <c r="Q278" s="134"/>
      <c r="R278" s="133"/>
      <c r="S278" s="133"/>
      <c r="T278" s="134"/>
      <c r="U278" s="125"/>
      <c r="V278" s="125"/>
      <c r="W278" s="139"/>
      <c r="X278" s="139"/>
      <c r="Y278" s="122"/>
      <c r="Z278" s="123"/>
      <c r="AA278" s="122"/>
      <c r="AB278" s="122"/>
      <c r="AD278" s="122"/>
    </row>
    <row r="279" s="85" customFormat="1" ht="39" customHeight="1" spans="1:30">
      <c r="A279" s="121"/>
      <c r="B279" s="87"/>
      <c r="D279" s="122"/>
      <c r="E279" s="123"/>
      <c r="F279" s="124"/>
      <c r="G279" s="124"/>
      <c r="H279" s="125"/>
      <c r="I279" s="125"/>
      <c r="J279" s="122"/>
      <c r="K279" s="122"/>
      <c r="L279" s="122"/>
      <c r="M279" s="122"/>
      <c r="N279" s="133"/>
      <c r="O279" s="134"/>
      <c r="P279" s="134"/>
      <c r="Q279" s="134"/>
      <c r="R279" s="133"/>
      <c r="S279" s="133"/>
      <c r="T279" s="134"/>
      <c r="U279" s="125"/>
      <c r="V279" s="125"/>
      <c r="W279" s="139"/>
      <c r="X279" s="139"/>
      <c r="Y279" s="122"/>
      <c r="Z279" s="123"/>
      <c r="AA279" s="122"/>
      <c r="AB279" s="122"/>
      <c r="AD279" s="122"/>
    </row>
    <row r="280" s="85" customFormat="1" ht="39" customHeight="1" spans="1:30">
      <c r="A280" s="121"/>
      <c r="B280" s="87"/>
      <c r="D280" s="122"/>
      <c r="E280" s="123"/>
      <c r="F280" s="124"/>
      <c r="G280" s="124"/>
      <c r="H280" s="125"/>
      <c r="I280" s="125"/>
      <c r="J280" s="122"/>
      <c r="K280" s="122"/>
      <c r="L280" s="122"/>
      <c r="M280" s="122"/>
      <c r="N280" s="133"/>
      <c r="O280" s="134"/>
      <c r="P280" s="134"/>
      <c r="Q280" s="134"/>
      <c r="R280" s="133"/>
      <c r="S280" s="133"/>
      <c r="T280" s="134"/>
      <c r="U280" s="125"/>
      <c r="V280" s="125"/>
      <c r="W280" s="139"/>
      <c r="X280" s="139"/>
      <c r="Y280" s="122"/>
      <c r="Z280" s="123"/>
      <c r="AA280" s="122"/>
      <c r="AB280" s="122"/>
      <c r="AD280" s="122"/>
    </row>
    <row r="281" s="85" customFormat="1" ht="39" customHeight="1" spans="1:30">
      <c r="A281" s="121"/>
      <c r="B281" s="87"/>
      <c r="D281" s="122"/>
      <c r="E281" s="123"/>
      <c r="F281" s="124"/>
      <c r="G281" s="124"/>
      <c r="H281" s="125"/>
      <c r="I281" s="125"/>
      <c r="J281" s="122"/>
      <c r="K281" s="122"/>
      <c r="L281" s="122"/>
      <c r="M281" s="122"/>
      <c r="N281" s="133"/>
      <c r="O281" s="134"/>
      <c r="P281" s="134"/>
      <c r="Q281" s="134"/>
      <c r="R281" s="133"/>
      <c r="S281" s="133"/>
      <c r="T281" s="134"/>
      <c r="U281" s="125"/>
      <c r="V281" s="125"/>
      <c r="W281" s="139"/>
      <c r="X281" s="139"/>
      <c r="Y281" s="122"/>
      <c r="Z281" s="123"/>
      <c r="AA281" s="122"/>
      <c r="AB281" s="122"/>
      <c r="AD281" s="122"/>
    </row>
    <row r="282" s="85" customFormat="1" ht="39" customHeight="1" spans="1:30">
      <c r="A282" s="121"/>
      <c r="B282" s="87"/>
      <c r="D282" s="122"/>
      <c r="E282" s="123"/>
      <c r="F282" s="124"/>
      <c r="G282" s="124"/>
      <c r="H282" s="125"/>
      <c r="I282" s="125"/>
      <c r="J282" s="122"/>
      <c r="K282" s="122"/>
      <c r="L282" s="122"/>
      <c r="M282" s="122"/>
      <c r="N282" s="133"/>
      <c r="O282" s="134"/>
      <c r="P282" s="134"/>
      <c r="Q282" s="134"/>
      <c r="R282" s="133"/>
      <c r="S282" s="133"/>
      <c r="T282" s="134"/>
      <c r="U282" s="125"/>
      <c r="V282" s="125"/>
      <c r="W282" s="139"/>
      <c r="X282" s="139"/>
      <c r="Y282" s="122"/>
      <c r="Z282" s="123"/>
      <c r="AA282" s="122"/>
      <c r="AB282" s="122"/>
      <c r="AD282" s="122"/>
    </row>
    <row r="283" s="85" customFormat="1" ht="39" customHeight="1" spans="1:30">
      <c r="A283" s="121"/>
      <c r="B283" s="87"/>
      <c r="D283" s="122"/>
      <c r="E283" s="123"/>
      <c r="F283" s="124"/>
      <c r="G283" s="124"/>
      <c r="H283" s="125"/>
      <c r="I283" s="125"/>
      <c r="J283" s="122"/>
      <c r="K283" s="122"/>
      <c r="L283" s="122"/>
      <c r="M283" s="122"/>
      <c r="N283" s="133"/>
      <c r="O283" s="134"/>
      <c r="P283" s="134"/>
      <c r="Q283" s="134"/>
      <c r="R283" s="133"/>
      <c r="S283" s="133"/>
      <c r="T283" s="134"/>
      <c r="U283" s="125"/>
      <c r="V283" s="125"/>
      <c r="W283" s="139"/>
      <c r="X283" s="139"/>
      <c r="Y283" s="122"/>
      <c r="Z283" s="123"/>
      <c r="AA283" s="122"/>
      <c r="AB283" s="122"/>
      <c r="AD283" s="122"/>
    </row>
    <row r="284" s="85" customFormat="1" ht="39" customHeight="1" spans="1:30">
      <c r="A284" s="121"/>
      <c r="B284" s="87"/>
      <c r="D284" s="122"/>
      <c r="E284" s="123"/>
      <c r="F284" s="124"/>
      <c r="G284" s="124"/>
      <c r="H284" s="125"/>
      <c r="I284" s="125"/>
      <c r="J284" s="122"/>
      <c r="K284" s="122"/>
      <c r="L284" s="122"/>
      <c r="M284" s="122"/>
      <c r="N284" s="133"/>
      <c r="O284" s="134"/>
      <c r="P284" s="134"/>
      <c r="Q284" s="134"/>
      <c r="R284" s="133"/>
      <c r="S284" s="133"/>
      <c r="T284" s="134"/>
      <c r="U284" s="125"/>
      <c r="V284" s="125"/>
      <c r="W284" s="139"/>
      <c r="X284" s="139"/>
      <c r="Y284" s="122"/>
      <c r="Z284" s="123"/>
      <c r="AA284" s="122"/>
      <c r="AB284" s="122"/>
      <c r="AD284" s="122"/>
    </row>
    <row r="285" s="85" customFormat="1" ht="39" customHeight="1" spans="1:30">
      <c r="A285" s="121"/>
      <c r="B285" s="87"/>
      <c r="D285" s="122"/>
      <c r="E285" s="123"/>
      <c r="F285" s="124"/>
      <c r="G285" s="124"/>
      <c r="H285" s="125"/>
      <c r="I285" s="125"/>
      <c r="J285" s="122"/>
      <c r="K285" s="122"/>
      <c r="L285" s="122"/>
      <c r="M285" s="122"/>
      <c r="N285" s="133"/>
      <c r="O285" s="134"/>
      <c r="P285" s="134"/>
      <c r="Q285" s="134"/>
      <c r="R285" s="133"/>
      <c r="S285" s="133"/>
      <c r="T285" s="134"/>
      <c r="U285" s="125"/>
      <c r="V285" s="125"/>
      <c r="W285" s="139"/>
      <c r="X285" s="139"/>
      <c r="Y285" s="122"/>
      <c r="Z285" s="123"/>
      <c r="AA285" s="122"/>
      <c r="AB285" s="122"/>
      <c r="AD285" s="122"/>
    </row>
    <row r="286" s="85" customFormat="1" ht="39" customHeight="1" spans="1:30">
      <c r="A286" s="121"/>
      <c r="B286" s="87"/>
      <c r="D286" s="122"/>
      <c r="E286" s="123"/>
      <c r="F286" s="124"/>
      <c r="G286" s="124"/>
      <c r="H286" s="125"/>
      <c r="I286" s="125"/>
      <c r="J286" s="122"/>
      <c r="K286" s="122"/>
      <c r="L286" s="122"/>
      <c r="M286" s="122"/>
      <c r="N286" s="133"/>
      <c r="O286" s="134"/>
      <c r="P286" s="134"/>
      <c r="Q286" s="134"/>
      <c r="R286" s="133"/>
      <c r="S286" s="133"/>
      <c r="T286" s="134"/>
      <c r="U286" s="125"/>
      <c r="V286" s="125"/>
      <c r="W286" s="139"/>
      <c r="X286" s="139"/>
      <c r="Y286" s="122"/>
      <c r="Z286" s="123"/>
      <c r="AA286" s="122"/>
      <c r="AB286" s="122"/>
      <c r="AD286" s="122"/>
    </row>
    <row r="287" s="85" customFormat="1" ht="39" customHeight="1" spans="1:30">
      <c r="A287" s="121"/>
      <c r="B287" s="87"/>
      <c r="D287" s="122"/>
      <c r="E287" s="123"/>
      <c r="F287" s="124"/>
      <c r="G287" s="124"/>
      <c r="H287" s="125"/>
      <c r="I287" s="125"/>
      <c r="J287" s="122"/>
      <c r="K287" s="122"/>
      <c r="L287" s="122"/>
      <c r="M287" s="122"/>
      <c r="N287" s="133"/>
      <c r="O287" s="134"/>
      <c r="P287" s="134"/>
      <c r="Q287" s="134"/>
      <c r="R287" s="133"/>
      <c r="S287" s="133"/>
      <c r="T287" s="134"/>
      <c r="U287" s="125"/>
      <c r="V287" s="125"/>
      <c r="W287" s="139"/>
      <c r="X287" s="139"/>
      <c r="Y287" s="122"/>
      <c r="Z287" s="123"/>
      <c r="AA287" s="122"/>
      <c r="AB287" s="122"/>
      <c r="AD287" s="122"/>
    </row>
    <row r="288" s="85" customFormat="1" ht="39" customHeight="1" spans="1:30">
      <c r="A288" s="121"/>
      <c r="B288" s="87"/>
      <c r="D288" s="122"/>
      <c r="E288" s="123"/>
      <c r="F288" s="124"/>
      <c r="G288" s="124"/>
      <c r="H288" s="125"/>
      <c r="I288" s="125"/>
      <c r="J288" s="122"/>
      <c r="K288" s="122"/>
      <c r="L288" s="122"/>
      <c r="M288" s="122"/>
      <c r="N288" s="133"/>
      <c r="O288" s="134"/>
      <c r="P288" s="134"/>
      <c r="Q288" s="134"/>
      <c r="R288" s="133"/>
      <c r="S288" s="133"/>
      <c r="T288" s="134"/>
      <c r="U288" s="125"/>
      <c r="V288" s="125"/>
      <c r="W288" s="139"/>
      <c r="X288" s="139"/>
      <c r="Y288" s="122"/>
      <c r="Z288" s="123"/>
      <c r="AA288" s="122"/>
      <c r="AB288" s="122"/>
      <c r="AD288" s="122"/>
    </row>
    <row r="289" s="85" customFormat="1" ht="39" customHeight="1" spans="1:30">
      <c r="A289" s="121"/>
      <c r="B289" s="87"/>
      <c r="D289" s="122"/>
      <c r="E289" s="123"/>
      <c r="F289" s="124"/>
      <c r="G289" s="124"/>
      <c r="H289" s="125"/>
      <c r="I289" s="125"/>
      <c r="J289" s="122"/>
      <c r="K289" s="122"/>
      <c r="L289" s="122"/>
      <c r="M289" s="122"/>
      <c r="N289" s="133"/>
      <c r="O289" s="134"/>
      <c r="P289" s="134"/>
      <c r="Q289" s="134"/>
      <c r="R289" s="133"/>
      <c r="S289" s="133"/>
      <c r="T289" s="134"/>
      <c r="U289" s="125"/>
      <c r="V289" s="125"/>
      <c r="W289" s="139"/>
      <c r="X289" s="139"/>
      <c r="Y289" s="122"/>
      <c r="Z289" s="123"/>
      <c r="AA289" s="122"/>
      <c r="AB289" s="122"/>
      <c r="AD289" s="122"/>
    </row>
    <row r="290" s="85" customFormat="1" ht="39" customHeight="1" spans="1:30">
      <c r="A290" s="121"/>
      <c r="B290" s="87"/>
      <c r="D290" s="122"/>
      <c r="E290" s="123"/>
      <c r="F290" s="124"/>
      <c r="G290" s="124"/>
      <c r="H290" s="125"/>
      <c r="I290" s="125"/>
      <c r="J290" s="122"/>
      <c r="K290" s="122"/>
      <c r="L290" s="122"/>
      <c r="M290" s="122"/>
      <c r="N290" s="133"/>
      <c r="O290" s="134"/>
      <c r="P290" s="134"/>
      <c r="Q290" s="134"/>
      <c r="R290" s="133"/>
      <c r="S290" s="133"/>
      <c r="T290" s="134"/>
      <c r="U290" s="125"/>
      <c r="V290" s="125"/>
      <c r="W290" s="139"/>
      <c r="X290" s="139"/>
      <c r="Y290" s="122"/>
      <c r="Z290" s="123"/>
      <c r="AA290" s="122"/>
      <c r="AB290" s="122"/>
      <c r="AD290" s="122"/>
    </row>
    <row r="291" s="85" customFormat="1" ht="39" customHeight="1" spans="1:30">
      <c r="A291" s="121"/>
      <c r="B291" s="87"/>
      <c r="D291" s="122"/>
      <c r="E291" s="123"/>
      <c r="F291" s="124"/>
      <c r="G291" s="124"/>
      <c r="H291" s="125"/>
      <c r="I291" s="125"/>
      <c r="J291" s="122"/>
      <c r="K291" s="122"/>
      <c r="L291" s="122"/>
      <c r="M291" s="122"/>
      <c r="N291" s="133"/>
      <c r="O291" s="134"/>
      <c r="P291" s="134"/>
      <c r="Q291" s="134"/>
      <c r="R291" s="133"/>
      <c r="S291" s="133"/>
      <c r="T291" s="134"/>
      <c r="U291" s="125"/>
      <c r="V291" s="125"/>
      <c r="W291" s="139"/>
      <c r="X291" s="139"/>
      <c r="Y291" s="122"/>
      <c r="Z291" s="123"/>
      <c r="AA291" s="122"/>
      <c r="AB291" s="122"/>
      <c r="AD291" s="122"/>
    </row>
    <row r="292" s="85" customFormat="1" ht="39" customHeight="1" spans="1:30">
      <c r="A292" s="121"/>
      <c r="B292" s="87"/>
      <c r="D292" s="122"/>
      <c r="E292" s="123"/>
      <c r="F292" s="124"/>
      <c r="G292" s="124"/>
      <c r="H292" s="125"/>
      <c r="I292" s="125"/>
      <c r="J292" s="122"/>
      <c r="K292" s="122"/>
      <c r="L292" s="122"/>
      <c r="M292" s="122"/>
      <c r="N292" s="133"/>
      <c r="O292" s="134"/>
      <c r="P292" s="134"/>
      <c r="Q292" s="134"/>
      <c r="R292" s="133"/>
      <c r="S292" s="133"/>
      <c r="T292" s="134"/>
      <c r="U292" s="125"/>
      <c r="V292" s="125"/>
      <c r="W292" s="139"/>
      <c r="X292" s="139"/>
      <c r="Y292" s="122"/>
      <c r="Z292" s="123"/>
      <c r="AA292" s="122"/>
      <c r="AB292" s="122"/>
      <c r="AD292" s="122"/>
    </row>
    <row r="293" s="85" customFormat="1" ht="39" customHeight="1" spans="1:30">
      <c r="A293" s="121"/>
      <c r="B293" s="87"/>
      <c r="D293" s="122"/>
      <c r="E293" s="123"/>
      <c r="F293" s="124"/>
      <c r="G293" s="124"/>
      <c r="H293" s="125"/>
      <c r="I293" s="125"/>
      <c r="J293" s="122"/>
      <c r="K293" s="122"/>
      <c r="L293" s="122"/>
      <c r="M293" s="122"/>
      <c r="N293" s="133"/>
      <c r="O293" s="134"/>
      <c r="P293" s="134"/>
      <c r="Q293" s="134"/>
      <c r="R293" s="133"/>
      <c r="S293" s="133"/>
      <c r="T293" s="134"/>
      <c r="U293" s="125"/>
      <c r="V293" s="125"/>
      <c r="W293" s="139"/>
      <c r="X293" s="139"/>
      <c r="Y293" s="122"/>
      <c r="Z293" s="123"/>
      <c r="AA293" s="122"/>
      <c r="AB293" s="122"/>
      <c r="AD293" s="122"/>
    </row>
    <row r="294" s="85" customFormat="1" ht="39" customHeight="1" spans="1:30">
      <c r="A294" s="121"/>
      <c r="B294" s="87"/>
      <c r="D294" s="122"/>
      <c r="E294" s="123"/>
      <c r="F294" s="124"/>
      <c r="G294" s="124"/>
      <c r="H294" s="125"/>
      <c r="I294" s="125"/>
      <c r="J294" s="122"/>
      <c r="K294" s="122"/>
      <c r="L294" s="122"/>
      <c r="M294" s="122"/>
      <c r="N294" s="133"/>
      <c r="O294" s="134"/>
      <c r="P294" s="134"/>
      <c r="Q294" s="134"/>
      <c r="R294" s="133"/>
      <c r="S294" s="133"/>
      <c r="T294" s="134"/>
      <c r="U294" s="125"/>
      <c r="V294" s="125"/>
      <c r="W294" s="139"/>
      <c r="X294" s="139"/>
      <c r="Y294" s="122"/>
      <c r="Z294" s="123"/>
      <c r="AA294" s="122"/>
      <c r="AB294" s="122"/>
      <c r="AD294" s="122"/>
    </row>
    <row r="295" s="85" customFormat="1" ht="39" customHeight="1" spans="1:30">
      <c r="A295" s="121"/>
      <c r="B295" s="87"/>
      <c r="D295" s="122"/>
      <c r="E295" s="123"/>
      <c r="F295" s="124"/>
      <c r="G295" s="124"/>
      <c r="H295" s="125"/>
      <c r="I295" s="125"/>
      <c r="J295" s="122"/>
      <c r="K295" s="122"/>
      <c r="L295" s="122"/>
      <c r="M295" s="122"/>
      <c r="N295" s="133"/>
      <c r="O295" s="134"/>
      <c r="P295" s="134"/>
      <c r="Q295" s="134"/>
      <c r="R295" s="133"/>
      <c r="S295" s="133"/>
      <c r="T295" s="134"/>
      <c r="U295" s="125"/>
      <c r="V295" s="125"/>
      <c r="W295" s="139"/>
      <c r="X295" s="139"/>
      <c r="Y295" s="122"/>
      <c r="Z295" s="123"/>
      <c r="AA295" s="122"/>
      <c r="AB295" s="122"/>
      <c r="AD295" s="122"/>
    </row>
    <row r="296" s="85" customFormat="1" ht="39" customHeight="1" spans="1:30">
      <c r="A296" s="121"/>
      <c r="B296" s="87"/>
      <c r="D296" s="122"/>
      <c r="E296" s="123"/>
      <c r="F296" s="124"/>
      <c r="G296" s="124"/>
      <c r="H296" s="125"/>
      <c r="I296" s="125"/>
      <c r="J296" s="122"/>
      <c r="K296" s="122"/>
      <c r="L296" s="122"/>
      <c r="M296" s="122"/>
      <c r="N296" s="133"/>
      <c r="O296" s="134"/>
      <c r="P296" s="134"/>
      <c r="Q296" s="134"/>
      <c r="R296" s="133"/>
      <c r="S296" s="133"/>
      <c r="T296" s="134"/>
      <c r="U296" s="125"/>
      <c r="V296" s="125"/>
      <c r="W296" s="139"/>
      <c r="X296" s="139"/>
      <c r="Y296" s="122"/>
      <c r="Z296" s="123"/>
      <c r="AA296" s="122"/>
      <c r="AB296" s="122"/>
      <c r="AD296" s="122"/>
    </row>
    <row r="297" s="85" customFormat="1" ht="39" customHeight="1" spans="1:30">
      <c r="A297" s="121"/>
      <c r="B297" s="87"/>
      <c r="D297" s="122"/>
      <c r="E297" s="123"/>
      <c r="F297" s="124"/>
      <c r="G297" s="124"/>
      <c r="H297" s="125"/>
      <c r="I297" s="125"/>
      <c r="J297" s="122"/>
      <c r="K297" s="122"/>
      <c r="L297" s="122"/>
      <c r="M297" s="122"/>
      <c r="N297" s="133"/>
      <c r="O297" s="134"/>
      <c r="P297" s="134"/>
      <c r="Q297" s="134"/>
      <c r="R297" s="133"/>
      <c r="S297" s="133"/>
      <c r="T297" s="134"/>
      <c r="U297" s="125"/>
      <c r="V297" s="125"/>
      <c r="W297" s="139"/>
      <c r="X297" s="139"/>
      <c r="Y297" s="122"/>
      <c r="Z297" s="123"/>
      <c r="AA297" s="122"/>
      <c r="AB297" s="122"/>
      <c r="AD297" s="122"/>
    </row>
    <row r="298" s="85" customFormat="1" ht="39" customHeight="1" spans="1:30">
      <c r="A298" s="121"/>
      <c r="B298" s="87"/>
      <c r="D298" s="122"/>
      <c r="E298" s="123"/>
      <c r="F298" s="124"/>
      <c r="G298" s="124"/>
      <c r="H298" s="125"/>
      <c r="I298" s="125"/>
      <c r="J298" s="122"/>
      <c r="K298" s="122"/>
      <c r="L298" s="122"/>
      <c r="M298" s="122"/>
      <c r="N298" s="133"/>
      <c r="O298" s="134"/>
      <c r="P298" s="134"/>
      <c r="Q298" s="134"/>
      <c r="R298" s="133"/>
      <c r="S298" s="133"/>
      <c r="T298" s="134"/>
      <c r="U298" s="125"/>
      <c r="V298" s="125"/>
      <c r="W298" s="139"/>
      <c r="X298" s="139"/>
      <c r="Y298" s="122"/>
      <c r="Z298" s="123"/>
      <c r="AA298" s="122"/>
      <c r="AB298" s="122"/>
      <c r="AD298" s="122"/>
    </row>
    <row r="299" s="85" customFormat="1" ht="39" customHeight="1" spans="1:30">
      <c r="A299" s="121"/>
      <c r="B299" s="87"/>
      <c r="D299" s="122"/>
      <c r="E299" s="123"/>
      <c r="F299" s="124"/>
      <c r="G299" s="124"/>
      <c r="H299" s="125"/>
      <c r="I299" s="125"/>
      <c r="J299" s="122"/>
      <c r="K299" s="122"/>
      <c r="L299" s="122"/>
      <c r="M299" s="122"/>
      <c r="N299" s="133"/>
      <c r="O299" s="134"/>
      <c r="P299" s="134"/>
      <c r="Q299" s="134"/>
      <c r="R299" s="133"/>
      <c r="S299" s="133"/>
      <c r="T299" s="134"/>
      <c r="U299" s="125"/>
      <c r="V299" s="125"/>
      <c r="W299" s="139"/>
      <c r="X299" s="139"/>
      <c r="Y299" s="122"/>
      <c r="Z299" s="123"/>
      <c r="AA299" s="122"/>
      <c r="AB299" s="122"/>
      <c r="AD299" s="122"/>
    </row>
    <row r="300" s="85" customFormat="1" ht="39" customHeight="1" spans="1:30">
      <c r="A300" s="121"/>
      <c r="B300" s="87"/>
      <c r="D300" s="122"/>
      <c r="E300" s="123"/>
      <c r="F300" s="124"/>
      <c r="G300" s="124"/>
      <c r="H300" s="125"/>
      <c r="I300" s="125"/>
      <c r="J300" s="122"/>
      <c r="K300" s="122"/>
      <c r="L300" s="122"/>
      <c r="M300" s="122"/>
      <c r="N300" s="133"/>
      <c r="O300" s="134"/>
      <c r="P300" s="134"/>
      <c r="Q300" s="134"/>
      <c r="R300" s="133"/>
      <c r="S300" s="133"/>
      <c r="T300" s="134"/>
      <c r="U300" s="125"/>
      <c r="V300" s="125"/>
      <c r="W300" s="139"/>
      <c r="X300" s="139"/>
      <c r="Y300" s="122"/>
      <c r="Z300" s="123"/>
      <c r="AA300" s="122"/>
      <c r="AB300" s="122"/>
      <c r="AD300" s="122"/>
    </row>
    <row r="301" s="85" customFormat="1" ht="39" customHeight="1" spans="1:30">
      <c r="A301" s="121"/>
      <c r="B301" s="87"/>
      <c r="D301" s="122"/>
      <c r="E301" s="123"/>
      <c r="F301" s="124"/>
      <c r="G301" s="124"/>
      <c r="H301" s="125"/>
      <c r="I301" s="125"/>
      <c r="J301" s="122"/>
      <c r="K301" s="122"/>
      <c r="L301" s="122"/>
      <c r="M301" s="122"/>
      <c r="N301" s="133"/>
      <c r="O301" s="134"/>
      <c r="P301" s="134"/>
      <c r="Q301" s="134"/>
      <c r="R301" s="133"/>
      <c r="S301" s="133"/>
      <c r="T301" s="134"/>
      <c r="U301" s="125"/>
      <c r="V301" s="125"/>
      <c r="W301" s="139"/>
      <c r="X301" s="139"/>
      <c r="Y301" s="122"/>
      <c r="Z301" s="123"/>
      <c r="AA301" s="122"/>
      <c r="AB301" s="122"/>
      <c r="AD301" s="122"/>
    </row>
    <row r="302" s="85" customFormat="1" ht="39" customHeight="1" spans="1:30">
      <c r="A302" s="121"/>
      <c r="B302" s="87"/>
      <c r="D302" s="122"/>
      <c r="E302" s="123"/>
      <c r="F302" s="124"/>
      <c r="G302" s="124"/>
      <c r="H302" s="125"/>
      <c r="I302" s="125"/>
      <c r="J302" s="122"/>
      <c r="K302" s="122"/>
      <c r="L302" s="122"/>
      <c r="M302" s="122"/>
      <c r="N302" s="133"/>
      <c r="O302" s="134"/>
      <c r="P302" s="134"/>
      <c r="Q302" s="134"/>
      <c r="R302" s="133"/>
      <c r="S302" s="133"/>
      <c r="T302" s="134"/>
      <c r="U302" s="125"/>
      <c r="V302" s="125"/>
      <c r="W302" s="139"/>
      <c r="X302" s="139"/>
      <c r="Y302" s="122"/>
      <c r="Z302" s="123"/>
      <c r="AA302" s="122"/>
      <c r="AB302" s="122"/>
      <c r="AD302" s="122"/>
    </row>
    <row r="303" s="85" customFormat="1" ht="39" customHeight="1" spans="1:30">
      <c r="A303" s="121"/>
      <c r="B303" s="87"/>
      <c r="D303" s="122"/>
      <c r="E303" s="123"/>
      <c r="F303" s="124"/>
      <c r="G303" s="124"/>
      <c r="H303" s="125"/>
      <c r="I303" s="125"/>
      <c r="J303" s="122"/>
      <c r="K303" s="122"/>
      <c r="L303" s="122"/>
      <c r="M303" s="122"/>
      <c r="N303" s="133"/>
      <c r="O303" s="134"/>
      <c r="P303" s="134"/>
      <c r="Q303" s="134"/>
      <c r="R303" s="133"/>
      <c r="S303" s="133"/>
      <c r="T303" s="134"/>
      <c r="U303" s="125"/>
      <c r="V303" s="125"/>
      <c r="W303" s="139"/>
      <c r="X303" s="139"/>
      <c r="Y303" s="122"/>
      <c r="Z303" s="123"/>
      <c r="AA303" s="122"/>
      <c r="AB303" s="122"/>
      <c r="AD303" s="122"/>
    </row>
    <row r="304" s="85" customFormat="1" ht="39" customHeight="1" spans="1:30">
      <c r="A304" s="121"/>
      <c r="B304" s="87"/>
      <c r="D304" s="122"/>
      <c r="E304" s="123"/>
      <c r="F304" s="124"/>
      <c r="G304" s="124"/>
      <c r="H304" s="125"/>
      <c r="I304" s="125"/>
      <c r="J304" s="122"/>
      <c r="K304" s="122"/>
      <c r="L304" s="122"/>
      <c r="M304" s="122"/>
      <c r="N304" s="133"/>
      <c r="O304" s="134"/>
      <c r="P304" s="134"/>
      <c r="Q304" s="134"/>
      <c r="R304" s="133"/>
      <c r="S304" s="133"/>
      <c r="T304" s="134"/>
      <c r="U304" s="125"/>
      <c r="V304" s="125"/>
      <c r="W304" s="139"/>
      <c r="X304" s="139"/>
      <c r="Y304" s="122"/>
      <c r="Z304" s="123"/>
      <c r="AA304" s="122"/>
      <c r="AB304" s="122"/>
      <c r="AD304" s="122"/>
    </row>
    <row r="305" s="85" customFormat="1" ht="39" customHeight="1" spans="1:30">
      <c r="A305" s="121"/>
      <c r="B305" s="87"/>
      <c r="D305" s="122"/>
      <c r="E305" s="123"/>
      <c r="F305" s="124"/>
      <c r="G305" s="124"/>
      <c r="H305" s="125"/>
      <c r="I305" s="125"/>
      <c r="J305" s="122"/>
      <c r="K305" s="122"/>
      <c r="L305" s="122"/>
      <c r="M305" s="122"/>
      <c r="N305" s="133"/>
      <c r="O305" s="134"/>
      <c r="P305" s="134"/>
      <c r="Q305" s="134"/>
      <c r="R305" s="133"/>
      <c r="S305" s="133"/>
      <c r="T305" s="134"/>
      <c r="U305" s="125"/>
      <c r="V305" s="125"/>
      <c r="W305" s="139"/>
      <c r="X305" s="139"/>
      <c r="Y305" s="122"/>
      <c r="Z305" s="123"/>
      <c r="AA305" s="122"/>
      <c r="AB305" s="122"/>
      <c r="AD305" s="122"/>
    </row>
    <row r="306" s="85" customFormat="1" ht="39" customHeight="1" spans="1:30">
      <c r="A306" s="121"/>
      <c r="B306" s="87"/>
      <c r="D306" s="122"/>
      <c r="E306" s="123"/>
      <c r="F306" s="124"/>
      <c r="G306" s="124"/>
      <c r="H306" s="125"/>
      <c r="I306" s="125"/>
      <c r="J306" s="122"/>
      <c r="K306" s="122"/>
      <c r="L306" s="122"/>
      <c r="M306" s="122"/>
      <c r="N306" s="133"/>
      <c r="O306" s="134"/>
      <c r="P306" s="134"/>
      <c r="Q306" s="134"/>
      <c r="R306" s="133"/>
      <c r="S306" s="133"/>
      <c r="T306" s="134"/>
      <c r="U306" s="125"/>
      <c r="V306" s="125"/>
      <c r="W306" s="139"/>
      <c r="X306" s="139"/>
      <c r="Y306" s="122"/>
      <c r="Z306" s="123"/>
      <c r="AA306" s="122"/>
      <c r="AB306" s="122"/>
      <c r="AD306" s="122"/>
    </row>
    <row r="307" s="85" customFormat="1" ht="39" customHeight="1" spans="1:30">
      <c r="A307" s="121"/>
      <c r="B307" s="87"/>
      <c r="D307" s="122"/>
      <c r="E307" s="123"/>
      <c r="F307" s="124"/>
      <c r="G307" s="124"/>
      <c r="H307" s="125"/>
      <c r="I307" s="125"/>
      <c r="J307" s="122"/>
      <c r="K307" s="122"/>
      <c r="L307" s="122"/>
      <c r="M307" s="122"/>
      <c r="N307" s="133"/>
      <c r="O307" s="134"/>
      <c r="P307" s="134"/>
      <c r="Q307" s="134"/>
      <c r="R307" s="133"/>
      <c r="S307" s="133"/>
      <c r="T307" s="134"/>
      <c r="U307" s="125"/>
      <c r="V307" s="125"/>
      <c r="W307" s="139"/>
      <c r="X307" s="139"/>
      <c r="Y307" s="122"/>
      <c r="Z307" s="123"/>
      <c r="AA307" s="122"/>
      <c r="AB307" s="122"/>
      <c r="AD307" s="122"/>
    </row>
    <row r="308" s="85" customFormat="1" ht="39" customHeight="1" spans="1:30">
      <c r="A308" s="121"/>
      <c r="B308" s="87"/>
      <c r="D308" s="122"/>
      <c r="E308" s="123"/>
      <c r="F308" s="124"/>
      <c r="G308" s="124"/>
      <c r="H308" s="125"/>
      <c r="I308" s="125"/>
      <c r="J308" s="122"/>
      <c r="K308" s="122"/>
      <c r="L308" s="122"/>
      <c r="M308" s="122"/>
      <c r="N308" s="133"/>
      <c r="O308" s="134"/>
      <c r="P308" s="134"/>
      <c r="Q308" s="134"/>
      <c r="R308" s="133"/>
      <c r="S308" s="133"/>
      <c r="T308" s="134"/>
      <c r="U308" s="125"/>
      <c r="V308" s="125"/>
      <c r="W308" s="139"/>
      <c r="X308" s="139"/>
      <c r="Y308" s="122"/>
      <c r="Z308" s="123"/>
      <c r="AA308" s="122"/>
      <c r="AB308" s="122"/>
      <c r="AD308" s="122"/>
    </row>
    <row r="309" s="85" customFormat="1" ht="39" customHeight="1" spans="1:30">
      <c r="A309" s="121"/>
      <c r="B309" s="87"/>
      <c r="D309" s="122"/>
      <c r="E309" s="123"/>
      <c r="F309" s="124"/>
      <c r="G309" s="124"/>
      <c r="H309" s="125"/>
      <c r="I309" s="125"/>
      <c r="J309" s="122"/>
      <c r="K309" s="122"/>
      <c r="L309" s="122"/>
      <c r="M309" s="122"/>
      <c r="N309" s="133"/>
      <c r="O309" s="134"/>
      <c r="P309" s="134"/>
      <c r="Q309" s="134"/>
      <c r="R309" s="133"/>
      <c r="S309" s="133"/>
      <c r="T309" s="134"/>
      <c r="U309" s="125"/>
      <c r="V309" s="125"/>
      <c r="W309" s="139"/>
      <c r="X309" s="139"/>
      <c r="Y309" s="122"/>
      <c r="Z309" s="123"/>
      <c r="AA309" s="122"/>
      <c r="AB309" s="122"/>
      <c r="AD309" s="122"/>
    </row>
    <row r="310" s="85" customFormat="1" ht="39" customHeight="1" spans="1:30">
      <c r="A310" s="121"/>
      <c r="B310" s="87"/>
      <c r="D310" s="122"/>
      <c r="E310" s="123"/>
      <c r="F310" s="124"/>
      <c r="G310" s="124"/>
      <c r="H310" s="125"/>
      <c r="I310" s="125"/>
      <c r="J310" s="122"/>
      <c r="K310" s="122"/>
      <c r="L310" s="122"/>
      <c r="M310" s="122"/>
      <c r="N310" s="133"/>
      <c r="O310" s="134"/>
      <c r="P310" s="134"/>
      <c r="Q310" s="134"/>
      <c r="R310" s="133"/>
      <c r="S310" s="133"/>
      <c r="T310" s="134"/>
      <c r="U310" s="125"/>
      <c r="V310" s="125"/>
      <c r="W310" s="139"/>
      <c r="X310" s="139"/>
      <c r="Y310" s="122"/>
      <c r="Z310" s="123"/>
      <c r="AA310" s="122"/>
      <c r="AB310" s="122"/>
      <c r="AD310" s="122"/>
    </row>
    <row r="311" s="85" customFormat="1" ht="39" customHeight="1" spans="1:30">
      <c r="A311" s="121"/>
      <c r="B311" s="87"/>
      <c r="D311" s="122"/>
      <c r="E311" s="123"/>
      <c r="F311" s="124"/>
      <c r="G311" s="124"/>
      <c r="H311" s="125"/>
      <c r="I311" s="125"/>
      <c r="J311" s="122"/>
      <c r="K311" s="122"/>
      <c r="L311" s="122"/>
      <c r="M311" s="122"/>
      <c r="N311" s="133"/>
      <c r="O311" s="134"/>
      <c r="P311" s="134"/>
      <c r="Q311" s="134"/>
      <c r="R311" s="133"/>
      <c r="S311" s="133"/>
      <c r="T311" s="134"/>
      <c r="U311" s="125"/>
      <c r="V311" s="125"/>
      <c r="W311" s="139"/>
      <c r="X311" s="139"/>
      <c r="Y311" s="122"/>
      <c r="Z311" s="123"/>
      <c r="AA311" s="122"/>
      <c r="AB311" s="122"/>
      <c r="AD311" s="122"/>
    </row>
    <row r="312" s="85" customFormat="1" ht="39" customHeight="1" spans="1:30">
      <c r="A312" s="121"/>
      <c r="B312" s="87"/>
      <c r="D312" s="122"/>
      <c r="E312" s="123"/>
      <c r="F312" s="124"/>
      <c r="G312" s="124"/>
      <c r="H312" s="125"/>
      <c r="I312" s="125"/>
      <c r="J312" s="122"/>
      <c r="K312" s="122"/>
      <c r="L312" s="122"/>
      <c r="M312" s="122"/>
      <c r="N312" s="133"/>
      <c r="O312" s="134"/>
      <c r="P312" s="134"/>
      <c r="Q312" s="134"/>
      <c r="R312" s="133"/>
      <c r="S312" s="133"/>
      <c r="T312" s="134"/>
      <c r="U312" s="125"/>
      <c r="V312" s="125"/>
      <c r="W312" s="139"/>
      <c r="X312" s="139"/>
      <c r="Y312" s="122"/>
      <c r="Z312" s="123"/>
      <c r="AA312" s="122"/>
      <c r="AB312" s="122"/>
      <c r="AD312" s="122"/>
    </row>
    <row r="313" s="85" customFormat="1" ht="39" customHeight="1" spans="1:30">
      <c r="A313" s="121"/>
      <c r="B313" s="87"/>
      <c r="D313" s="122"/>
      <c r="E313" s="123"/>
      <c r="F313" s="124"/>
      <c r="G313" s="124"/>
      <c r="H313" s="125"/>
      <c r="I313" s="125"/>
      <c r="J313" s="122"/>
      <c r="K313" s="122"/>
      <c r="L313" s="122"/>
      <c r="M313" s="122"/>
      <c r="N313" s="133"/>
      <c r="O313" s="134"/>
      <c r="P313" s="134"/>
      <c r="Q313" s="134"/>
      <c r="R313" s="133"/>
      <c r="S313" s="133"/>
      <c r="T313" s="134"/>
      <c r="U313" s="125"/>
      <c r="V313" s="125"/>
      <c r="W313" s="139"/>
      <c r="X313" s="139"/>
      <c r="Y313" s="122"/>
      <c r="Z313" s="123"/>
      <c r="AA313" s="122"/>
      <c r="AB313" s="122"/>
      <c r="AD313" s="122"/>
    </row>
    <row r="314" s="85" customFormat="1" ht="39" customHeight="1" spans="1:30">
      <c r="A314" s="121"/>
      <c r="B314" s="87"/>
      <c r="D314" s="122"/>
      <c r="E314" s="123"/>
      <c r="F314" s="124"/>
      <c r="G314" s="124"/>
      <c r="H314" s="125"/>
      <c r="I314" s="125"/>
      <c r="J314" s="122"/>
      <c r="K314" s="122"/>
      <c r="L314" s="122"/>
      <c r="M314" s="122"/>
      <c r="N314" s="133"/>
      <c r="O314" s="134"/>
      <c r="P314" s="134"/>
      <c r="Q314" s="134"/>
      <c r="R314" s="133"/>
      <c r="S314" s="133"/>
      <c r="T314" s="134"/>
      <c r="U314" s="125"/>
      <c r="V314" s="125"/>
      <c r="W314" s="139"/>
      <c r="X314" s="139"/>
      <c r="Y314" s="122"/>
      <c r="Z314" s="123"/>
      <c r="AA314" s="122"/>
      <c r="AB314" s="122"/>
      <c r="AD314" s="122"/>
    </row>
    <row r="315" s="85" customFormat="1" ht="39" customHeight="1" spans="1:30">
      <c r="A315" s="121"/>
      <c r="B315" s="87"/>
      <c r="D315" s="122"/>
      <c r="E315" s="123"/>
      <c r="F315" s="124"/>
      <c r="G315" s="124"/>
      <c r="H315" s="125"/>
      <c r="I315" s="125"/>
      <c r="J315" s="122"/>
      <c r="K315" s="122"/>
      <c r="L315" s="122"/>
      <c r="M315" s="122"/>
      <c r="N315" s="133"/>
      <c r="O315" s="134"/>
      <c r="P315" s="134"/>
      <c r="Q315" s="134"/>
      <c r="R315" s="133"/>
      <c r="S315" s="133"/>
      <c r="T315" s="134"/>
      <c r="U315" s="125"/>
      <c r="V315" s="125"/>
      <c r="W315" s="139"/>
      <c r="X315" s="139"/>
      <c r="Y315" s="122"/>
      <c r="Z315" s="123"/>
      <c r="AA315" s="122"/>
      <c r="AB315" s="122"/>
      <c r="AD315" s="122"/>
    </row>
    <row r="316" s="85" customFormat="1" ht="39" customHeight="1" spans="1:30">
      <c r="A316" s="121"/>
      <c r="B316" s="87"/>
      <c r="D316" s="122"/>
      <c r="E316" s="123"/>
      <c r="F316" s="124"/>
      <c r="G316" s="124"/>
      <c r="H316" s="125"/>
      <c r="I316" s="125"/>
      <c r="J316" s="122"/>
      <c r="K316" s="122"/>
      <c r="L316" s="122"/>
      <c r="M316" s="122"/>
      <c r="N316" s="133"/>
      <c r="O316" s="134"/>
      <c r="P316" s="134"/>
      <c r="Q316" s="134"/>
      <c r="R316" s="133"/>
      <c r="S316" s="133"/>
      <c r="T316" s="134"/>
      <c r="U316" s="125"/>
      <c r="V316" s="125"/>
      <c r="W316" s="139"/>
      <c r="X316" s="139"/>
      <c r="Y316" s="122"/>
      <c r="Z316" s="123"/>
      <c r="AA316" s="122"/>
      <c r="AB316" s="122"/>
      <c r="AD316" s="122"/>
    </row>
    <row r="317" s="85" customFormat="1" ht="39" customHeight="1" spans="1:30">
      <c r="A317" s="121"/>
      <c r="B317" s="87"/>
      <c r="D317" s="122"/>
      <c r="E317" s="123"/>
      <c r="F317" s="124"/>
      <c r="G317" s="124"/>
      <c r="H317" s="125"/>
      <c r="I317" s="125"/>
      <c r="J317" s="122"/>
      <c r="K317" s="122"/>
      <c r="L317" s="122"/>
      <c r="M317" s="122"/>
      <c r="N317" s="133"/>
      <c r="O317" s="134"/>
      <c r="P317" s="134"/>
      <c r="Q317" s="134"/>
      <c r="R317" s="133"/>
      <c r="S317" s="133"/>
      <c r="T317" s="134"/>
      <c r="U317" s="125"/>
      <c r="V317" s="125"/>
      <c r="W317" s="139"/>
      <c r="X317" s="139"/>
      <c r="Y317" s="122"/>
      <c r="Z317" s="123"/>
      <c r="AA317" s="122"/>
      <c r="AB317" s="122"/>
      <c r="AD317" s="122"/>
    </row>
    <row r="318" s="85" customFormat="1" ht="39" customHeight="1" spans="1:30">
      <c r="A318" s="121"/>
      <c r="B318" s="87"/>
      <c r="D318" s="122"/>
      <c r="E318" s="123"/>
      <c r="F318" s="124"/>
      <c r="G318" s="124"/>
      <c r="H318" s="125"/>
      <c r="I318" s="125"/>
      <c r="J318" s="122"/>
      <c r="K318" s="122"/>
      <c r="L318" s="122"/>
      <c r="M318" s="122"/>
      <c r="N318" s="133"/>
      <c r="O318" s="134"/>
      <c r="P318" s="134"/>
      <c r="Q318" s="134"/>
      <c r="R318" s="133"/>
      <c r="S318" s="133"/>
      <c r="T318" s="134"/>
      <c r="U318" s="125"/>
      <c r="V318" s="125"/>
      <c r="W318" s="139"/>
      <c r="X318" s="139"/>
      <c r="Y318" s="122"/>
      <c r="Z318" s="123"/>
      <c r="AA318" s="122"/>
      <c r="AB318" s="122"/>
      <c r="AD318" s="122"/>
    </row>
    <row r="319" s="85" customFormat="1" ht="39" customHeight="1" spans="1:30">
      <c r="A319" s="121"/>
      <c r="B319" s="87"/>
      <c r="D319" s="122"/>
      <c r="E319" s="123"/>
      <c r="F319" s="124"/>
      <c r="G319" s="124"/>
      <c r="H319" s="125"/>
      <c r="I319" s="125"/>
      <c r="J319" s="122"/>
      <c r="K319" s="122"/>
      <c r="L319" s="122"/>
      <c r="M319" s="122"/>
      <c r="N319" s="133"/>
      <c r="O319" s="134"/>
      <c r="P319" s="134"/>
      <c r="Q319" s="134"/>
      <c r="R319" s="133"/>
      <c r="S319" s="133"/>
      <c r="T319" s="134"/>
      <c r="U319" s="125"/>
      <c r="V319" s="125"/>
      <c r="W319" s="139"/>
      <c r="X319" s="139"/>
      <c r="Y319" s="122"/>
      <c r="Z319" s="123"/>
      <c r="AA319" s="122"/>
      <c r="AB319" s="122"/>
      <c r="AD319" s="122"/>
    </row>
    <row r="320" s="85" customFormat="1" ht="39" customHeight="1" spans="1:30">
      <c r="A320" s="121"/>
      <c r="B320" s="87"/>
      <c r="D320" s="122"/>
      <c r="E320" s="123"/>
      <c r="F320" s="124"/>
      <c r="G320" s="124"/>
      <c r="H320" s="125"/>
      <c r="I320" s="125"/>
      <c r="J320" s="122"/>
      <c r="K320" s="122"/>
      <c r="L320" s="122"/>
      <c r="M320" s="122"/>
      <c r="N320" s="133"/>
      <c r="O320" s="134"/>
      <c r="P320" s="134"/>
      <c r="Q320" s="134"/>
      <c r="R320" s="133"/>
      <c r="S320" s="133"/>
      <c r="T320" s="134"/>
      <c r="U320" s="125"/>
      <c r="V320" s="125"/>
      <c r="W320" s="139"/>
      <c r="X320" s="139"/>
      <c r="Y320" s="122"/>
      <c r="Z320" s="123"/>
      <c r="AA320" s="122"/>
      <c r="AB320" s="122"/>
      <c r="AD320" s="122"/>
    </row>
    <row r="321" s="85" customFormat="1" ht="39" customHeight="1" spans="1:30">
      <c r="A321" s="121"/>
      <c r="B321" s="87"/>
      <c r="D321" s="122"/>
      <c r="E321" s="123"/>
      <c r="F321" s="124"/>
      <c r="G321" s="124"/>
      <c r="H321" s="125"/>
      <c r="I321" s="125"/>
      <c r="J321" s="122"/>
      <c r="K321" s="122"/>
      <c r="L321" s="122"/>
      <c r="M321" s="122"/>
      <c r="N321" s="133"/>
      <c r="O321" s="134"/>
      <c r="P321" s="134"/>
      <c r="Q321" s="134"/>
      <c r="R321" s="133"/>
      <c r="S321" s="133"/>
      <c r="T321" s="134"/>
      <c r="U321" s="125"/>
      <c r="V321" s="125"/>
      <c r="W321" s="139"/>
      <c r="X321" s="139"/>
      <c r="Y321" s="122"/>
      <c r="Z321" s="123"/>
      <c r="AA321" s="122"/>
      <c r="AB321" s="122"/>
      <c r="AD321" s="122"/>
    </row>
    <row r="322" s="85" customFormat="1" ht="39" customHeight="1" spans="1:30">
      <c r="A322" s="121"/>
      <c r="B322" s="87"/>
      <c r="D322" s="122"/>
      <c r="E322" s="123"/>
      <c r="F322" s="124"/>
      <c r="G322" s="124"/>
      <c r="H322" s="125"/>
      <c r="I322" s="125"/>
      <c r="J322" s="122"/>
      <c r="K322" s="122"/>
      <c r="L322" s="122"/>
      <c r="M322" s="122"/>
      <c r="N322" s="133"/>
      <c r="O322" s="134"/>
      <c r="P322" s="134"/>
      <c r="Q322" s="134"/>
      <c r="R322" s="133"/>
      <c r="S322" s="133"/>
      <c r="T322" s="134"/>
      <c r="U322" s="125"/>
      <c r="V322" s="125"/>
      <c r="W322" s="139"/>
      <c r="X322" s="139"/>
      <c r="Y322" s="122"/>
      <c r="Z322" s="123"/>
      <c r="AA322" s="122"/>
      <c r="AB322" s="122"/>
      <c r="AD322" s="122"/>
    </row>
    <row r="323" s="85" customFormat="1" ht="39" customHeight="1" spans="1:30">
      <c r="A323" s="121"/>
      <c r="B323" s="87"/>
      <c r="D323" s="122"/>
      <c r="E323" s="123"/>
      <c r="F323" s="124"/>
      <c r="G323" s="124"/>
      <c r="H323" s="125"/>
      <c r="I323" s="125"/>
      <c r="J323" s="122"/>
      <c r="K323" s="122"/>
      <c r="L323" s="122"/>
      <c r="M323" s="122"/>
      <c r="N323" s="133"/>
      <c r="O323" s="134"/>
      <c r="P323" s="134"/>
      <c r="Q323" s="134"/>
      <c r="R323" s="133"/>
      <c r="S323" s="133"/>
      <c r="T323" s="134"/>
      <c r="U323" s="125"/>
      <c r="V323" s="125"/>
      <c r="W323" s="139"/>
      <c r="X323" s="139"/>
      <c r="Y323" s="122"/>
      <c r="Z323" s="123"/>
      <c r="AA323" s="122"/>
      <c r="AB323" s="122"/>
      <c r="AD323" s="122"/>
    </row>
    <row r="324" s="85" customFormat="1" ht="39" customHeight="1" spans="1:30">
      <c r="A324" s="121"/>
      <c r="B324" s="87"/>
      <c r="D324" s="122"/>
      <c r="E324" s="123"/>
      <c r="F324" s="124"/>
      <c r="G324" s="124"/>
      <c r="H324" s="125"/>
      <c r="I324" s="125"/>
      <c r="J324" s="122"/>
      <c r="K324" s="122"/>
      <c r="L324" s="122"/>
      <c r="M324" s="122"/>
      <c r="N324" s="133"/>
      <c r="O324" s="134"/>
      <c r="P324" s="134"/>
      <c r="Q324" s="134"/>
      <c r="R324" s="133"/>
      <c r="S324" s="133"/>
      <c r="T324" s="134"/>
      <c r="U324" s="125"/>
      <c r="V324" s="125"/>
      <c r="W324" s="139"/>
      <c r="X324" s="139"/>
      <c r="Y324" s="122"/>
      <c r="Z324" s="123"/>
      <c r="AA324" s="122"/>
      <c r="AB324" s="122"/>
      <c r="AD324" s="122"/>
    </row>
    <row r="325" s="85" customFormat="1" ht="39" customHeight="1" spans="1:30">
      <c r="A325" s="121"/>
      <c r="B325" s="87"/>
      <c r="D325" s="122"/>
      <c r="E325" s="123"/>
      <c r="F325" s="124"/>
      <c r="G325" s="124"/>
      <c r="H325" s="125"/>
      <c r="I325" s="125"/>
      <c r="J325" s="122"/>
      <c r="K325" s="122"/>
      <c r="L325" s="122"/>
      <c r="M325" s="122"/>
      <c r="N325" s="133"/>
      <c r="O325" s="134"/>
      <c r="P325" s="134"/>
      <c r="Q325" s="134"/>
      <c r="R325" s="133"/>
      <c r="S325" s="133"/>
      <c r="T325" s="134"/>
      <c r="U325" s="125"/>
      <c r="V325" s="125"/>
      <c r="W325" s="139"/>
      <c r="X325" s="139"/>
      <c r="Y325" s="122"/>
      <c r="Z325" s="123"/>
      <c r="AA325" s="122"/>
      <c r="AB325" s="122"/>
      <c r="AD325" s="122"/>
    </row>
    <row r="326" s="85" customFormat="1" ht="39" customHeight="1" spans="1:30">
      <c r="A326" s="121"/>
      <c r="B326" s="87"/>
      <c r="D326" s="122"/>
      <c r="E326" s="123"/>
      <c r="F326" s="124"/>
      <c r="G326" s="124"/>
      <c r="H326" s="125"/>
      <c r="I326" s="125"/>
      <c r="J326" s="122"/>
      <c r="K326" s="122"/>
      <c r="L326" s="122"/>
      <c r="M326" s="122"/>
      <c r="N326" s="133"/>
      <c r="O326" s="134"/>
      <c r="P326" s="134"/>
      <c r="Q326" s="134"/>
      <c r="R326" s="133"/>
      <c r="S326" s="133"/>
      <c r="T326" s="134"/>
      <c r="U326" s="125"/>
      <c r="V326" s="125"/>
      <c r="W326" s="139"/>
      <c r="X326" s="139"/>
      <c r="Y326" s="122"/>
      <c r="Z326" s="123"/>
      <c r="AA326" s="122"/>
      <c r="AB326" s="122"/>
      <c r="AD326" s="122"/>
    </row>
    <row r="327" s="85" customFormat="1" ht="39" customHeight="1" spans="1:30">
      <c r="A327" s="121"/>
      <c r="B327" s="87"/>
      <c r="D327" s="122"/>
      <c r="E327" s="123"/>
      <c r="F327" s="124"/>
      <c r="G327" s="124"/>
      <c r="H327" s="125"/>
      <c r="I327" s="125"/>
      <c r="J327" s="122"/>
      <c r="K327" s="122"/>
      <c r="L327" s="122"/>
      <c r="M327" s="122"/>
      <c r="N327" s="133"/>
      <c r="O327" s="134"/>
      <c r="P327" s="134"/>
      <c r="Q327" s="134"/>
      <c r="R327" s="133"/>
      <c r="S327" s="133"/>
      <c r="T327" s="134"/>
      <c r="U327" s="125"/>
      <c r="V327" s="125"/>
      <c r="W327" s="139"/>
      <c r="X327" s="139"/>
      <c r="Y327" s="122"/>
      <c r="Z327" s="123"/>
      <c r="AA327" s="122"/>
      <c r="AB327" s="122"/>
      <c r="AD327" s="122"/>
    </row>
    <row r="328" s="85" customFormat="1" ht="39" customHeight="1" spans="1:30">
      <c r="A328" s="121"/>
      <c r="B328" s="87"/>
      <c r="D328" s="122"/>
      <c r="E328" s="123"/>
      <c r="F328" s="124"/>
      <c r="G328" s="124"/>
      <c r="H328" s="125"/>
      <c r="I328" s="125"/>
      <c r="J328" s="122"/>
      <c r="K328" s="122"/>
      <c r="L328" s="122"/>
      <c r="M328" s="122"/>
      <c r="N328" s="133"/>
      <c r="O328" s="134"/>
      <c r="P328" s="134"/>
      <c r="Q328" s="134"/>
      <c r="R328" s="133"/>
      <c r="S328" s="133"/>
      <c r="T328" s="134"/>
      <c r="U328" s="125"/>
      <c r="V328" s="125"/>
      <c r="W328" s="139"/>
      <c r="X328" s="139"/>
      <c r="Y328" s="122"/>
      <c r="Z328" s="123"/>
      <c r="AA328" s="122"/>
      <c r="AB328" s="122"/>
      <c r="AD328" s="122"/>
    </row>
    <row r="329" s="85" customFormat="1" ht="39" customHeight="1" spans="1:30">
      <c r="A329" s="121"/>
      <c r="B329" s="87"/>
      <c r="D329" s="122"/>
      <c r="E329" s="123"/>
      <c r="F329" s="124"/>
      <c r="G329" s="124"/>
      <c r="H329" s="125"/>
      <c r="I329" s="125"/>
      <c r="J329" s="122"/>
      <c r="K329" s="122"/>
      <c r="L329" s="122"/>
      <c r="M329" s="122"/>
      <c r="N329" s="133"/>
      <c r="O329" s="134"/>
      <c r="P329" s="134"/>
      <c r="Q329" s="134"/>
      <c r="R329" s="133"/>
      <c r="S329" s="133"/>
      <c r="T329" s="134"/>
      <c r="U329" s="125"/>
      <c r="V329" s="125"/>
      <c r="W329" s="139"/>
      <c r="X329" s="139"/>
      <c r="Y329" s="122"/>
      <c r="Z329" s="123"/>
      <c r="AA329" s="122"/>
      <c r="AB329" s="122"/>
      <c r="AD329" s="122"/>
    </row>
    <row r="330" s="85" customFormat="1" ht="39" customHeight="1" spans="1:30">
      <c r="A330" s="121"/>
      <c r="B330" s="87"/>
      <c r="D330" s="122"/>
      <c r="E330" s="123"/>
      <c r="F330" s="124"/>
      <c r="G330" s="124"/>
      <c r="H330" s="125"/>
      <c r="I330" s="125"/>
      <c r="J330" s="122"/>
      <c r="K330" s="122"/>
      <c r="L330" s="122"/>
      <c r="M330" s="122"/>
      <c r="N330" s="133"/>
      <c r="O330" s="134"/>
      <c r="P330" s="134"/>
      <c r="Q330" s="134"/>
      <c r="R330" s="133"/>
      <c r="S330" s="133"/>
      <c r="T330" s="134"/>
      <c r="U330" s="125"/>
      <c r="V330" s="125"/>
      <c r="W330" s="139"/>
      <c r="X330" s="139"/>
      <c r="Y330" s="122"/>
      <c r="Z330" s="123"/>
      <c r="AA330" s="122"/>
      <c r="AB330" s="122"/>
      <c r="AD330" s="122"/>
    </row>
    <row r="331" s="85" customFormat="1" ht="39" customHeight="1" spans="1:30">
      <c r="A331" s="121"/>
      <c r="B331" s="87"/>
      <c r="D331" s="122"/>
      <c r="E331" s="123"/>
      <c r="F331" s="124"/>
      <c r="G331" s="124"/>
      <c r="H331" s="125"/>
      <c r="I331" s="125"/>
      <c r="J331" s="122"/>
      <c r="K331" s="122"/>
      <c r="L331" s="122"/>
      <c r="M331" s="122"/>
      <c r="N331" s="133"/>
      <c r="O331" s="134"/>
      <c r="P331" s="134"/>
      <c r="Q331" s="134"/>
      <c r="R331" s="133"/>
      <c r="S331" s="133"/>
      <c r="T331" s="134"/>
      <c r="U331" s="125"/>
      <c r="V331" s="125"/>
      <c r="W331" s="139"/>
      <c r="X331" s="139"/>
      <c r="Y331" s="122"/>
      <c r="Z331" s="123"/>
      <c r="AA331" s="122"/>
      <c r="AB331" s="122"/>
      <c r="AD331" s="122"/>
    </row>
    <row r="332" s="85" customFormat="1" ht="39" customHeight="1" spans="1:30">
      <c r="A332" s="121"/>
      <c r="B332" s="87"/>
      <c r="D332" s="122"/>
      <c r="E332" s="123"/>
      <c r="F332" s="124"/>
      <c r="G332" s="124"/>
      <c r="H332" s="125"/>
      <c r="I332" s="125"/>
      <c r="J332" s="122"/>
      <c r="K332" s="122"/>
      <c r="L332" s="122"/>
      <c r="M332" s="122"/>
      <c r="N332" s="133"/>
      <c r="O332" s="134"/>
      <c r="P332" s="134"/>
      <c r="Q332" s="134"/>
      <c r="R332" s="133"/>
      <c r="S332" s="133"/>
      <c r="T332" s="134"/>
      <c r="U332" s="125"/>
      <c r="V332" s="125"/>
      <c r="W332" s="139"/>
      <c r="X332" s="139"/>
      <c r="Y332" s="122"/>
      <c r="Z332" s="123"/>
      <c r="AA332" s="122"/>
      <c r="AB332" s="122"/>
      <c r="AD332" s="122"/>
    </row>
    <row r="333" s="85" customFormat="1" ht="39" customHeight="1" spans="1:30">
      <c r="A333" s="121"/>
      <c r="B333" s="87"/>
      <c r="D333" s="122"/>
      <c r="E333" s="123"/>
      <c r="F333" s="124"/>
      <c r="G333" s="124"/>
      <c r="H333" s="125"/>
      <c r="I333" s="125"/>
      <c r="J333" s="122"/>
      <c r="K333" s="122"/>
      <c r="L333" s="122"/>
      <c r="M333" s="122"/>
      <c r="N333" s="133"/>
      <c r="O333" s="134"/>
      <c r="P333" s="134"/>
      <c r="Q333" s="134"/>
      <c r="R333" s="133"/>
      <c r="S333" s="133"/>
      <c r="T333" s="134"/>
      <c r="U333" s="125"/>
      <c r="V333" s="125"/>
      <c r="W333" s="139"/>
      <c r="X333" s="139"/>
      <c r="Y333" s="122"/>
      <c r="Z333" s="123"/>
      <c r="AA333" s="122"/>
      <c r="AB333" s="122"/>
      <c r="AD333" s="122"/>
    </row>
    <row r="334" s="85" customFormat="1" ht="39" customHeight="1" spans="1:30">
      <c r="A334" s="121"/>
      <c r="B334" s="87"/>
      <c r="D334" s="122"/>
      <c r="E334" s="123"/>
      <c r="F334" s="124"/>
      <c r="G334" s="124"/>
      <c r="H334" s="125"/>
      <c r="I334" s="125"/>
      <c r="J334" s="122"/>
      <c r="K334" s="122"/>
      <c r="L334" s="122"/>
      <c r="M334" s="122"/>
      <c r="N334" s="133"/>
      <c r="O334" s="134"/>
      <c r="P334" s="134"/>
      <c r="Q334" s="134"/>
      <c r="R334" s="133"/>
      <c r="S334" s="133"/>
      <c r="T334" s="134"/>
      <c r="U334" s="125"/>
      <c r="V334" s="125"/>
      <c r="W334" s="139"/>
      <c r="X334" s="139"/>
      <c r="Y334" s="122"/>
      <c r="Z334" s="123"/>
      <c r="AA334" s="122"/>
      <c r="AB334" s="122"/>
      <c r="AD334" s="122"/>
    </row>
    <row r="335" s="85" customFormat="1" ht="39" customHeight="1" spans="1:30">
      <c r="A335" s="121"/>
      <c r="B335" s="87"/>
      <c r="D335" s="122"/>
      <c r="E335" s="123"/>
      <c r="F335" s="124"/>
      <c r="G335" s="124"/>
      <c r="H335" s="125"/>
      <c r="I335" s="125"/>
      <c r="J335" s="122"/>
      <c r="K335" s="122"/>
      <c r="L335" s="122"/>
      <c r="M335" s="122"/>
      <c r="N335" s="133"/>
      <c r="O335" s="134"/>
      <c r="P335" s="134"/>
      <c r="Q335" s="134"/>
      <c r="R335" s="133"/>
      <c r="S335" s="133"/>
      <c r="T335" s="134"/>
      <c r="U335" s="125"/>
      <c r="V335" s="125"/>
      <c r="W335" s="139"/>
      <c r="X335" s="139"/>
      <c r="Y335" s="122"/>
      <c r="Z335" s="123"/>
      <c r="AA335" s="122"/>
      <c r="AB335" s="122"/>
      <c r="AD335" s="122"/>
    </row>
    <row r="336" s="85" customFormat="1" ht="39" customHeight="1" spans="1:30">
      <c r="A336" s="121"/>
      <c r="B336" s="87"/>
      <c r="D336" s="122"/>
      <c r="E336" s="123"/>
      <c r="F336" s="124"/>
      <c r="G336" s="124"/>
      <c r="H336" s="125"/>
      <c r="I336" s="125"/>
      <c r="J336" s="122"/>
      <c r="K336" s="122"/>
      <c r="L336" s="122"/>
      <c r="M336" s="122"/>
      <c r="N336" s="133"/>
      <c r="O336" s="134"/>
      <c r="P336" s="134"/>
      <c r="Q336" s="134"/>
      <c r="R336" s="133"/>
      <c r="S336" s="133"/>
      <c r="T336" s="134"/>
      <c r="U336" s="125"/>
      <c r="V336" s="125"/>
      <c r="W336" s="139"/>
      <c r="X336" s="139"/>
      <c r="Y336" s="122"/>
      <c r="Z336" s="123"/>
      <c r="AA336" s="122"/>
      <c r="AB336" s="122"/>
      <c r="AD336" s="122"/>
    </row>
    <row r="337" s="85" customFormat="1" ht="39" customHeight="1" spans="1:30">
      <c r="A337" s="121"/>
      <c r="B337" s="87"/>
      <c r="D337" s="122"/>
      <c r="E337" s="123"/>
      <c r="F337" s="124"/>
      <c r="G337" s="124"/>
      <c r="H337" s="125"/>
      <c r="I337" s="125"/>
      <c r="J337" s="122"/>
      <c r="K337" s="122"/>
      <c r="L337" s="122"/>
      <c r="M337" s="122"/>
      <c r="N337" s="133"/>
      <c r="O337" s="134"/>
      <c r="P337" s="134"/>
      <c r="Q337" s="134"/>
      <c r="R337" s="133"/>
      <c r="S337" s="133"/>
      <c r="T337" s="134"/>
      <c r="U337" s="125"/>
      <c r="V337" s="125"/>
      <c r="W337" s="139"/>
      <c r="X337" s="139"/>
      <c r="Y337" s="122"/>
      <c r="Z337" s="123"/>
      <c r="AA337" s="122"/>
      <c r="AB337" s="122"/>
      <c r="AD337" s="122"/>
    </row>
    <row r="338" s="85" customFormat="1" ht="39" customHeight="1" spans="1:30">
      <c r="A338" s="121"/>
      <c r="B338" s="87"/>
      <c r="D338" s="122"/>
      <c r="E338" s="123"/>
      <c r="F338" s="124"/>
      <c r="G338" s="124"/>
      <c r="H338" s="125"/>
      <c r="I338" s="125"/>
      <c r="J338" s="122"/>
      <c r="K338" s="122"/>
      <c r="L338" s="122"/>
      <c r="M338" s="122"/>
      <c r="N338" s="133"/>
      <c r="O338" s="134"/>
      <c r="P338" s="134"/>
      <c r="Q338" s="134"/>
      <c r="R338" s="133"/>
      <c r="S338" s="133"/>
      <c r="T338" s="134"/>
      <c r="U338" s="125"/>
      <c r="V338" s="125"/>
      <c r="W338" s="139"/>
      <c r="X338" s="139"/>
      <c r="Y338" s="122"/>
      <c r="Z338" s="123"/>
      <c r="AA338" s="122"/>
      <c r="AB338" s="122"/>
      <c r="AD338" s="122"/>
    </row>
    <row r="339" s="85" customFormat="1" ht="39" customHeight="1" spans="1:30">
      <c r="A339" s="121"/>
      <c r="B339" s="87"/>
      <c r="D339" s="122"/>
      <c r="E339" s="123"/>
      <c r="F339" s="124"/>
      <c r="G339" s="124"/>
      <c r="H339" s="125"/>
      <c r="I339" s="125"/>
      <c r="J339" s="122"/>
      <c r="K339" s="122"/>
      <c r="L339" s="122"/>
      <c r="M339" s="122"/>
      <c r="N339" s="133"/>
      <c r="O339" s="134"/>
      <c r="P339" s="134"/>
      <c r="Q339" s="134"/>
      <c r="R339" s="133"/>
      <c r="S339" s="133"/>
      <c r="T339" s="134"/>
      <c r="U339" s="125"/>
      <c r="V339" s="125"/>
      <c r="W339" s="139"/>
      <c r="X339" s="139"/>
      <c r="Y339" s="122"/>
      <c r="Z339" s="123"/>
      <c r="AA339" s="122"/>
      <c r="AB339" s="122"/>
      <c r="AD339" s="122"/>
    </row>
    <row r="340" s="85" customFormat="1" ht="39" customHeight="1" spans="1:30">
      <c r="A340" s="121"/>
      <c r="B340" s="87"/>
      <c r="D340" s="122"/>
      <c r="E340" s="123"/>
      <c r="F340" s="124"/>
      <c r="G340" s="124"/>
      <c r="H340" s="125"/>
      <c r="I340" s="125"/>
      <c r="J340" s="122"/>
      <c r="K340" s="122"/>
      <c r="L340" s="122"/>
      <c r="M340" s="122"/>
      <c r="N340" s="133"/>
      <c r="O340" s="134"/>
      <c r="P340" s="134"/>
      <c r="Q340" s="134"/>
      <c r="R340" s="133"/>
      <c r="S340" s="133"/>
      <c r="T340" s="134"/>
      <c r="U340" s="125"/>
      <c r="V340" s="125"/>
      <c r="W340" s="139"/>
      <c r="X340" s="139"/>
      <c r="Y340" s="122"/>
      <c r="Z340" s="123"/>
      <c r="AA340" s="122"/>
      <c r="AB340" s="122"/>
      <c r="AD340" s="122"/>
    </row>
    <row r="341" s="85" customFormat="1" ht="39" customHeight="1" spans="1:30">
      <c r="A341" s="121"/>
      <c r="B341" s="87"/>
      <c r="D341" s="122"/>
      <c r="E341" s="123"/>
      <c r="F341" s="124"/>
      <c r="G341" s="124"/>
      <c r="H341" s="125"/>
      <c r="I341" s="125"/>
      <c r="J341" s="122"/>
      <c r="K341" s="122"/>
      <c r="L341" s="122"/>
      <c r="M341" s="122"/>
      <c r="N341" s="133"/>
      <c r="O341" s="134"/>
      <c r="P341" s="134"/>
      <c r="Q341" s="134"/>
      <c r="R341" s="133"/>
      <c r="S341" s="133"/>
      <c r="T341" s="134"/>
      <c r="U341" s="125"/>
      <c r="V341" s="125"/>
      <c r="W341" s="139"/>
      <c r="X341" s="139"/>
      <c r="Y341" s="122"/>
      <c r="Z341" s="123"/>
      <c r="AA341" s="122"/>
      <c r="AB341" s="122"/>
      <c r="AD341" s="122"/>
    </row>
    <row r="342" s="85" customFormat="1" ht="39" customHeight="1" spans="1:30">
      <c r="A342" s="121"/>
      <c r="B342" s="87"/>
      <c r="D342" s="122"/>
      <c r="E342" s="123"/>
      <c r="F342" s="124"/>
      <c r="G342" s="124"/>
      <c r="H342" s="125"/>
      <c r="I342" s="125"/>
      <c r="J342" s="122"/>
      <c r="K342" s="122"/>
      <c r="L342" s="122"/>
      <c r="M342" s="122"/>
      <c r="N342" s="133"/>
      <c r="O342" s="134"/>
      <c r="P342" s="134"/>
      <c r="Q342" s="134"/>
      <c r="R342" s="133"/>
      <c r="S342" s="133"/>
      <c r="T342" s="134"/>
      <c r="U342" s="125"/>
      <c r="V342" s="125"/>
      <c r="W342" s="139"/>
      <c r="X342" s="139"/>
      <c r="Y342" s="122"/>
      <c r="Z342" s="123"/>
      <c r="AA342" s="122"/>
      <c r="AB342" s="122"/>
      <c r="AD342" s="122"/>
    </row>
    <row r="343" s="85" customFormat="1" ht="39" customHeight="1" spans="1:30">
      <c r="A343" s="121"/>
      <c r="B343" s="87"/>
      <c r="D343" s="122"/>
      <c r="E343" s="123"/>
      <c r="F343" s="124"/>
      <c r="G343" s="124"/>
      <c r="H343" s="125"/>
      <c r="I343" s="125"/>
      <c r="J343" s="122"/>
      <c r="K343" s="122"/>
      <c r="L343" s="122"/>
      <c r="M343" s="122"/>
      <c r="N343" s="133"/>
      <c r="O343" s="134"/>
      <c r="P343" s="134"/>
      <c r="Q343" s="134"/>
      <c r="R343" s="133"/>
      <c r="S343" s="133"/>
      <c r="T343" s="134"/>
      <c r="U343" s="125"/>
      <c r="V343" s="125"/>
      <c r="W343" s="139"/>
      <c r="X343" s="139"/>
      <c r="Y343" s="122"/>
      <c r="Z343" s="123"/>
      <c r="AA343" s="122"/>
      <c r="AB343" s="122"/>
      <c r="AD343" s="122"/>
    </row>
    <row r="344" s="85" customFormat="1" ht="39" customHeight="1" spans="1:30">
      <c r="A344" s="121"/>
      <c r="B344" s="87"/>
      <c r="D344" s="122"/>
      <c r="E344" s="123"/>
      <c r="F344" s="124"/>
      <c r="G344" s="124"/>
      <c r="H344" s="125"/>
      <c r="I344" s="125"/>
      <c r="J344" s="122"/>
      <c r="K344" s="122"/>
      <c r="L344" s="122"/>
      <c r="M344" s="122"/>
      <c r="N344" s="133"/>
      <c r="O344" s="134"/>
      <c r="P344" s="134"/>
      <c r="Q344" s="134"/>
      <c r="R344" s="133"/>
      <c r="S344" s="133"/>
      <c r="T344" s="134"/>
      <c r="U344" s="125"/>
      <c r="V344" s="125"/>
      <c r="W344" s="139"/>
      <c r="X344" s="139"/>
      <c r="Y344" s="122"/>
      <c r="Z344" s="123"/>
      <c r="AA344" s="122"/>
      <c r="AB344" s="122"/>
      <c r="AD344" s="122"/>
    </row>
    <row r="345" s="85" customFormat="1" ht="39" customHeight="1" spans="1:30">
      <c r="A345" s="121"/>
      <c r="B345" s="87"/>
      <c r="D345" s="122"/>
      <c r="E345" s="123"/>
      <c r="F345" s="124"/>
      <c r="G345" s="124"/>
      <c r="H345" s="125"/>
      <c r="I345" s="125"/>
      <c r="J345" s="122"/>
      <c r="K345" s="122"/>
      <c r="L345" s="122"/>
      <c r="M345" s="122"/>
      <c r="N345" s="133"/>
      <c r="O345" s="134"/>
      <c r="P345" s="134"/>
      <c r="Q345" s="134"/>
      <c r="R345" s="133"/>
      <c r="S345" s="133"/>
      <c r="T345" s="134"/>
      <c r="U345" s="125"/>
      <c r="V345" s="125"/>
      <c r="W345" s="139"/>
      <c r="X345" s="139"/>
      <c r="Y345" s="122"/>
      <c r="Z345" s="123"/>
      <c r="AA345" s="122"/>
      <c r="AB345" s="122"/>
      <c r="AD345" s="122"/>
    </row>
    <row r="346" s="85" customFormat="1" ht="39" customHeight="1" spans="1:30">
      <c r="A346" s="121"/>
      <c r="B346" s="87"/>
      <c r="D346" s="122"/>
      <c r="E346" s="123"/>
      <c r="F346" s="124"/>
      <c r="G346" s="124"/>
      <c r="H346" s="125"/>
      <c r="I346" s="125"/>
      <c r="J346" s="122"/>
      <c r="K346" s="122"/>
      <c r="L346" s="122"/>
      <c r="M346" s="122"/>
      <c r="N346" s="133"/>
      <c r="O346" s="134"/>
      <c r="P346" s="134"/>
      <c r="Q346" s="134"/>
      <c r="R346" s="133"/>
      <c r="S346" s="133"/>
      <c r="T346" s="134"/>
      <c r="U346" s="125"/>
      <c r="V346" s="125"/>
      <c r="W346" s="139"/>
      <c r="X346" s="139"/>
      <c r="Y346" s="122"/>
      <c r="Z346" s="123"/>
      <c r="AA346" s="122"/>
      <c r="AB346" s="122"/>
      <c r="AD346" s="122"/>
    </row>
    <row r="347" s="85" customFormat="1" ht="39" customHeight="1" spans="1:30">
      <c r="A347" s="121"/>
      <c r="B347" s="87"/>
      <c r="D347" s="122"/>
      <c r="E347" s="123"/>
      <c r="F347" s="124"/>
      <c r="G347" s="124"/>
      <c r="H347" s="125"/>
      <c r="I347" s="125"/>
      <c r="J347" s="122"/>
      <c r="K347" s="122"/>
      <c r="L347" s="122"/>
      <c r="M347" s="122"/>
      <c r="N347" s="133"/>
      <c r="O347" s="134"/>
      <c r="P347" s="134"/>
      <c r="Q347" s="134"/>
      <c r="R347" s="133"/>
      <c r="S347" s="133"/>
      <c r="T347" s="134"/>
      <c r="U347" s="125"/>
      <c r="V347" s="125"/>
      <c r="W347" s="139"/>
      <c r="X347" s="139"/>
      <c r="Y347" s="122"/>
      <c r="Z347" s="123"/>
      <c r="AA347" s="122"/>
      <c r="AB347" s="122"/>
      <c r="AD347" s="122"/>
    </row>
    <row r="348" s="85" customFormat="1" ht="39" customHeight="1" spans="1:30">
      <c r="A348" s="121"/>
      <c r="B348" s="87"/>
      <c r="D348" s="122"/>
      <c r="E348" s="123"/>
      <c r="F348" s="124"/>
      <c r="G348" s="124"/>
      <c r="H348" s="125"/>
      <c r="I348" s="125"/>
      <c r="J348" s="122"/>
      <c r="K348" s="122"/>
      <c r="L348" s="122"/>
      <c r="M348" s="122"/>
      <c r="N348" s="133"/>
      <c r="O348" s="134"/>
      <c r="P348" s="134"/>
      <c r="Q348" s="134"/>
      <c r="R348" s="133"/>
      <c r="S348" s="133"/>
      <c r="T348" s="134"/>
      <c r="U348" s="125"/>
      <c r="V348" s="125"/>
      <c r="W348" s="139"/>
      <c r="X348" s="139"/>
      <c r="Y348" s="122"/>
      <c r="Z348" s="123"/>
      <c r="AA348" s="122"/>
      <c r="AB348" s="122"/>
      <c r="AD348" s="122"/>
    </row>
    <row r="349" s="85" customFormat="1" ht="39" customHeight="1" spans="1:30">
      <c r="A349" s="121"/>
      <c r="B349" s="87"/>
      <c r="D349" s="122"/>
      <c r="E349" s="123"/>
      <c r="F349" s="124"/>
      <c r="G349" s="124"/>
      <c r="H349" s="125"/>
      <c r="I349" s="125"/>
      <c r="J349" s="122"/>
      <c r="K349" s="122"/>
      <c r="L349" s="122"/>
      <c r="M349" s="122"/>
      <c r="N349" s="133"/>
      <c r="O349" s="134"/>
      <c r="P349" s="134"/>
      <c r="Q349" s="134"/>
      <c r="R349" s="133"/>
      <c r="S349" s="133"/>
      <c r="T349" s="134"/>
      <c r="U349" s="125"/>
      <c r="V349" s="125"/>
      <c r="W349" s="139"/>
      <c r="X349" s="139"/>
      <c r="Y349" s="122"/>
      <c r="Z349" s="123"/>
      <c r="AA349" s="122"/>
      <c r="AB349" s="122"/>
      <c r="AD349" s="122"/>
    </row>
    <row r="350" s="85" customFormat="1" ht="39" customHeight="1" spans="1:30">
      <c r="A350" s="121"/>
      <c r="B350" s="87"/>
      <c r="D350" s="122"/>
      <c r="E350" s="123"/>
      <c r="F350" s="124"/>
      <c r="G350" s="124"/>
      <c r="H350" s="125"/>
      <c r="I350" s="125"/>
      <c r="J350" s="122"/>
      <c r="K350" s="122"/>
      <c r="L350" s="122"/>
      <c r="M350" s="122"/>
      <c r="N350" s="133"/>
      <c r="O350" s="134"/>
      <c r="P350" s="134"/>
      <c r="Q350" s="134"/>
      <c r="R350" s="133"/>
      <c r="S350" s="133"/>
      <c r="T350" s="134"/>
      <c r="U350" s="125"/>
      <c r="V350" s="125"/>
      <c r="W350" s="139"/>
      <c r="X350" s="139"/>
      <c r="Y350" s="122"/>
      <c r="Z350" s="123"/>
      <c r="AA350" s="122"/>
      <c r="AB350" s="122"/>
      <c r="AD350" s="122"/>
    </row>
    <row r="351" s="85" customFormat="1" ht="39" customHeight="1" spans="1:30">
      <c r="A351" s="121"/>
      <c r="B351" s="87"/>
      <c r="D351" s="122"/>
      <c r="E351" s="123"/>
      <c r="F351" s="124"/>
      <c r="G351" s="124"/>
      <c r="H351" s="125"/>
      <c r="I351" s="125"/>
      <c r="J351" s="122"/>
      <c r="K351" s="122"/>
      <c r="L351" s="122"/>
      <c r="M351" s="122"/>
      <c r="N351" s="133"/>
      <c r="O351" s="134"/>
      <c r="P351" s="134"/>
      <c r="Q351" s="134"/>
      <c r="R351" s="133"/>
      <c r="S351" s="133"/>
      <c r="T351" s="134"/>
      <c r="U351" s="125"/>
      <c r="V351" s="125"/>
      <c r="W351" s="139"/>
      <c r="X351" s="139"/>
      <c r="Y351" s="122"/>
      <c r="Z351" s="123"/>
      <c r="AA351" s="122"/>
      <c r="AB351" s="122"/>
      <c r="AD351" s="122"/>
    </row>
    <row r="352" s="85" customFormat="1" ht="39" customHeight="1" spans="1:30">
      <c r="A352" s="121"/>
      <c r="B352" s="87"/>
      <c r="D352" s="122"/>
      <c r="E352" s="123"/>
      <c r="F352" s="124"/>
      <c r="G352" s="124"/>
      <c r="H352" s="125"/>
      <c r="I352" s="125"/>
      <c r="J352" s="122"/>
      <c r="K352" s="122"/>
      <c r="L352" s="122"/>
      <c r="M352" s="122"/>
      <c r="N352" s="133"/>
      <c r="O352" s="134"/>
      <c r="P352" s="134"/>
      <c r="Q352" s="134"/>
      <c r="R352" s="133"/>
      <c r="S352" s="133"/>
      <c r="T352" s="134"/>
      <c r="U352" s="125"/>
      <c r="V352" s="125"/>
      <c r="W352" s="139"/>
      <c r="X352" s="139"/>
      <c r="Y352" s="122"/>
      <c r="Z352" s="123"/>
      <c r="AA352" s="122"/>
      <c r="AB352" s="122"/>
      <c r="AD352" s="122"/>
    </row>
    <row r="353" s="85" customFormat="1" ht="39" customHeight="1" spans="1:30">
      <c r="A353" s="121"/>
      <c r="B353" s="87"/>
      <c r="D353" s="122"/>
      <c r="E353" s="123"/>
      <c r="F353" s="124"/>
      <c r="G353" s="124"/>
      <c r="H353" s="125"/>
      <c r="I353" s="125"/>
      <c r="J353" s="122"/>
      <c r="K353" s="122"/>
      <c r="L353" s="122"/>
      <c r="M353" s="122"/>
      <c r="N353" s="133"/>
      <c r="O353" s="134"/>
      <c r="P353" s="134"/>
      <c r="Q353" s="134"/>
      <c r="R353" s="133"/>
      <c r="S353" s="133"/>
      <c r="T353" s="134"/>
      <c r="U353" s="125"/>
      <c r="V353" s="125"/>
      <c r="W353" s="139"/>
      <c r="X353" s="139"/>
      <c r="Y353" s="122"/>
      <c r="Z353" s="123"/>
      <c r="AA353" s="122"/>
      <c r="AB353" s="122"/>
      <c r="AD353" s="122"/>
    </row>
    <row r="354" s="85" customFormat="1" ht="39" customHeight="1" spans="1:30">
      <c r="A354" s="121"/>
      <c r="B354" s="87"/>
      <c r="D354" s="122"/>
      <c r="E354" s="123"/>
      <c r="F354" s="124"/>
      <c r="G354" s="124"/>
      <c r="H354" s="125"/>
      <c r="I354" s="125"/>
      <c r="J354" s="122"/>
      <c r="K354" s="122"/>
      <c r="L354" s="122"/>
      <c r="M354" s="122"/>
      <c r="N354" s="133"/>
      <c r="O354" s="134"/>
      <c r="P354" s="134"/>
      <c r="Q354" s="134"/>
      <c r="R354" s="133"/>
      <c r="S354" s="133"/>
      <c r="T354" s="134"/>
      <c r="U354" s="125"/>
      <c r="V354" s="125"/>
      <c r="W354" s="139"/>
      <c r="X354" s="139"/>
      <c r="Y354" s="122"/>
      <c r="Z354" s="123"/>
      <c r="AA354" s="122"/>
      <c r="AB354" s="122"/>
      <c r="AD354" s="122"/>
    </row>
    <row r="355" s="85" customFormat="1" ht="39" customHeight="1" spans="1:30">
      <c r="A355" s="121"/>
      <c r="B355" s="87"/>
      <c r="D355" s="122"/>
      <c r="E355" s="123"/>
      <c r="F355" s="124"/>
      <c r="G355" s="124"/>
      <c r="H355" s="125"/>
      <c r="I355" s="125"/>
      <c r="J355" s="122"/>
      <c r="K355" s="122"/>
      <c r="L355" s="122"/>
      <c r="M355" s="122"/>
      <c r="N355" s="133"/>
      <c r="O355" s="134"/>
      <c r="P355" s="134"/>
      <c r="Q355" s="134"/>
      <c r="R355" s="133"/>
      <c r="S355" s="133"/>
      <c r="T355" s="134"/>
      <c r="U355" s="125"/>
      <c r="V355" s="125"/>
      <c r="W355" s="139"/>
      <c r="X355" s="139"/>
      <c r="Y355" s="122"/>
      <c r="Z355" s="123"/>
      <c r="AA355" s="122"/>
      <c r="AB355" s="122"/>
      <c r="AD355" s="122"/>
    </row>
    <row r="356" s="85" customFormat="1" ht="39" customHeight="1" spans="1:30">
      <c r="A356" s="121"/>
      <c r="B356" s="87"/>
      <c r="D356" s="122"/>
      <c r="E356" s="123"/>
      <c r="F356" s="124"/>
      <c r="G356" s="124"/>
      <c r="H356" s="125"/>
      <c r="I356" s="125"/>
      <c r="J356" s="122"/>
      <c r="K356" s="122"/>
      <c r="L356" s="122"/>
      <c r="M356" s="122"/>
      <c r="N356" s="133"/>
      <c r="O356" s="134"/>
      <c r="P356" s="134"/>
      <c r="Q356" s="134"/>
      <c r="R356" s="133"/>
      <c r="S356" s="133"/>
      <c r="T356" s="134"/>
      <c r="U356" s="125"/>
      <c r="V356" s="125"/>
      <c r="W356" s="139"/>
      <c r="X356" s="139"/>
      <c r="Y356" s="122"/>
      <c r="Z356" s="123"/>
      <c r="AA356" s="122"/>
      <c r="AB356" s="122"/>
      <c r="AD356" s="122"/>
    </row>
    <row r="357" s="85" customFormat="1" ht="39" customHeight="1" spans="1:30">
      <c r="A357" s="121"/>
      <c r="B357" s="87"/>
      <c r="D357" s="122"/>
      <c r="E357" s="123"/>
      <c r="F357" s="124"/>
      <c r="G357" s="124"/>
      <c r="H357" s="125"/>
      <c r="I357" s="125"/>
      <c r="J357" s="122"/>
      <c r="K357" s="122"/>
      <c r="L357" s="122"/>
      <c r="M357" s="122"/>
      <c r="N357" s="133"/>
      <c r="O357" s="134"/>
      <c r="P357" s="134"/>
      <c r="Q357" s="134"/>
      <c r="R357" s="133"/>
      <c r="S357" s="133"/>
      <c r="T357" s="134"/>
      <c r="U357" s="125"/>
      <c r="V357" s="125"/>
      <c r="W357" s="139"/>
      <c r="X357" s="139"/>
      <c r="Y357" s="122"/>
      <c r="Z357" s="123"/>
      <c r="AA357" s="122"/>
      <c r="AB357" s="122"/>
      <c r="AD357" s="122"/>
    </row>
    <row r="358" s="85" customFormat="1" ht="39" customHeight="1" spans="1:30">
      <c r="A358" s="121"/>
      <c r="B358" s="87"/>
      <c r="D358" s="122"/>
      <c r="E358" s="123"/>
      <c r="F358" s="124"/>
      <c r="G358" s="124"/>
      <c r="H358" s="125"/>
      <c r="I358" s="125"/>
      <c r="J358" s="122"/>
      <c r="K358" s="122"/>
      <c r="L358" s="122"/>
      <c r="M358" s="122"/>
      <c r="N358" s="133"/>
      <c r="O358" s="134"/>
      <c r="P358" s="134"/>
      <c r="Q358" s="134"/>
      <c r="R358" s="133"/>
      <c r="S358" s="133"/>
      <c r="T358" s="134"/>
      <c r="U358" s="125"/>
      <c r="V358" s="125"/>
      <c r="W358" s="139"/>
      <c r="X358" s="139"/>
      <c r="Y358" s="122"/>
      <c r="Z358" s="123"/>
      <c r="AA358" s="122"/>
      <c r="AB358" s="122"/>
      <c r="AD358" s="122"/>
    </row>
    <row r="359" s="85" customFormat="1" ht="39" customHeight="1" spans="1:30">
      <c r="A359" s="121"/>
      <c r="B359" s="87"/>
      <c r="D359" s="122"/>
      <c r="E359" s="123"/>
      <c r="F359" s="124"/>
      <c r="G359" s="124"/>
      <c r="H359" s="125"/>
      <c r="I359" s="125"/>
      <c r="J359" s="122"/>
      <c r="K359" s="122"/>
      <c r="L359" s="122"/>
      <c r="M359" s="122"/>
      <c r="N359" s="133"/>
      <c r="O359" s="134"/>
      <c r="P359" s="134"/>
      <c r="Q359" s="134"/>
      <c r="R359" s="133"/>
      <c r="S359" s="133"/>
      <c r="T359" s="134"/>
      <c r="U359" s="125"/>
      <c r="V359" s="125"/>
      <c r="W359" s="139"/>
      <c r="X359" s="139"/>
      <c r="Y359" s="122"/>
      <c r="Z359" s="123"/>
      <c r="AA359" s="122"/>
      <c r="AB359" s="122"/>
      <c r="AD359" s="122"/>
    </row>
    <row r="360" s="85" customFormat="1" ht="39" customHeight="1" spans="1:30">
      <c r="A360" s="121"/>
      <c r="B360" s="87"/>
      <c r="D360" s="122"/>
      <c r="E360" s="123"/>
      <c r="F360" s="124"/>
      <c r="G360" s="124"/>
      <c r="H360" s="125"/>
      <c r="I360" s="125"/>
      <c r="J360" s="122"/>
      <c r="K360" s="122"/>
      <c r="L360" s="122"/>
      <c r="M360" s="122"/>
      <c r="N360" s="133"/>
      <c r="O360" s="134"/>
      <c r="P360" s="134"/>
      <c r="Q360" s="134"/>
      <c r="R360" s="133"/>
      <c r="S360" s="133"/>
      <c r="T360" s="134"/>
      <c r="U360" s="125"/>
      <c r="V360" s="125"/>
      <c r="W360" s="139"/>
      <c r="X360" s="139"/>
      <c r="Y360" s="122"/>
      <c r="Z360" s="123"/>
      <c r="AA360" s="122"/>
      <c r="AB360" s="122"/>
      <c r="AD360" s="122"/>
    </row>
    <row r="361" s="85" customFormat="1" ht="39" customHeight="1" spans="1:30">
      <c r="A361" s="121"/>
      <c r="B361" s="87"/>
      <c r="D361" s="122"/>
      <c r="E361" s="123"/>
      <c r="F361" s="124"/>
      <c r="G361" s="124"/>
      <c r="H361" s="125"/>
      <c r="I361" s="125"/>
      <c r="J361" s="122"/>
      <c r="K361" s="122"/>
      <c r="L361" s="122"/>
      <c r="M361" s="122"/>
      <c r="N361" s="133"/>
      <c r="O361" s="134"/>
      <c r="P361" s="134"/>
      <c r="Q361" s="134"/>
      <c r="R361" s="133"/>
      <c r="S361" s="133"/>
      <c r="T361" s="134"/>
      <c r="U361" s="125"/>
      <c r="V361" s="125"/>
      <c r="W361" s="139"/>
      <c r="X361" s="139"/>
      <c r="Y361" s="122"/>
      <c r="Z361" s="123"/>
      <c r="AA361" s="122"/>
      <c r="AB361" s="122"/>
      <c r="AD361" s="122"/>
    </row>
    <row r="362" s="85" customFormat="1" ht="39" customHeight="1" spans="1:30">
      <c r="A362" s="121"/>
      <c r="B362" s="87"/>
      <c r="D362" s="122"/>
      <c r="E362" s="123"/>
      <c r="F362" s="124"/>
      <c r="G362" s="124"/>
      <c r="H362" s="125"/>
      <c r="I362" s="125"/>
      <c r="J362" s="122"/>
      <c r="K362" s="122"/>
      <c r="L362" s="122"/>
      <c r="M362" s="122"/>
      <c r="N362" s="133"/>
      <c r="O362" s="134"/>
      <c r="P362" s="134"/>
      <c r="Q362" s="134"/>
      <c r="R362" s="133"/>
      <c r="S362" s="133"/>
      <c r="T362" s="134"/>
      <c r="U362" s="125"/>
      <c r="V362" s="125"/>
      <c r="W362" s="139"/>
      <c r="X362" s="139"/>
      <c r="Y362" s="122"/>
      <c r="Z362" s="123"/>
      <c r="AA362" s="122"/>
      <c r="AB362" s="122"/>
      <c r="AD362" s="122"/>
    </row>
    <row r="363" s="85" customFormat="1" ht="39" customHeight="1" spans="1:30">
      <c r="A363" s="121"/>
      <c r="B363" s="87"/>
      <c r="D363" s="122"/>
      <c r="E363" s="123"/>
      <c r="F363" s="124"/>
      <c r="G363" s="124"/>
      <c r="H363" s="125"/>
      <c r="I363" s="125"/>
      <c r="J363" s="122"/>
      <c r="K363" s="122"/>
      <c r="L363" s="122"/>
      <c r="M363" s="122"/>
      <c r="N363" s="133"/>
      <c r="O363" s="134"/>
      <c r="P363" s="134"/>
      <c r="Q363" s="134"/>
      <c r="R363" s="133"/>
      <c r="S363" s="133"/>
      <c r="T363" s="134"/>
      <c r="U363" s="125"/>
      <c r="V363" s="125"/>
      <c r="W363" s="139"/>
      <c r="X363" s="139"/>
      <c r="Y363" s="122"/>
      <c r="Z363" s="123"/>
      <c r="AA363" s="122"/>
      <c r="AB363" s="122"/>
      <c r="AD363" s="122"/>
    </row>
    <row r="364" s="85" customFormat="1" ht="39" customHeight="1" spans="1:30">
      <c r="A364" s="121"/>
      <c r="B364" s="87"/>
      <c r="D364" s="122"/>
      <c r="E364" s="123"/>
      <c r="F364" s="124"/>
      <c r="G364" s="124"/>
      <c r="H364" s="125"/>
      <c r="I364" s="125"/>
      <c r="J364" s="122"/>
      <c r="K364" s="122"/>
      <c r="L364" s="122"/>
      <c r="M364" s="122"/>
      <c r="N364" s="133"/>
      <c r="O364" s="134"/>
      <c r="P364" s="134"/>
      <c r="Q364" s="134"/>
      <c r="R364" s="133"/>
      <c r="S364" s="133"/>
      <c r="T364" s="134"/>
      <c r="U364" s="125"/>
      <c r="V364" s="125"/>
      <c r="W364" s="139"/>
      <c r="X364" s="139"/>
      <c r="Y364" s="122"/>
      <c r="Z364" s="123"/>
      <c r="AA364" s="122"/>
      <c r="AB364" s="122"/>
      <c r="AD364" s="122"/>
    </row>
    <row r="365" s="85" customFormat="1" ht="39" customHeight="1" spans="1:30">
      <c r="A365" s="121"/>
      <c r="B365" s="87"/>
      <c r="D365" s="122"/>
      <c r="E365" s="123"/>
      <c r="F365" s="124"/>
      <c r="G365" s="124"/>
      <c r="H365" s="125"/>
      <c r="I365" s="125"/>
      <c r="J365" s="122"/>
      <c r="K365" s="122"/>
      <c r="L365" s="122"/>
      <c r="M365" s="122"/>
      <c r="N365" s="133"/>
      <c r="O365" s="134"/>
      <c r="P365" s="134"/>
      <c r="Q365" s="134"/>
      <c r="R365" s="133"/>
      <c r="S365" s="133"/>
      <c r="T365" s="134"/>
      <c r="U365" s="125"/>
      <c r="V365" s="125"/>
      <c r="W365" s="139"/>
      <c r="X365" s="139"/>
      <c r="Y365" s="122"/>
      <c r="Z365" s="123"/>
      <c r="AA365" s="122"/>
      <c r="AB365" s="122"/>
      <c r="AD365" s="122"/>
    </row>
    <row r="366" s="85" customFormat="1" ht="39" customHeight="1" spans="1:30">
      <c r="A366" s="121"/>
      <c r="B366" s="87"/>
      <c r="D366" s="122"/>
      <c r="E366" s="123"/>
      <c r="F366" s="124"/>
      <c r="G366" s="124"/>
      <c r="H366" s="125"/>
      <c r="I366" s="125"/>
      <c r="J366" s="122"/>
      <c r="K366" s="122"/>
      <c r="L366" s="122"/>
      <c r="M366" s="122"/>
      <c r="N366" s="133"/>
      <c r="O366" s="134"/>
      <c r="P366" s="134"/>
      <c r="Q366" s="134"/>
      <c r="R366" s="133"/>
      <c r="S366" s="133"/>
      <c r="T366" s="134"/>
      <c r="U366" s="125"/>
      <c r="V366" s="125"/>
      <c r="W366" s="139"/>
      <c r="X366" s="139"/>
      <c r="Y366" s="122"/>
      <c r="Z366" s="123"/>
      <c r="AA366" s="122"/>
      <c r="AB366" s="122"/>
      <c r="AD366" s="122"/>
    </row>
    <row r="367" s="85" customFormat="1" ht="39" customHeight="1" spans="1:30">
      <c r="A367" s="121"/>
      <c r="B367" s="87"/>
      <c r="D367" s="122"/>
      <c r="E367" s="123"/>
      <c r="F367" s="124"/>
      <c r="G367" s="124"/>
      <c r="H367" s="125"/>
      <c r="I367" s="125"/>
      <c r="J367" s="122"/>
      <c r="K367" s="122"/>
      <c r="L367" s="122"/>
      <c r="M367" s="122"/>
      <c r="N367" s="133"/>
      <c r="O367" s="134"/>
      <c r="P367" s="134"/>
      <c r="Q367" s="134"/>
      <c r="R367" s="133"/>
      <c r="S367" s="133"/>
      <c r="T367" s="134"/>
      <c r="U367" s="125"/>
      <c r="V367" s="125"/>
      <c r="W367" s="139"/>
      <c r="X367" s="139"/>
      <c r="Y367" s="122"/>
      <c r="Z367" s="123"/>
      <c r="AA367" s="122"/>
      <c r="AB367" s="122"/>
      <c r="AD367" s="122"/>
    </row>
    <row r="368" s="85" customFormat="1" ht="39" customHeight="1" spans="1:30">
      <c r="A368" s="121"/>
      <c r="B368" s="87"/>
      <c r="D368" s="122"/>
      <c r="E368" s="123"/>
      <c r="F368" s="124"/>
      <c r="G368" s="124"/>
      <c r="H368" s="125"/>
      <c r="I368" s="125"/>
      <c r="J368" s="122"/>
      <c r="K368" s="122"/>
      <c r="L368" s="122"/>
      <c r="M368" s="122"/>
      <c r="N368" s="133"/>
      <c r="O368" s="134"/>
      <c r="P368" s="134"/>
      <c r="Q368" s="134"/>
      <c r="R368" s="133"/>
      <c r="S368" s="133"/>
      <c r="T368" s="134"/>
      <c r="U368" s="125"/>
      <c r="V368" s="125"/>
      <c r="W368" s="139"/>
      <c r="X368" s="139"/>
      <c r="Y368" s="122"/>
      <c r="Z368" s="123"/>
      <c r="AA368" s="122"/>
      <c r="AB368" s="122"/>
      <c r="AD368" s="122"/>
    </row>
    <row r="369" s="85" customFormat="1" ht="39" customHeight="1" spans="1:30">
      <c r="A369" s="121"/>
      <c r="B369" s="87"/>
      <c r="D369" s="122"/>
      <c r="E369" s="123"/>
      <c r="F369" s="124"/>
      <c r="G369" s="124"/>
      <c r="H369" s="125"/>
      <c r="I369" s="125"/>
      <c r="J369" s="122"/>
      <c r="K369" s="122"/>
      <c r="L369" s="122"/>
      <c r="M369" s="122"/>
      <c r="N369" s="133"/>
      <c r="O369" s="134"/>
      <c r="P369" s="134"/>
      <c r="Q369" s="134"/>
      <c r="R369" s="133"/>
      <c r="S369" s="133"/>
      <c r="T369" s="134"/>
      <c r="U369" s="125"/>
      <c r="V369" s="125"/>
      <c r="W369" s="139"/>
      <c r="X369" s="139"/>
      <c r="Y369" s="122"/>
      <c r="Z369" s="123"/>
      <c r="AA369" s="122"/>
      <c r="AB369" s="122"/>
      <c r="AD369" s="122"/>
    </row>
    <row r="370" s="85" customFormat="1" ht="39" customHeight="1" spans="1:30">
      <c r="A370" s="121"/>
      <c r="B370" s="87"/>
      <c r="D370" s="122"/>
      <c r="E370" s="123"/>
      <c r="F370" s="124"/>
      <c r="G370" s="124"/>
      <c r="H370" s="125"/>
      <c r="I370" s="125"/>
      <c r="J370" s="122"/>
      <c r="K370" s="122"/>
      <c r="L370" s="122"/>
      <c r="M370" s="122"/>
      <c r="N370" s="133"/>
      <c r="O370" s="134"/>
      <c r="P370" s="134"/>
      <c r="Q370" s="134"/>
      <c r="R370" s="133"/>
      <c r="S370" s="133"/>
      <c r="T370" s="134"/>
      <c r="U370" s="125"/>
      <c r="V370" s="125"/>
      <c r="W370" s="139"/>
      <c r="X370" s="139"/>
      <c r="Y370" s="122"/>
      <c r="Z370" s="123"/>
      <c r="AA370" s="122"/>
      <c r="AB370" s="122"/>
      <c r="AD370" s="122"/>
    </row>
    <row r="371" s="85" customFormat="1" ht="39" customHeight="1" spans="1:30">
      <c r="A371" s="121"/>
      <c r="B371" s="87"/>
      <c r="D371" s="122"/>
      <c r="E371" s="123"/>
      <c r="F371" s="124"/>
      <c r="G371" s="124"/>
      <c r="H371" s="125"/>
      <c r="I371" s="125"/>
      <c r="J371" s="122"/>
      <c r="K371" s="122"/>
      <c r="L371" s="122"/>
      <c r="M371" s="122"/>
      <c r="N371" s="133"/>
      <c r="O371" s="134"/>
      <c r="P371" s="134"/>
      <c r="Q371" s="134"/>
      <c r="R371" s="133"/>
      <c r="S371" s="133"/>
      <c r="T371" s="134"/>
      <c r="U371" s="125"/>
      <c r="V371" s="125"/>
      <c r="W371" s="139"/>
      <c r="X371" s="139"/>
      <c r="Y371" s="122"/>
      <c r="Z371" s="123"/>
      <c r="AA371" s="122"/>
      <c r="AB371" s="122"/>
      <c r="AD371" s="122"/>
    </row>
    <row r="372" s="85" customFormat="1" ht="39" customHeight="1" spans="1:30">
      <c r="A372" s="121"/>
      <c r="B372" s="87"/>
      <c r="D372" s="122"/>
      <c r="E372" s="123"/>
      <c r="F372" s="124"/>
      <c r="G372" s="124"/>
      <c r="H372" s="125"/>
      <c r="I372" s="125"/>
      <c r="J372" s="122"/>
      <c r="K372" s="122"/>
      <c r="L372" s="122"/>
      <c r="M372" s="122"/>
      <c r="N372" s="133"/>
      <c r="O372" s="134"/>
      <c r="P372" s="134"/>
      <c r="Q372" s="134"/>
      <c r="R372" s="133"/>
      <c r="S372" s="133"/>
      <c r="T372" s="134"/>
      <c r="U372" s="125"/>
      <c r="V372" s="125"/>
      <c r="W372" s="139"/>
      <c r="X372" s="139"/>
      <c r="Y372" s="122"/>
      <c r="Z372" s="123"/>
      <c r="AA372" s="122"/>
      <c r="AB372" s="122"/>
      <c r="AD372" s="122"/>
    </row>
    <row r="373" s="85" customFormat="1" ht="39" customHeight="1" spans="1:30">
      <c r="A373" s="121"/>
      <c r="B373" s="87"/>
      <c r="D373" s="122"/>
      <c r="E373" s="123"/>
      <c r="F373" s="124"/>
      <c r="G373" s="124"/>
      <c r="H373" s="125"/>
      <c r="I373" s="125"/>
      <c r="J373" s="122"/>
      <c r="K373" s="122"/>
      <c r="L373" s="122"/>
      <c r="M373" s="122"/>
      <c r="N373" s="133"/>
      <c r="O373" s="134"/>
      <c r="P373" s="134"/>
      <c r="Q373" s="134"/>
      <c r="R373" s="133"/>
      <c r="S373" s="133"/>
      <c r="T373" s="134"/>
      <c r="U373" s="125"/>
      <c r="V373" s="125"/>
      <c r="W373" s="139"/>
      <c r="X373" s="139"/>
      <c r="Y373" s="122"/>
      <c r="Z373" s="123"/>
      <c r="AA373" s="122"/>
      <c r="AB373" s="122"/>
      <c r="AD373" s="122"/>
    </row>
    <row r="374" s="85" customFormat="1" ht="39" customHeight="1" spans="1:30">
      <c r="A374" s="121"/>
      <c r="B374" s="87"/>
      <c r="D374" s="122"/>
      <c r="E374" s="123"/>
      <c r="F374" s="124"/>
      <c r="G374" s="124"/>
      <c r="H374" s="125"/>
      <c r="I374" s="125"/>
      <c r="J374" s="122"/>
      <c r="K374" s="122"/>
      <c r="L374" s="122"/>
      <c r="M374" s="122"/>
      <c r="N374" s="133"/>
      <c r="O374" s="134"/>
      <c r="P374" s="134"/>
      <c r="Q374" s="134"/>
      <c r="R374" s="133"/>
      <c r="S374" s="133"/>
      <c r="T374" s="134"/>
      <c r="U374" s="125"/>
      <c r="V374" s="125"/>
      <c r="W374" s="139"/>
      <c r="X374" s="139"/>
      <c r="Y374" s="122"/>
      <c r="Z374" s="123"/>
      <c r="AA374" s="122"/>
      <c r="AB374" s="122"/>
      <c r="AD374" s="122"/>
    </row>
    <row r="375" s="85" customFormat="1" ht="39" customHeight="1" spans="1:30">
      <c r="A375" s="121"/>
      <c r="B375" s="87"/>
      <c r="D375" s="122"/>
      <c r="E375" s="123"/>
      <c r="F375" s="124"/>
      <c r="G375" s="124"/>
      <c r="H375" s="125"/>
      <c r="I375" s="125"/>
      <c r="J375" s="122"/>
      <c r="K375" s="122"/>
      <c r="L375" s="122"/>
      <c r="M375" s="122"/>
      <c r="N375" s="133"/>
      <c r="O375" s="134"/>
      <c r="P375" s="134"/>
      <c r="Q375" s="134"/>
      <c r="R375" s="133"/>
      <c r="S375" s="133"/>
      <c r="T375" s="134"/>
      <c r="U375" s="125"/>
      <c r="V375" s="125"/>
      <c r="W375" s="139"/>
      <c r="X375" s="139"/>
      <c r="Y375" s="122"/>
      <c r="Z375" s="123"/>
      <c r="AA375" s="122"/>
      <c r="AB375" s="122"/>
      <c r="AD375" s="122"/>
    </row>
    <row r="376" s="85" customFormat="1" ht="39" customHeight="1" spans="1:30">
      <c r="A376" s="121"/>
      <c r="B376" s="87"/>
      <c r="D376" s="122"/>
      <c r="E376" s="123"/>
      <c r="F376" s="124"/>
      <c r="G376" s="124"/>
      <c r="H376" s="125"/>
      <c r="I376" s="125"/>
      <c r="J376" s="122"/>
      <c r="K376" s="122"/>
      <c r="L376" s="122"/>
      <c r="M376" s="122"/>
      <c r="N376" s="133"/>
      <c r="O376" s="134"/>
      <c r="P376" s="134"/>
      <c r="Q376" s="134"/>
      <c r="R376" s="133"/>
      <c r="S376" s="133"/>
      <c r="T376" s="134"/>
      <c r="U376" s="125"/>
      <c r="V376" s="125"/>
      <c r="W376" s="139"/>
      <c r="X376" s="139"/>
      <c r="Y376" s="122"/>
      <c r="Z376" s="123"/>
      <c r="AA376" s="122"/>
      <c r="AB376" s="122"/>
      <c r="AD376" s="122"/>
    </row>
    <row r="377" s="85" customFormat="1" ht="39" customHeight="1" spans="1:30">
      <c r="A377" s="121"/>
      <c r="B377" s="87"/>
      <c r="D377" s="122"/>
      <c r="E377" s="123"/>
      <c r="F377" s="124"/>
      <c r="G377" s="124"/>
      <c r="H377" s="125"/>
      <c r="I377" s="125"/>
      <c r="J377" s="122"/>
      <c r="K377" s="122"/>
      <c r="L377" s="122"/>
      <c r="M377" s="122"/>
      <c r="N377" s="133"/>
      <c r="O377" s="134"/>
      <c r="P377" s="134"/>
      <c r="Q377" s="134"/>
      <c r="R377" s="133"/>
      <c r="S377" s="133"/>
      <c r="T377" s="134"/>
      <c r="U377" s="125"/>
      <c r="V377" s="125"/>
      <c r="W377" s="139"/>
      <c r="X377" s="139"/>
      <c r="Y377" s="122"/>
      <c r="Z377" s="123"/>
      <c r="AA377" s="122"/>
      <c r="AB377" s="122"/>
      <c r="AD377" s="122"/>
    </row>
    <row r="378" s="85" customFormat="1" ht="39" customHeight="1" spans="1:30">
      <c r="A378" s="121"/>
      <c r="B378" s="87"/>
      <c r="D378" s="122"/>
      <c r="E378" s="123"/>
      <c r="F378" s="124"/>
      <c r="G378" s="124"/>
      <c r="H378" s="125"/>
      <c r="I378" s="125"/>
      <c r="J378" s="122"/>
      <c r="K378" s="122"/>
      <c r="L378" s="122"/>
      <c r="M378" s="122"/>
      <c r="N378" s="133"/>
      <c r="O378" s="134"/>
      <c r="P378" s="134"/>
      <c r="Q378" s="134"/>
      <c r="R378" s="133"/>
      <c r="S378" s="133"/>
      <c r="T378" s="134"/>
      <c r="U378" s="125"/>
      <c r="V378" s="125"/>
      <c r="W378" s="139"/>
      <c r="X378" s="139"/>
      <c r="Y378" s="122"/>
      <c r="Z378" s="123"/>
      <c r="AA378" s="122"/>
      <c r="AB378" s="122"/>
      <c r="AD378" s="122"/>
    </row>
    <row r="379" s="85" customFormat="1" ht="39" customHeight="1" spans="1:30">
      <c r="A379" s="121"/>
      <c r="B379" s="87"/>
      <c r="D379" s="122"/>
      <c r="E379" s="123"/>
      <c r="F379" s="124"/>
      <c r="G379" s="124"/>
      <c r="H379" s="125"/>
      <c r="I379" s="125"/>
      <c r="J379" s="122"/>
      <c r="K379" s="122"/>
      <c r="L379" s="122"/>
      <c r="M379" s="122"/>
      <c r="N379" s="133"/>
      <c r="O379" s="134"/>
      <c r="P379" s="134"/>
      <c r="Q379" s="134"/>
      <c r="R379" s="133"/>
      <c r="S379" s="133"/>
      <c r="T379" s="134"/>
      <c r="U379" s="125"/>
      <c r="V379" s="125"/>
      <c r="W379" s="139"/>
      <c r="X379" s="139"/>
      <c r="Y379" s="122"/>
      <c r="Z379" s="123"/>
      <c r="AA379" s="122"/>
      <c r="AB379" s="122"/>
      <c r="AD379" s="122"/>
    </row>
    <row r="380" s="85" customFormat="1" ht="39" customHeight="1" spans="1:30">
      <c r="A380" s="121"/>
      <c r="B380" s="87"/>
      <c r="D380" s="122"/>
      <c r="E380" s="123"/>
      <c r="F380" s="124"/>
      <c r="G380" s="124"/>
      <c r="H380" s="125"/>
      <c r="I380" s="125"/>
      <c r="J380" s="122"/>
      <c r="K380" s="122"/>
      <c r="L380" s="122"/>
      <c r="M380" s="122"/>
      <c r="N380" s="133"/>
      <c r="O380" s="134"/>
      <c r="P380" s="134"/>
      <c r="Q380" s="134"/>
      <c r="R380" s="133"/>
      <c r="S380" s="133"/>
      <c r="T380" s="134"/>
      <c r="U380" s="125"/>
      <c r="V380" s="125"/>
      <c r="W380" s="139"/>
      <c r="X380" s="139"/>
      <c r="Y380" s="122"/>
      <c r="Z380" s="123"/>
      <c r="AA380" s="122"/>
      <c r="AB380" s="122"/>
      <c r="AD380" s="122"/>
    </row>
    <row r="381" s="85" customFormat="1" ht="39" customHeight="1" spans="1:30">
      <c r="A381" s="121"/>
      <c r="B381" s="87"/>
      <c r="D381" s="122"/>
      <c r="E381" s="123"/>
      <c r="F381" s="124"/>
      <c r="G381" s="124"/>
      <c r="H381" s="125"/>
      <c r="I381" s="125"/>
      <c r="J381" s="122"/>
      <c r="K381" s="122"/>
      <c r="L381" s="122"/>
      <c r="M381" s="122"/>
      <c r="N381" s="133"/>
      <c r="O381" s="134"/>
      <c r="P381" s="134"/>
      <c r="Q381" s="134"/>
      <c r="R381" s="133"/>
      <c r="S381" s="133"/>
      <c r="T381" s="134"/>
      <c r="U381" s="125"/>
      <c r="V381" s="125"/>
      <c r="W381" s="139"/>
      <c r="X381" s="139"/>
      <c r="Y381" s="122"/>
      <c r="Z381" s="123"/>
      <c r="AA381" s="122"/>
      <c r="AB381" s="122"/>
      <c r="AD381" s="122"/>
    </row>
    <row r="382" s="85" customFormat="1" ht="39" customHeight="1" spans="1:30">
      <c r="A382" s="121"/>
      <c r="B382" s="87"/>
      <c r="D382" s="122"/>
      <c r="E382" s="123"/>
      <c r="F382" s="124"/>
      <c r="G382" s="124"/>
      <c r="H382" s="125"/>
      <c r="I382" s="125"/>
      <c r="J382" s="122"/>
      <c r="K382" s="122"/>
      <c r="L382" s="122"/>
      <c r="M382" s="122"/>
      <c r="N382" s="133"/>
      <c r="O382" s="134"/>
      <c r="P382" s="134"/>
      <c r="Q382" s="134"/>
      <c r="R382" s="133"/>
      <c r="S382" s="133"/>
      <c r="T382" s="134"/>
      <c r="U382" s="125"/>
      <c r="V382" s="125"/>
      <c r="W382" s="139"/>
      <c r="X382" s="139"/>
      <c r="Y382" s="122"/>
      <c r="Z382" s="123"/>
      <c r="AA382" s="122"/>
      <c r="AB382" s="122"/>
      <c r="AD382" s="122"/>
    </row>
    <row r="383" s="85" customFormat="1" ht="39" customHeight="1" spans="1:30">
      <c r="A383" s="121"/>
      <c r="B383" s="87"/>
      <c r="D383" s="122"/>
      <c r="E383" s="123"/>
      <c r="F383" s="124"/>
      <c r="G383" s="124"/>
      <c r="H383" s="125"/>
      <c r="I383" s="125"/>
      <c r="J383" s="122"/>
      <c r="K383" s="122"/>
      <c r="L383" s="122"/>
      <c r="M383" s="122"/>
      <c r="N383" s="133"/>
      <c r="O383" s="134"/>
      <c r="P383" s="134"/>
      <c r="Q383" s="134"/>
      <c r="R383" s="133"/>
      <c r="S383" s="133"/>
      <c r="T383" s="134"/>
      <c r="U383" s="125"/>
      <c r="V383" s="125"/>
      <c r="W383" s="139"/>
      <c r="X383" s="139"/>
      <c r="Y383" s="122"/>
      <c r="Z383" s="123"/>
      <c r="AA383" s="122"/>
      <c r="AB383" s="122"/>
      <c r="AD383" s="122"/>
    </row>
    <row r="384" s="85" customFormat="1" ht="39" customHeight="1" spans="1:30">
      <c r="A384" s="121"/>
      <c r="B384" s="87"/>
      <c r="D384" s="122"/>
      <c r="E384" s="123"/>
      <c r="F384" s="124"/>
      <c r="G384" s="124"/>
      <c r="H384" s="125"/>
      <c r="I384" s="125"/>
      <c r="J384" s="122"/>
      <c r="K384" s="122"/>
      <c r="L384" s="122"/>
      <c r="M384" s="122"/>
      <c r="N384" s="133"/>
      <c r="O384" s="134"/>
      <c r="P384" s="134"/>
      <c r="Q384" s="134"/>
      <c r="R384" s="133"/>
      <c r="S384" s="133"/>
      <c r="T384" s="134"/>
      <c r="U384" s="125"/>
      <c r="V384" s="125"/>
      <c r="W384" s="139"/>
      <c r="X384" s="139"/>
      <c r="Y384" s="122"/>
      <c r="Z384" s="123"/>
      <c r="AA384" s="122"/>
      <c r="AB384" s="122"/>
      <c r="AD384" s="122"/>
    </row>
    <row r="385" s="85" customFormat="1" ht="39" customHeight="1" spans="1:30">
      <c r="A385" s="121"/>
      <c r="B385" s="87"/>
      <c r="D385" s="122"/>
      <c r="E385" s="123"/>
      <c r="F385" s="124"/>
      <c r="G385" s="124"/>
      <c r="H385" s="125"/>
      <c r="I385" s="125"/>
      <c r="J385" s="122"/>
      <c r="K385" s="122"/>
      <c r="L385" s="122"/>
      <c r="M385" s="122"/>
      <c r="N385" s="133"/>
      <c r="O385" s="134"/>
      <c r="P385" s="134"/>
      <c r="Q385" s="134"/>
      <c r="R385" s="133"/>
      <c r="S385" s="133"/>
      <c r="T385" s="134"/>
      <c r="U385" s="125"/>
      <c r="V385" s="125"/>
      <c r="W385" s="139"/>
      <c r="X385" s="139"/>
      <c r="Y385" s="122"/>
      <c r="Z385" s="123"/>
      <c r="AA385" s="122"/>
      <c r="AB385" s="122"/>
      <c r="AD385" s="122"/>
    </row>
    <row r="386" s="85" customFormat="1" ht="39" customHeight="1" spans="1:30">
      <c r="A386" s="121"/>
      <c r="B386" s="87"/>
      <c r="D386" s="122"/>
      <c r="E386" s="123"/>
      <c r="F386" s="124"/>
      <c r="G386" s="124"/>
      <c r="H386" s="125"/>
      <c r="I386" s="125"/>
      <c r="J386" s="122"/>
      <c r="K386" s="122"/>
      <c r="L386" s="122"/>
      <c r="M386" s="122"/>
      <c r="N386" s="133"/>
      <c r="O386" s="134"/>
      <c r="P386" s="134"/>
      <c r="Q386" s="134"/>
      <c r="R386" s="133"/>
      <c r="S386" s="133"/>
      <c r="T386" s="134"/>
      <c r="U386" s="125"/>
      <c r="V386" s="125"/>
      <c r="W386" s="139"/>
      <c r="X386" s="139"/>
      <c r="Y386" s="122"/>
      <c r="Z386" s="123"/>
      <c r="AA386" s="122"/>
      <c r="AB386" s="122"/>
      <c r="AD386" s="122"/>
    </row>
    <row r="387" s="85" customFormat="1" ht="39" customHeight="1" spans="1:30">
      <c r="A387" s="121"/>
      <c r="B387" s="87"/>
      <c r="D387" s="122"/>
      <c r="E387" s="123"/>
      <c r="F387" s="124"/>
      <c r="G387" s="124"/>
      <c r="H387" s="125"/>
      <c r="I387" s="125"/>
      <c r="J387" s="122"/>
      <c r="K387" s="122"/>
      <c r="L387" s="122"/>
      <c r="M387" s="122"/>
      <c r="N387" s="133"/>
      <c r="O387" s="134"/>
      <c r="P387" s="134"/>
      <c r="Q387" s="134"/>
      <c r="R387" s="133"/>
      <c r="S387" s="133"/>
      <c r="T387" s="134"/>
      <c r="U387" s="125"/>
      <c r="V387" s="125"/>
      <c r="W387" s="139"/>
      <c r="X387" s="139"/>
      <c r="Y387" s="122"/>
      <c r="Z387" s="123"/>
      <c r="AA387" s="122"/>
      <c r="AB387" s="122"/>
      <c r="AD387" s="122"/>
    </row>
    <row r="388" s="85" customFormat="1" ht="39" customHeight="1" spans="1:30">
      <c r="A388" s="121"/>
      <c r="B388" s="87"/>
      <c r="D388" s="122"/>
      <c r="E388" s="123"/>
      <c r="F388" s="124"/>
      <c r="G388" s="124"/>
      <c r="H388" s="125"/>
      <c r="I388" s="125"/>
      <c r="J388" s="122"/>
      <c r="K388" s="122"/>
      <c r="L388" s="122"/>
      <c r="M388" s="122"/>
      <c r="N388" s="133"/>
      <c r="O388" s="134"/>
      <c r="P388" s="134"/>
      <c r="Q388" s="134"/>
      <c r="R388" s="133"/>
      <c r="S388" s="133"/>
      <c r="T388" s="134"/>
      <c r="U388" s="125"/>
      <c r="V388" s="125"/>
      <c r="W388" s="139"/>
      <c r="X388" s="139"/>
      <c r="Y388" s="122"/>
      <c r="Z388" s="123"/>
      <c r="AA388" s="122"/>
      <c r="AB388" s="122"/>
      <c r="AD388" s="122"/>
    </row>
    <row r="389" s="85" customFormat="1" ht="39" customHeight="1" spans="1:30">
      <c r="A389" s="121"/>
      <c r="B389" s="87"/>
      <c r="D389" s="122"/>
      <c r="E389" s="123"/>
      <c r="F389" s="124"/>
      <c r="G389" s="124"/>
      <c r="H389" s="125"/>
      <c r="I389" s="125"/>
      <c r="J389" s="122"/>
      <c r="K389" s="122"/>
      <c r="L389" s="122"/>
      <c r="M389" s="122"/>
      <c r="N389" s="133"/>
      <c r="O389" s="134"/>
      <c r="P389" s="134"/>
      <c r="Q389" s="134"/>
      <c r="R389" s="133"/>
      <c r="S389" s="133"/>
      <c r="T389" s="134"/>
      <c r="U389" s="125"/>
      <c r="V389" s="125"/>
      <c r="W389" s="139"/>
      <c r="X389" s="139"/>
      <c r="Y389" s="122"/>
      <c r="Z389" s="123"/>
      <c r="AA389" s="122"/>
      <c r="AB389" s="122"/>
      <c r="AD389" s="122"/>
    </row>
    <row r="390" s="85" customFormat="1" ht="39" customHeight="1" spans="1:30">
      <c r="A390" s="121"/>
      <c r="B390" s="87"/>
      <c r="D390" s="122"/>
      <c r="E390" s="123"/>
      <c r="F390" s="124"/>
      <c r="G390" s="124"/>
      <c r="H390" s="125"/>
      <c r="I390" s="125"/>
      <c r="J390" s="122"/>
      <c r="K390" s="122"/>
      <c r="L390" s="122"/>
      <c r="M390" s="122"/>
      <c r="N390" s="133"/>
      <c r="O390" s="134"/>
      <c r="P390" s="134"/>
      <c r="Q390" s="134"/>
      <c r="R390" s="133"/>
      <c r="S390" s="133"/>
      <c r="T390" s="134"/>
      <c r="U390" s="125"/>
      <c r="V390" s="125"/>
      <c r="W390" s="139"/>
      <c r="X390" s="139"/>
      <c r="Y390" s="122"/>
      <c r="Z390" s="123"/>
      <c r="AA390" s="122"/>
      <c r="AB390" s="122"/>
      <c r="AD390" s="122"/>
    </row>
    <row r="391" s="85" customFormat="1" ht="39" customHeight="1" spans="1:30">
      <c r="A391" s="121"/>
      <c r="B391" s="87"/>
      <c r="D391" s="122"/>
      <c r="E391" s="123"/>
      <c r="F391" s="124"/>
      <c r="G391" s="124"/>
      <c r="H391" s="125"/>
      <c r="I391" s="125"/>
      <c r="J391" s="122"/>
      <c r="K391" s="122"/>
      <c r="L391" s="122"/>
      <c r="M391" s="122"/>
      <c r="N391" s="133"/>
      <c r="O391" s="134"/>
      <c r="P391" s="134"/>
      <c r="Q391" s="134"/>
      <c r="R391" s="133"/>
      <c r="S391" s="133"/>
      <c r="T391" s="134"/>
      <c r="U391" s="125"/>
      <c r="V391" s="125"/>
      <c r="W391" s="139"/>
      <c r="X391" s="139"/>
      <c r="Y391" s="122"/>
      <c r="Z391" s="123"/>
      <c r="AA391" s="122"/>
      <c r="AB391" s="122"/>
      <c r="AD391" s="122"/>
    </row>
    <row r="392" s="85" customFormat="1" ht="39" customHeight="1" spans="1:30">
      <c r="A392" s="121"/>
      <c r="B392" s="87"/>
      <c r="D392" s="122"/>
      <c r="E392" s="123"/>
      <c r="F392" s="124"/>
      <c r="G392" s="124"/>
      <c r="H392" s="125"/>
      <c r="I392" s="125"/>
      <c r="J392" s="122"/>
      <c r="K392" s="122"/>
      <c r="L392" s="122"/>
      <c r="M392" s="122"/>
      <c r="N392" s="133"/>
      <c r="O392" s="134"/>
      <c r="P392" s="134"/>
      <c r="Q392" s="134"/>
      <c r="R392" s="133"/>
      <c r="S392" s="133"/>
      <c r="T392" s="134"/>
      <c r="U392" s="125"/>
      <c r="V392" s="125"/>
      <c r="W392" s="139"/>
      <c r="X392" s="139"/>
      <c r="Y392" s="122"/>
      <c r="Z392" s="123"/>
      <c r="AA392" s="122"/>
      <c r="AB392" s="122"/>
      <c r="AD392" s="122"/>
    </row>
    <row r="393" s="85" customFormat="1" ht="39" customHeight="1" spans="1:30">
      <c r="A393" s="121"/>
      <c r="B393" s="87"/>
      <c r="D393" s="122"/>
      <c r="E393" s="123"/>
      <c r="F393" s="124"/>
      <c r="G393" s="124"/>
      <c r="H393" s="125"/>
      <c r="I393" s="125"/>
      <c r="J393" s="122"/>
      <c r="K393" s="122"/>
      <c r="L393" s="122"/>
      <c r="M393" s="122"/>
      <c r="N393" s="133"/>
      <c r="O393" s="134"/>
      <c r="P393" s="134"/>
      <c r="Q393" s="134"/>
      <c r="R393" s="133"/>
      <c r="S393" s="133"/>
      <c r="T393" s="134"/>
      <c r="U393" s="125"/>
      <c r="V393" s="125"/>
      <c r="W393" s="139"/>
      <c r="X393" s="139"/>
      <c r="Y393" s="122"/>
      <c r="Z393" s="123"/>
      <c r="AA393" s="122"/>
      <c r="AB393" s="122"/>
      <c r="AD393" s="122"/>
    </row>
    <row r="394" s="85" customFormat="1" ht="39" customHeight="1" spans="1:30">
      <c r="A394" s="121"/>
      <c r="B394" s="87"/>
      <c r="D394" s="122"/>
      <c r="E394" s="123"/>
      <c r="F394" s="124"/>
      <c r="G394" s="124"/>
      <c r="H394" s="125"/>
      <c r="I394" s="125"/>
      <c r="J394" s="122"/>
      <c r="K394" s="122"/>
      <c r="L394" s="122"/>
      <c r="M394" s="122"/>
      <c r="N394" s="133"/>
      <c r="O394" s="134"/>
      <c r="P394" s="134"/>
      <c r="Q394" s="134"/>
      <c r="R394" s="133"/>
      <c r="S394" s="133"/>
      <c r="T394" s="134"/>
      <c r="U394" s="125"/>
      <c r="V394" s="125"/>
      <c r="W394" s="139"/>
      <c r="X394" s="139"/>
      <c r="Y394" s="122"/>
      <c r="Z394" s="123"/>
      <c r="AA394" s="122"/>
      <c r="AB394" s="122"/>
      <c r="AD394" s="122"/>
    </row>
    <row r="395" s="85" customFormat="1" ht="39" customHeight="1" spans="1:30">
      <c r="A395" s="121"/>
      <c r="B395" s="87"/>
      <c r="D395" s="122"/>
      <c r="E395" s="123"/>
      <c r="F395" s="124"/>
      <c r="G395" s="124"/>
      <c r="H395" s="125"/>
      <c r="I395" s="125"/>
      <c r="J395" s="122"/>
      <c r="K395" s="122"/>
      <c r="L395" s="122"/>
      <c r="M395" s="122"/>
      <c r="N395" s="133"/>
      <c r="O395" s="134"/>
      <c r="P395" s="134"/>
      <c r="Q395" s="134"/>
      <c r="R395" s="133"/>
      <c r="S395" s="133"/>
      <c r="T395" s="134"/>
      <c r="U395" s="125"/>
      <c r="V395" s="125"/>
      <c r="W395" s="139"/>
      <c r="X395" s="139"/>
      <c r="Y395" s="122"/>
      <c r="Z395" s="123"/>
      <c r="AA395" s="122"/>
      <c r="AB395" s="122"/>
      <c r="AD395" s="122"/>
    </row>
    <row r="396" s="85" customFormat="1" ht="39" customHeight="1" spans="1:30">
      <c r="A396" s="121"/>
      <c r="B396" s="87"/>
      <c r="D396" s="122"/>
      <c r="E396" s="123"/>
      <c r="F396" s="124"/>
      <c r="G396" s="124"/>
      <c r="H396" s="125"/>
      <c r="I396" s="125"/>
      <c r="J396" s="122"/>
      <c r="K396" s="122"/>
      <c r="L396" s="122"/>
      <c r="M396" s="122"/>
      <c r="N396" s="133"/>
      <c r="O396" s="134"/>
      <c r="P396" s="134"/>
      <c r="Q396" s="134"/>
      <c r="R396" s="133"/>
      <c r="S396" s="133"/>
      <c r="T396" s="134"/>
      <c r="U396" s="125"/>
      <c r="V396" s="125"/>
      <c r="W396" s="139"/>
      <c r="X396" s="139"/>
      <c r="Y396" s="122"/>
      <c r="Z396" s="123"/>
      <c r="AA396" s="122"/>
      <c r="AB396" s="122"/>
      <c r="AD396" s="122"/>
    </row>
    <row r="397" s="85" customFormat="1" ht="39" customHeight="1" spans="1:30">
      <c r="A397" s="121"/>
      <c r="B397" s="87"/>
      <c r="D397" s="122"/>
      <c r="E397" s="123"/>
      <c r="F397" s="124"/>
      <c r="G397" s="124"/>
      <c r="H397" s="125"/>
      <c r="I397" s="125"/>
      <c r="J397" s="122"/>
      <c r="K397" s="122"/>
      <c r="L397" s="122"/>
      <c r="M397" s="122"/>
      <c r="N397" s="133"/>
      <c r="O397" s="134"/>
      <c r="P397" s="134"/>
      <c r="Q397" s="134"/>
      <c r="R397" s="133"/>
      <c r="S397" s="133"/>
      <c r="T397" s="134"/>
      <c r="U397" s="125"/>
      <c r="V397" s="125"/>
      <c r="W397" s="139"/>
      <c r="X397" s="139"/>
      <c r="Y397" s="122"/>
      <c r="Z397" s="123"/>
      <c r="AA397" s="122"/>
      <c r="AB397" s="122"/>
      <c r="AD397" s="122"/>
    </row>
    <row r="398" s="85" customFormat="1" ht="39" customHeight="1" spans="1:30">
      <c r="A398" s="121"/>
      <c r="B398" s="87"/>
      <c r="D398" s="122"/>
      <c r="E398" s="123"/>
      <c r="F398" s="124"/>
      <c r="G398" s="124"/>
      <c r="H398" s="125"/>
      <c r="I398" s="125"/>
      <c r="J398" s="122"/>
      <c r="K398" s="122"/>
      <c r="L398" s="122"/>
      <c r="M398" s="122"/>
      <c r="N398" s="133"/>
      <c r="O398" s="134"/>
      <c r="P398" s="134"/>
      <c r="Q398" s="134"/>
      <c r="R398" s="133"/>
      <c r="S398" s="133"/>
      <c r="T398" s="134"/>
      <c r="U398" s="125"/>
      <c r="V398" s="125"/>
      <c r="W398" s="139"/>
      <c r="X398" s="139"/>
      <c r="Y398" s="122"/>
      <c r="Z398" s="123"/>
      <c r="AA398" s="122"/>
      <c r="AB398" s="122"/>
      <c r="AD398" s="122"/>
    </row>
    <row r="399" s="85" customFormat="1" ht="39" customHeight="1" spans="1:30">
      <c r="A399" s="121"/>
      <c r="B399" s="87"/>
      <c r="D399" s="122"/>
      <c r="E399" s="123"/>
      <c r="F399" s="124"/>
      <c r="G399" s="124"/>
      <c r="H399" s="125"/>
      <c r="I399" s="125"/>
      <c r="J399" s="122"/>
      <c r="K399" s="122"/>
      <c r="L399" s="122"/>
      <c r="M399" s="122"/>
      <c r="N399" s="133"/>
      <c r="O399" s="134"/>
      <c r="P399" s="134"/>
      <c r="Q399" s="134"/>
      <c r="R399" s="133"/>
      <c r="S399" s="133"/>
      <c r="T399" s="134"/>
      <c r="U399" s="125"/>
      <c r="V399" s="125"/>
      <c r="W399" s="139"/>
      <c r="X399" s="139"/>
      <c r="Y399" s="122"/>
      <c r="Z399" s="123"/>
      <c r="AA399" s="122"/>
      <c r="AB399" s="122"/>
      <c r="AD399" s="122"/>
    </row>
    <row r="400" s="85" customFormat="1" ht="39" customHeight="1" spans="1:30">
      <c r="A400" s="121"/>
      <c r="B400" s="87"/>
      <c r="D400" s="122"/>
      <c r="E400" s="123"/>
      <c r="F400" s="124"/>
      <c r="G400" s="124"/>
      <c r="H400" s="125"/>
      <c r="I400" s="125"/>
      <c r="J400" s="122"/>
      <c r="K400" s="122"/>
      <c r="L400" s="122"/>
      <c r="M400" s="122"/>
      <c r="N400" s="133"/>
      <c r="O400" s="134"/>
      <c r="P400" s="134"/>
      <c r="Q400" s="134"/>
      <c r="R400" s="133"/>
      <c r="S400" s="133"/>
      <c r="T400" s="134"/>
      <c r="U400" s="125"/>
      <c r="V400" s="125"/>
      <c r="W400" s="139"/>
      <c r="X400" s="139"/>
      <c r="Y400" s="122"/>
      <c r="Z400" s="123"/>
      <c r="AA400" s="122"/>
      <c r="AB400" s="122"/>
      <c r="AD400" s="122"/>
    </row>
    <row r="401" s="85" customFormat="1" ht="39" customHeight="1" spans="1:30">
      <c r="A401" s="121"/>
      <c r="B401" s="87"/>
      <c r="D401" s="122"/>
      <c r="E401" s="123"/>
      <c r="F401" s="124"/>
      <c r="G401" s="124"/>
      <c r="H401" s="125"/>
      <c r="I401" s="125"/>
      <c r="J401" s="122"/>
      <c r="K401" s="122"/>
      <c r="L401" s="122"/>
      <c r="M401" s="122"/>
      <c r="N401" s="133"/>
      <c r="O401" s="134"/>
      <c r="P401" s="134"/>
      <c r="Q401" s="134"/>
      <c r="R401" s="133"/>
      <c r="S401" s="133"/>
      <c r="T401" s="134"/>
      <c r="U401" s="125"/>
      <c r="V401" s="125"/>
      <c r="W401" s="139"/>
      <c r="X401" s="139"/>
      <c r="Y401" s="122"/>
      <c r="Z401" s="123"/>
      <c r="AA401" s="122"/>
      <c r="AB401" s="122"/>
      <c r="AD401" s="122"/>
    </row>
    <row r="402" s="85" customFormat="1" ht="39" customHeight="1" spans="1:30">
      <c r="A402" s="121"/>
      <c r="B402" s="87"/>
      <c r="D402" s="122"/>
      <c r="E402" s="123"/>
      <c r="F402" s="124"/>
      <c r="G402" s="124"/>
      <c r="H402" s="125"/>
      <c r="I402" s="125"/>
      <c r="J402" s="122"/>
      <c r="K402" s="122"/>
      <c r="L402" s="122"/>
      <c r="M402" s="122"/>
      <c r="N402" s="133"/>
      <c r="O402" s="134"/>
      <c r="P402" s="134"/>
      <c r="Q402" s="134"/>
      <c r="R402" s="133"/>
      <c r="S402" s="133"/>
      <c r="T402" s="134"/>
      <c r="U402" s="125"/>
      <c r="V402" s="125"/>
      <c r="W402" s="139"/>
      <c r="X402" s="139"/>
      <c r="Y402" s="122"/>
      <c r="Z402" s="123"/>
      <c r="AA402" s="122"/>
      <c r="AB402" s="122"/>
      <c r="AD402" s="122"/>
    </row>
    <row r="403" s="85" customFormat="1" ht="39" customHeight="1" spans="1:30">
      <c r="A403" s="121"/>
      <c r="B403" s="87"/>
      <c r="D403" s="122"/>
      <c r="E403" s="123"/>
      <c r="F403" s="124"/>
      <c r="G403" s="124"/>
      <c r="H403" s="125"/>
      <c r="I403" s="125"/>
      <c r="J403" s="122"/>
      <c r="K403" s="122"/>
      <c r="L403" s="122"/>
      <c r="M403" s="122"/>
      <c r="N403" s="133"/>
      <c r="O403" s="134"/>
      <c r="P403" s="134"/>
      <c r="Q403" s="134"/>
      <c r="R403" s="133"/>
      <c r="S403" s="133"/>
      <c r="T403" s="134"/>
      <c r="U403" s="125"/>
      <c r="V403" s="125"/>
      <c r="W403" s="139"/>
      <c r="X403" s="139"/>
      <c r="Y403" s="122"/>
      <c r="Z403" s="123"/>
      <c r="AA403" s="122"/>
      <c r="AB403" s="122"/>
      <c r="AD403" s="122"/>
    </row>
    <row r="404" s="85" customFormat="1" ht="39" customHeight="1" spans="1:30">
      <c r="A404" s="121"/>
      <c r="B404" s="87"/>
      <c r="D404" s="122"/>
      <c r="E404" s="123"/>
      <c r="F404" s="124"/>
      <c r="G404" s="124"/>
      <c r="H404" s="125"/>
      <c r="I404" s="125"/>
      <c r="J404" s="122"/>
      <c r="K404" s="122"/>
      <c r="L404" s="122"/>
      <c r="M404" s="122"/>
      <c r="N404" s="133"/>
      <c r="O404" s="134"/>
      <c r="P404" s="134"/>
      <c r="Q404" s="134"/>
      <c r="R404" s="133"/>
      <c r="S404" s="133"/>
      <c r="T404" s="134"/>
      <c r="U404" s="125"/>
      <c r="V404" s="125"/>
      <c r="W404" s="139"/>
      <c r="X404" s="139"/>
      <c r="Y404" s="122"/>
      <c r="Z404" s="123"/>
      <c r="AA404" s="122"/>
      <c r="AB404" s="122"/>
      <c r="AD404" s="122"/>
    </row>
    <row r="405" s="85" customFormat="1" ht="39" customHeight="1" spans="1:30">
      <c r="A405" s="121"/>
      <c r="B405" s="87"/>
      <c r="D405" s="122"/>
      <c r="E405" s="123"/>
      <c r="F405" s="124"/>
      <c r="G405" s="124"/>
      <c r="H405" s="125"/>
      <c r="I405" s="125"/>
      <c r="J405" s="122"/>
      <c r="K405" s="122"/>
      <c r="L405" s="122"/>
      <c r="M405" s="122"/>
      <c r="N405" s="133"/>
      <c r="O405" s="134"/>
      <c r="P405" s="134"/>
      <c r="Q405" s="134"/>
      <c r="R405" s="133"/>
      <c r="S405" s="133"/>
      <c r="T405" s="134"/>
      <c r="U405" s="125"/>
      <c r="V405" s="125"/>
      <c r="W405" s="139"/>
      <c r="X405" s="139"/>
      <c r="Y405" s="122"/>
      <c r="Z405" s="123"/>
      <c r="AA405" s="122"/>
      <c r="AB405" s="122"/>
      <c r="AD405" s="122"/>
    </row>
    <row r="406" s="85" customFormat="1" ht="39" customHeight="1" spans="1:30">
      <c r="A406" s="121"/>
      <c r="B406" s="87"/>
      <c r="D406" s="122"/>
      <c r="E406" s="123"/>
      <c r="F406" s="124"/>
      <c r="G406" s="124"/>
      <c r="H406" s="125"/>
      <c r="I406" s="125"/>
      <c r="J406" s="122"/>
      <c r="K406" s="122"/>
      <c r="L406" s="122"/>
      <c r="M406" s="122"/>
      <c r="N406" s="133"/>
      <c r="O406" s="134"/>
      <c r="P406" s="134"/>
      <c r="Q406" s="134"/>
      <c r="R406" s="133"/>
      <c r="S406" s="133"/>
      <c r="T406" s="134"/>
      <c r="U406" s="125"/>
      <c r="V406" s="125"/>
      <c r="W406" s="139"/>
      <c r="X406" s="139"/>
      <c r="Y406" s="122"/>
      <c r="Z406" s="123"/>
      <c r="AA406" s="122"/>
      <c r="AB406" s="122"/>
      <c r="AD406" s="122"/>
    </row>
    <row r="407" s="85" customFormat="1" ht="39" customHeight="1" spans="1:30">
      <c r="A407" s="121"/>
      <c r="B407" s="87"/>
      <c r="D407" s="122"/>
      <c r="E407" s="123"/>
      <c r="F407" s="124"/>
      <c r="G407" s="124"/>
      <c r="H407" s="125"/>
      <c r="I407" s="125"/>
      <c r="J407" s="122"/>
      <c r="K407" s="122"/>
      <c r="L407" s="122"/>
      <c r="M407" s="122"/>
      <c r="N407" s="133"/>
      <c r="O407" s="134"/>
      <c r="P407" s="134"/>
      <c r="Q407" s="134"/>
      <c r="R407" s="133"/>
      <c r="S407" s="133"/>
      <c r="T407" s="134"/>
      <c r="U407" s="125"/>
      <c r="V407" s="125"/>
      <c r="W407" s="139"/>
      <c r="X407" s="139"/>
      <c r="Y407" s="122"/>
      <c r="Z407" s="123"/>
      <c r="AA407" s="122"/>
      <c r="AB407" s="122"/>
      <c r="AD407" s="122"/>
    </row>
    <row r="408" s="85" customFormat="1" ht="39" customHeight="1" spans="1:30">
      <c r="A408" s="121"/>
      <c r="B408" s="87"/>
      <c r="D408" s="122"/>
      <c r="E408" s="123"/>
      <c r="F408" s="124"/>
      <c r="G408" s="124"/>
      <c r="H408" s="125"/>
      <c r="I408" s="125"/>
      <c r="J408" s="122"/>
      <c r="K408" s="122"/>
      <c r="L408" s="122"/>
      <c r="M408" s="122"/>
      <c r="N408" s="133"/>
      <c r="O408" s="134"/>
      <c r="P408" s="134"/>
      <c r="Q408" s="134"/>
      <c r="R408" s="133"/>
      <c r="S408" s="133"/>
      <c r="T408" s="134"/>
      <c r="U408" s="125"/>
      <c r="V408" s="125"/>
      <c r="W408" s="139"/>
      <c r="X408" s="139"/>
      <c r="Y408" s="122"/>
      <c r="Z408" s="123"/>
      <c r="AA408" s="122"/>
      <c r="AB408" s="122"/>
      <c r="AD408" s="122"/>
    </row>
    <row r="409" s="85" customFormat="1" ht="39" customHeight="1" spans="1:30">
      <c r="A409" s="121"/>
      <c r="B409" s="87"/>
      <c r="D409" s="122"/>
      <c r="E409" s="123"/>
      <c r="F409" s="124"/>
      <c r="G409" s="124"/>
      <c r="H409" s="125"/>
      <c r="I409" s="125"/>
      <c r="J409" s="122"/>
      <c r="K409" s="122"/>
      <c r="L409" s="122"/>
      <c r="M409" s="122"/>
      <c r="N409" s="133"/>
      <c r="O409" s="134"/>
      <c r="P409" s="134"/>
      <c r="Q409" s="134"/>
      <c r="R409" s="133"/>
      <c r="S409" s="133"/>
      <c r="T409" s="134"/>
      <c r="U409" s="125"/>
      <c r="V409" s="125"/>
      <c r="W409" s="139"/>
      <c r="X409" s="139"/>
      <c r="Y409" s="122"/>
      <c r="Z409" s="123"/>
      <c r="AA409" s="122"/>
      <c r="AB409" s="122"/>
      <c r="AD409" s="122"/>
    </row>
    <row r="410" s="85" customFormat="1" ht="39" customHeight="1" spans="1:30">
      <c r="A410" s="121"/>
      <c r="B410" s="87"/>
      <c r="D410" s="122"/>
      <c r="E410" s="123"/>
      <c r="F410" s="124"/>
      <c r="G410" s="124"/>
      <c r="H410" s="125"/>
      <c r="I410" s="125"/>
      <c r="J410" s="122"/>
      <c r="K410" s="122"/>
      <c r="L410" s="122"/>
      <c r="M410" s="122"/>
      <c r="N410" s="133"/>
      <c r="O410" s="134"/>
      <c r="P410" s="134"/>
      <c r="Q410" s="134"/>
      <c r="R410" s="133"/>
      <c r="S410" s="133"/>
      <c r="T410" s="134"/>
      <c r="U410" s="125"/>
      <c r="V410" s="125"/>
      <c r="W410" s="139"/>
      <c r="X410" s="139"/>
      <c r="Y410" s="122"/>
      <c r="Z410" s="123"/>
      <c r="AA410" s="122"/>
      <c r="AB410" s="122"/>
      <c r="AD410" s="122"/>
    </row>
    <row r="411" s="85" customFormat="1" ht="39" customHeight="1" spans="1:30">
      <c r="A411" s="121"/>
      <c r="B411" s="87"/>
      <c r="D411" s="122"/>
      <c r="E411" s="123"/>
      <c r="F411" s="124"/>
      <c r="G411" s="124"/>
      <c r="H411" s="125"/>
      <c r="I411" s="125"/>
      <c r="J411" s="122"/>
      <c r="K411" s="122"/>
      <c r="L411" s="122"/>
      <c r="M411" s="122"/>
      <c r="N411" s="133"/>
      <c r="O411" s="134"/>
      <c r="P411" s="134"/>
      <c r="Q411" s="134"/>
      <c r="R411" s="133"/>
      <c r="S411" s="133"/>
      <c r="T411" s="134"/>
      <c r="U411" s="125"/>
      <c r="V411" s="125"/>
      <c r="W411" s="139"/>
      <c r="X411" s="139"/>
      <c r="Y411" s="122"/>
      <c r="Z411" s="123"/>
      <c r="AA411" s="122"/>
      <c r="AB411" s="122"/>
      <c r="AD411" s="122"/>
    </row>
    <row r="412" s="85" customFormat="1" ht="39" customHeight="1" spans="1:30">
      <c r="A412" s="121"/>
      <c r="B412" s="87"/>
      <c r="D412" s="122"/>
      <c r="E412" s="123"/>
      <c r="F412" s="124"/>
      <c r="G412" s="124"/>
      <c r="H412" s="125"/>
      <c r="I412" s="125"/>
      <c r="J412" s="122"/>
      <c r="K412" s="122"/>
      <c r="L412" s="122"/>
      <c r="M412" s="122"/>
      <c r="N412" s="133"/>
      <c r="O412" s="134"/>
      <c r="P412" s="134"/>
      <c r="Q412" s="134"/>
      <c r="R412" s="133"/>
      <c r="S412" s="133"/>
      <c r="T412" s="134"/>
      <c r="U412" s="125"/>
      <c r="V412" s="125"/>
      <c r="W412" s="139"/>
      <c r="X412" s="139"/>
      <c r="Y412" s="122"/>
      <c r="Z412" s="123"/>
      <c r="AA412" s="122"/>
      <c r="AB412" s="122"/>
      <c r="AD412" s="122"/>
    </row>
    <row r="413" s="85" customFormat="1" ht="39" customHeight="1" spans="1:30">
      <c r="A413" s="121"/>
      <c r="B413" s="87"/>
      <c r="D413" s="122"/>
      <c r="E413" s="123"/>
      <c r="F413" s="124"/>
      <c r="G413" s="124"/>
      <c r="H413" s="125"/>
      <c r="I413" s="125"/>
      <c r="J413" s="122"/>
      <c r="K413" s="122"/>
      <c r="L413" s="122"/>
      <c r="M413" s="122"/>
      <c r="N413" s="133"/>
      <c r="O413" s="134"/>
      <c r="P413" s="134"/>
      <c r="Q413" s="134"/>
      <c r="R413" s="133"/>
      <c r="S413" s="133"/>
      <c r="T413" s="134"/>
      <c r="U413" s="125"/>
      <c r="V413" s="125"/>
      <c r="W413" s="139"/>
      <c r="X413" s="139"/>
      <c r="Y413" s="122"/>
      <c r="Z413" s="123"/>
      <c r="AA413" s="122"/>
      <c r="AB413" s="122"/>
      <c r="AD413" s="122"/>
    </row>
    <row r="414" s="85" customFormat="1" ht="39" customHeight="1" spans="1:30">
      <c r="A414" s="121"/>
      <c r="B414" s="87"/>
      <c r="D414" s="122"/>
      <c r="E414" s="123"/>
      <c r="F414" s="124"/>
      <c r="G414" s="124"/>
      <c r="H414" s="125"/>
      <c r="I414" s="125"/>
      <c r="J414" s="122"/>
      <c r="K414" s="122"/>
      <c r="L414" s="122"/>
      <c r="M414" s="122"/>
      <c r="N414" s="133"/>
      <c r="O414" s="134"/>
      <c r="P414" s="134"/>
      <c r="Q414" s="134"/>
      <c r="R414" s="133"/>
      <c r="S414" s="133"/>
      <c r="T414" s="134"/>
      <c r="U414" s="125"/>
      <c r="V414" s="125"/>
      <c r="W414" s="139"/>
      <c r="X414" s="139"/>
      <c r="Y414" s="122"/>
      <c r="Z414" s="123"/>
      <c r="AA414" s="122"/>
      <c r="AB414" s="122"/>
      <c r="AD414" s="122"/>
    </row>
    <row r="415" s="85" customFormat="1" ht="39" customHeight="1" spans="1:30">
      <c r="A415" s="121"/>
      <c r="B415" s="87"/>
      <c r="D415" s="122"/>
      <c r="E415" s="123"/>
      <c r="F415" s="124"/>
      <c r="G415" s="124"/>
      <c r="H415" s="125"/>
      <c r="I415" s="125"/>
      <c r="J415" s="122"/>
      <c r="K415" s="122"/>
      <c r="L415" s="122"/>
      <c r="M415" s="122"/>
      <c r="N415" s="133"/>
      <c r="O415" s="134"/>
      <c r="P415" s="134"/>
      <c r="Q415" s="134"/>
      <c r="R415" s="133"/>
      <c r="S415" s="133"/>
      <c r="T415" s="134"/>
      <c r="U415" s="125"/>
      <c r="V415" s="125"/>
      <c r="W415" s="139"/>
      <c r="X415" s="139"/>
      <c r="Y415" s="122"/>
      <c r="Z415" s="123"/>
      <c r="AA415" s="122"/>
      <c r="AB415" s="122"/>
      <c r="AD415" s="122"/>
    </row>
    <row r="416" s="85" customFormat="1" ht="39" customHeight="1" spans="1:30">
      <c r="A416" s="121"/>
      <c r="B416" s="87"/>
      <c r="D416" s="122"/>
      <c r="E416" s="123"/>
      <c r="F416" s="124"/>
      <c r="G416" s="124"/>
      <c r="H416" s="125"/>
      <c r="I416" s="125"/>
      <c r="J416" s="122"/>
      <c r="K416" s="122"/>
      <c r="L416" s="122"/>
      <c r="M416" s="122"/>
      <c r="N416" s="133"/>
      <c r="O416" s="134"/>
      <c r="P416" s="134"/>
      <c r="Q416" s="134"/>
      <c r="R416" s="133"/>
      <c r="S416" s="133"/>
      <c r="T416" s="134"/>
      <c r="U416" s="125"/>
      <c r="V416" s="125"/>
      <c r="W416" s="139"/>
      <c r="X416" s="139"/>
      <c r="Y416" s="122"/>
      <c r="Z416" s="123"/>
      <c r="AA416" s="122"/>
      <c r="AB416" s="122"/>
      <c r="AD416" s="122"/>
    </row>
    <row r="417" s="85" customFormat="1" ht="39" customHeight="1" spans="1:30">
      <c r="A417" s="121"/>
      <c r="B417" s="87"/>
      <c r="D417" s="122"/>
      <c r="E417" s="123"/>
      <c r="F417" s="124"/>
      <c r="G417" s="124"/>
      <c r="H417" s="125"/>
      <c r="I417" s="125"/>
      <c r="J417" s="122"/>
      <c r="K417" s="122"/>
      <c r="L417" s="122"/>
      <c r="M417" s="122"/>
      <c r="N417" s="133"/>
      <c r="O417" s="134"/>
      <c r="P417" s="134"/>
      <c r="Q417" s="134"/>
      <c r="R417" s="133"/>
      <c r="S417" s="133"/>
      <c r="T417" s="134"/>
      <c r="U417" s="125"/>
      <c r="V417" s="125"/>
      <c r="W417" s="139"/>
      <c r="X417" s="139"/>
      <c r="Y417" s="122"/>
      <c r="Z417" s="123"/>
      <c r="AA417" s="122"/>
      <c r="AB417" s="122"/>
      <c r="AD417" s="122"/>
    </row>
    <row r="418" s="85" customFormat="1" ht="39" customHeight="1" spans="1:30">
      <c r="A418" s="121"/>
      <c r="B418" s="87"/>
      <c r="D418" s="122"/>
      <c r="E418" s="123"/>
      <c r="F418" s="124"/>
      <c r="G418" s="124"/>
      <c r="H418" s="125"/>
      <c r="I418" s="125"/>
      <c r="J418" s="122"/>
      <c r="K418" s="122"/>
      <c r="L418" s="122"/>
      <c r="M418" s="122"/>
      <c r="N418" s="133"/>
      <c r="O418" s="134"/>
      <c r="P418" s="134"/>
      <c r="Q418" s="134"/>
      <c r="R418" s="133"/>
      <c r="S418" s="133"/>
      <c r="T418" s="134"/>
      <c r="U418" s="125"/>
      <c r="V418" s="125"/>
      <c r="W418" s="139"/>
      <c r="X418" s="139"/>
      <c r="Y418" s="122"/>
      <c r="Z418" s="123"/>
      <c r="AA418" s="122"/>
      <c r="AB418" s="122"/>
      <c r="AD418" s="122"/>
    </row>
    <row r="419" s="85" customFormat="1" ht="39" customHeight="1" spans="1:30">
      <c r="A419" s="121"/>
      <c r="B419" s="87"/>
      <c r="D419" s="122"/>
      <c r="E419" s="123"/>
      <c r="F419" s="124"/>
      <c r="G419" s="124"/>
      <c r="H419" s="125"/>
      <c r="I419" s="125"/>
      <c r="J419" s="122"/>
      <c r="K419" s="122"/>
      <c r="L419" s="122"/>
      <c r="M419" s="122"/>
      <c r="N419" s="133"/>
      <c r="O419" s="134"/>
      <c r="P419" s="134"/>
      <c r="Q419" s="134"/>
      <c r="R419" s="133"/>
      <c r="S419" s="133"/>
      <c r="T419" s="134"/>
      <c r="U419" s="125"/>
      <c r="V419" s="125"/>
      <c r="W419" s="139"/>
      <c r="X419" s="139"/>
      <c r="Y419" s="122"/>
      <c r="Z419" s="123"/>
      <c r="AA419" s="122"/>
      <c r="AB419" s="122"/>
      <c r="AD419" s="122"/>
    </row>
    <row r="420" s="85" customFormat="1" ht="39" customHeight="1" spans="1:30">
      <c r="A420" s="121"/>
      <c r="B420" s="87"/>
      <c r="D420" s="122"/>
      <c r="E420" s="123"/>
      <c r="F420" s="124"/>
      <c r="G420" s="124"/>
      <c r="H420" s="125"/>
      <c r="I420" s="125"/>
      <c r="J420" s="122"/>
      <c r="K420" s="122"/>
      <c r="L420" s="122"/>
      <c r="M420" s="122"/>
      <c r="N420" s="133"/>
      <c r="O420" s="134"/>
      <c r="P420" s="134"/>
      <c r="Q420" s="134"/>
      <c r="R420" s="133"/>
      <c r="S420" s="133"/>
      <c r="T420" s="134"/>
      <c r="U420" s="125"/>
      <c r="V420" s="125"/>
      <c r="W420" s="139"/>
      <c r="X420" s="139"/>
      <c r="Y420" s="122"/>
      <c r="Z420" s="123"/>
      <c r="AA420" s="122"/>
      <c r="AB420" s="122"/>
      <c r="AD420" s="122"/>
    </row>
    <row r="421" s="85" customFormat="1" ht="39" customHeight="1" spans="1:30">
      <c r="A421" s="121"/>
      <c r="B421" s="87"/>
      <c r="D421" s="122"/>
      <c r="E421" s="123"/>
      <c r="F421" s="124"/>
      <c r="G421" s="124"/>
      <c r="H421" s="125"/>
      <c r="I421" s="125"/>
      <c r="J421" s="122"/>
      <c r="K421" s="122"/>
      <c r="L421" s="122"/>
      <c r="M421" s="122"/>
      <c r="N421" s="133"/>
      <c r="O421" s="134"/>
      <c r="P421" s="134"/>
      <c r="Q421" s="134"/>
      <c r="R421" s="133"/>
      <c r="S421" s="133"/>
      <c r="T421" s="134"/>
      <c r="U421" s="125"/>
      <c r="V421" s="125"/>
      <c r="W421" s="139"/>
      <c r="X421" s="139"/>
      <c r="Y421" s="122"/>
      <c r="Z421" s="123"/>
      <c r="AA421" s="122"/>
      <c r="AB421" s="122"/>
      <c r="AD421" s="122"/>
    </row>
    <row r="422" s="85" customFormat="1" ht="39" customHeight="1" spans="1:30">
      <c r="A422" s="121"/>
      <c r="B422" s="87"/>
      <c r="D422" s="122"/>
      <c r="E422" s="123"/>
      <c r="F422" s="124"/>
      <c r="G422" s="124"/>
      <c r="H422" s="125"/>
      <c r="I422" s="125"/>
      <c r="J422" s="122"/>
      <c r="K422" s="122"/>
      <c r="L422" s="122"/>
      <c r="M422" s="122"/>
      <c r="N422" s="133"/>
      <c r="O422" s="134"/>
      <c r="P422" s="134"/>
      <c r="Q422" s="134"/>
      <c r="R422" s="133"/>
      <c r="S422" s="133"/>
      <c r="T422" s="134"/>
      <c r="U422" s="125"/>
      <c r="V422" s="125"/>
      <c r="W422" s="139"/>
      <c r="X422" s="139"/>
      <c r="Y422" s="122"/>
      <c r="Z422" s="123"/>
      <c r="AA422" s="122"/>
      <c r="AB422" s="122"/>
      <c r="AD422" s="122"/>
    </row>
    <row r="423" s="85" customFormat="1" ht="39" customHeight="1" spans="1:30">
      <c r="A423" s="121"/>
      <c r="B423" s="87"/>
      <c r="D423" s="122"/>
      <c r="E423" s="123"/>
      <c r="F423" s="124"/>
      <c r="G423" s="124"/>
      <c r="H423" s="125"/>
      <c r="I423" s="125"/>
      <c r="J423" s="122"/>
      <c r="K423" s="122"/>
      <c r="L423" s="122"/>
      <c r="M423" s="122"/>
      <c r="N423" s="133"/>
      <c r="O423" s="134"/>
      <c r="P423" s="134"/>
      <c r="Q423" s="134"/>
      <c r="R423" s="133"/>
      <c r="S423" s="133"/>
      <c r="T423" s="134"/>
      <c r="U423" s="125"/>
      <c r="V423" s="125"/>
      <c r="W423" s="139"/>
      <c r="X423" s="139"/>
      <c r="Y423" s="122"/>
      <c r="Z423" s="123"/>
      <c r="AA423" s="122"/>
      <c r="AB423" s="122"/>
      <c r="AD423" s="122"/>
    </row>
    <row r="424" s="85" customFormat="1" ht="39" customHeight="1" spans="1:30">
      <c r="A424" s="121"/>
      <c r="B424" s="87"/>
      <c r="D424" s="122"/>
      <c r="E424" s="123"/>
      <c r="F424" s="124"/>
      <c r="G424" s="124"/>
      <c r="H424" s="125"/>
      <c r="I424" s="125"/>
      <c r="J424" s="122"/>
      <c r="K424" s="122"/>
      <c r="L424" s="122"/>
      <c r="M424" s="122"/>
      <c r="N424" s="133"/>
      <c r="O424" s="134"/>
      <c r="P424" s="134"/>
      <c r="Q424" s="134"/>
      <c r="R424" s="133"/>
      <c r="S424" s="133"/>
      <c r="T424" s="134"/>
      <c r="U424" s="125"/>
      <c r="V424" s="125"/>
      <c r="W424" s="139"/>
      <c r="X424" s="139"/>
      <c r="Y424" s="122"/>
      <c r="Z424" s="123"/>
      <c r="AA424" s="122"/>
      <c r="AB424" s="122"/>
      <c r="AD424" s="122"/>
    </row>
    <row r="425" s="85" customFormat="1" ht="39" customHeight="1" spans="1:30">
      <c r="A425" s="121"/>
      <c r="B425" s="87"/>
      <c r="D425" s="122"/>
      <c r="E425" s="123"/>
      <c r="F425" s="124"/>
      <c r="G425" s="124"/>
      <c r="H425" s="125"/>
      <c r="I425" s="125"/>
      <c r="J425" s="122"/>
      <c r="K425" s="122"/>
      <c r="L425" s="122"/>
      <c r="M425" s="122"/>
      <c r="N425" s="133"/>
      <c r="O425" s="134"/>
      <c r="P425" s="134"/>
      <c r="Q425" s="134"/>
      <c r="R425" s="133"/>
      <c r="S425" s="133"/>
      <c r="T425" s="134"/>
      <c r="U425" s="125"/>
      <c r="V425" s="125"/>
      <c r="W425" s="139"/>
      <c r="X425" s="139"/>
      <c r="Y425" s="122"/>
      <c r="Z425" s="123"/>
      <c r="AA425" s="122"/>
      <c r="AB425" s="122"/>
      <c r="AD425" s="122"/>
    </row>
    <row r="426" s="85" customFormat="1" ht="39" customHeight="1" spans="1:30">
      <c r="A426" s="121"/>
      <c r="B426" s="87"/>
      <c r="D426" s="122"/>
      <c r="E426" s="123"/>
      <c r="F426" s="124"/>
      <c r="G426" s="124"/>
      <c r="H426" s="125"/>
      <c r="I426" s="125"/>
      <c r="J426" s="122"/>
      <c r="K426" s="122"/>
      <c r="L426" s="122"/>
      <c r="M426" s="122"/>
      <c r="N426" s="133"/>
      <c r="O426" s="134"/>
      <c r="P426" s="134"/>
      <c r="Q426" s="134"/>
      <c r="R426" s="133"/>
      <c r="S426" s="133"/>
      <c r="T426" s="134"/>
      <c r="U426" s="125"/>
      <c r="V426" s="125"/>
      <c r="W426" s="139"/>
      <c r="X426" s="139"/>
      <c r="Y426" s="122"/>
      <c r="Z426" s="123"/>
      <c r="AA426" s="122"/>
      <c r="AB426" s="122"/>
      <c r="AD426" s="122"/>
    </row>
    <row r="427" s="85" customFormat="1" ht="39" customHeight="1" spans="1:30">
      <c r="A427" s="121"/>
      <c r="B427" s="87"/>
      <c r="D427" s="122"/>
      <c r="E427" s="123"/>
      <c r="F427" s="124"/>
      <c r="G427" s="124"/>
      <c r="H427" s="125"/>
      <c r="I427" s="125"/>
      <c r="J427" s="122"/>
      <c r="K427" s="122"/>
      <c r="L427" s="122"/>
      <c r="M427" s="122"/>
      <c r="N427" s="133"/>
      <c r="O427" s="134"/>
      <c r="P427" s="134"/>
      <c r="Q427" s="134"/>
      <c r="R427" s="133"/>
      <c r="S427" s="133"/>
      <c r="T427" s="134"/>
      <c r="U427" s="125"/>
      <c r="V427" s="125"/>
      <c r="W427" s="139"/>
      <c r="X427" s="139"/>
      <c r="Y427" s="122"/>
      <c r="Z427" s="123"/>
      <c r="AA427" s="122"/>
      <c r="AB427" s="122"/>
      <c r="AD427" s="122"/>
    </row>
    <row r="428" s="85" customFormat="1" ht="39" customHeight="1" spans="1:30">
      <c r="A428" s="121"/>
      <c r="B428" s="87"/>
      <c r="D428" s="122"/>
      <c r="E428" s="123"/>
      <c r="F428" s="124"/>
      <c r="G428" s="124"/>
      <c r="H428" s="125"/>
      <c r="I428" s="125"/>
      <c r="J428" s="122"/>
      <c r="K428" s="122"/>
      <c r="L428" s="122"/>
      <c r="M428" s="122"/>
      <c r="N428" s="133"/>
      <c r="O428" s="134"/>
      <c r="P428" s="134"/>
      <c r="Q428" s="134"/>
      <c r="R428" s="133"/>
      <c r="S428" s="133"/>
      <c r="T428" s="134"/>
      <c r="U428" s="125"/>
      <c r="V428" s="125"/>
      <c r="W428" s="139"/>
      <c r="X428" s="139"/>
      <c r="Y428" s="122"/>
      <c r="Z428" s="123"/>
      <c r="AA428" s="122"/>
      <c r="AB428" s="122"/>
      <c r="AD428" s="122"/>
    </row>
    <row r="429" s="85" customFormat="1" ht="39" customHeight="1" spans="1:30">
      <c r="A429" s="121"/>
      <c r="B429" s="87"/>
      <c r="D429" s="122"/>
      <c r="E429" s="123"/>
      <c r="F429" s="124"/>
      <c r="G429" s="124"/>
      <c r="H429" s="125"/>
      <c r="I429" s="125"/>
      <c r="J429" s="122"/>
      <c r="K429" s="122"/>
      <c r="L429" s="122"/>
      <c r="M429" s="122"/>
      <c r="N429" s="133"/>
      <c r="O429" s="134"/>
      <c r="P429" s="134"/>
      <c r="Q429" s="134"/>
      <c r="R429" s="133"/>
      <c r="S429" s="133"/>
      <c r="T429" s="134"/>
      <c r="U429" s="125"/>
      <c r="V429" s="125"/>
      <c r="W429" s="139"/>
      <c r="X429" s="139"/>
      <c r="Y429" s="122"/>
      <c r="Z429" s="123"/>
      <c r="AA429" s="122"/>
      <c r="AB429" s="122"/>
      <c r="AD429" s="122"/>
    </row>
    <row r="430" s="85" customFormat="1" ht="39" customHeight="1" spans="1:30">
      <c r="A430" s="121"/>
      <c r="B430" s="87"/>
      <c r="D430" s="122"/>
      <c r="E430" s="123"/>
      <c r="F430" s="124"/>
      <c r="G430" s="124"/>
      <c r="H430" s="125"/>
      <c r="I430" s="125"/>
      <c r="J430" s="122"/>
      <c r="K430" s="122"/>
      <c r="L430" s="122"/>
      <c r="M430" s="122"/>
      <c r="N430" s="133"/>
      <c r="O430" s="134"/>
      <c r="P430" s="134"/>
      <c r="Q430" s="134"/>
      <c r="R430" s="133"/>
      <c r="S430" s="133"/>
      <c r="T430" s="134"/>
      <c r="U430" s="125"/>
      <c r="V430" s="125"/>
      <c r="W430" s="139"/>
      <c r="X430" s="139"/>
      <c r="Y430" s="122"/>
      <c r="Z430" s="123"/>
      <c r="AA430" s="122"/>
      <c r="AB430" s="122"/>
      <c r="AD430" s="122"/>
    </row>
    <row r="431" s="85" customFormat="1" ht="39" customHeight="1" spans="1:30">
      <c r="A431" s="121"/>
      <c r="B431" s="87"/>
      <c r="D431" s="122"/>
      <c r="E431" s="123"/>
      <c r="F431" s="124"/>
      <c r="G431" s="124"/>
      <c r="H431" s="125"/>
      <c r="I431" s="125"/>
      <c r="J431" s="122"/>
      <c r="K431" s="122"/>
      <c r="L431" s="122"/>
      <c r="M431" s="122"/>
      <c r="N431" s="133"/>
      <c r="O431" s="134"/>
      <c r="P431" s="134"/>
      <c r="Q431" s="134"/>
      <c r="R431" s="133"/>
      <c r="S431" s="133"/>
      <c r="T431" s="134"/>
      <c r="U431" s="125"/>
      <c r="V431" s="125"/>
      <c r="W431" s="139"/>
      <c r="X431" s="139"/>
      <c r="Y431" s="122"/>
      <c r="Z431" s="123"/>
      <c r="AA431" s="122"/>
      <c r="AB431" s="122"/>
      <c r="AD431" s="122"/>
    </row>
    <row r="432" s="85" customFormat="1" ht="39" customHeight="1" spans="1:30">
      <c r="A432" s="121"/>
      <c r="B432" s="87"/>
      <c r="D432" s="122"/>
      <c r="E432" s="123"/>
      <c r="F432" s="124"/>
      <c r="G432" s="124"/>
      <c r="H432" s="125"/>
      <c r="I432" s="125"/>
      <c r="J432" s="122"/>
      <c r="K432" s="122"/>
      <c r="L432" s="122"/>
      <c r="M432" s="122"/>
      <c r="N432" s="133"/>
      <c r="O432" s="134"/>
      <c r="P432" s="134"/>
      <c r="Q432" s="134"/>
      <c r="R432" s="133"/>
      <c r="S432" s="133"/>
      <c r="T432" s="134"/>
      <c r="U432" s="125"/>
      <c r="V432" s="125"/>
      <c r="W432" s="139"/>
      <c r="X432" s="139"/>
      <c r="Y432" s="122"/>
      <c r="Z432" s="123"/>
      <c r="AA432" s="122"/>
      <c r="AB432" s="122"/>
      <c r="AD432" s="122"/>
    </row>
    <row r="433" s="85" customFormat="1" ht="39" customHeight="1" spans="1:30">
      <c r="A433" s="121"/>
      <c r="B433" s="87"/>
      <c r="D433" s="122"/>
      <c r="E433" s="123"/>
      <c r="F433" s="124"/>
      <c r="G433" s="124"/>
      <c r="H433" s="125"/>
      <c r="I433" s="125"/>
      <c r="J433" s="122"/>
      <c r="K433" s="122"/>
      <c r="L433" s="122"/>
      <c r="M433" s="122"/>
      <c r="N433" s="133"/>
      <c r="O433" s="134"/>
      <c r="P433" s="134"/>
      <c r="Q433" s="134"/>
      <c r="R433" s="133"/>
      <c r="S433" s="133"/>
      <c r="T433" s="134"/>
      <c r="U433" s="125"/>
      <c r="V433" s="125"/>
      <c r="W433" s="139"/>
      <c r="X433" s="139"/>
      <c r="Y433" s="122"/>
      <c r="Z433" s="123"/>
      <c r="AA433" s="122"/>
      <c r="AB433" s="122"/>
      <c r="AD433" s="122"/>
    </row>
    <row r="434" s="85" customFormat="1" ht="39" customHeight="1" spans="1:30">
      <c r="A434" s="121"/>
      <c r="B434" s="87"/>
      <c r="D434" s="122"/>
      <c r="E434" s="123"/>
      <c r="F434" s="124"/>
      <c r="G434" s="124"/>
      <c r="H434" s="125"/>
      <c r="I434" s="125"/>
      <c r="J434" s="122"/>
      <c r="K434" s="122"/>
      <c r="L434" s="122"/>
      <c r="M434" s="122"/>
      <c r="N434" s="133"/>
      <c r="O434" s="134"/>
      <c r="P434" s="134"/>
      <c r="Q434" s="134"/>
      <c r="R434" s="133"/>
      <c r="S434" s="133"/>
      <c r="T434" s="134"/>
      <c r="U434" s="125"/>
      <c r="V434" s="125"/>
      <c r="W434" s="139"/>
      <c r="X434" s="139"/>
      <c r="Y434" s="122"/>
      <c r="Z434" s="123"/>
      <c r="AA434" s="122"/>
      <c r="AB434" s="122"/>
      <c r="AD434" s="122"/>
    </row>
    <row r="435" s="85" customFormat="1" ht="39" customHeight="1" spans="1:30">
      <c r="A435" s="121"/>
      <c r="B435" s="87"/>
      <c r="D435" s="122"/>
      <c r="E435" s="123"/>
      <c r="F435" s="124"/>
      <c r="G435" s="124"/>
      <c r="H435" s="125"/>
      <c r="I435" s="125"/>
      <c r="J435" s="122"/>
      <c r="K435" s="122"/>
      <c r="L435" s="122"/>
      <c r="M435" s="122"/>
      <c r="N435" s="133"/>
      <c r="O435" s="134"/>
      <c r="P435" s="134"/>
      <c r="Q435" s="134"/>
      <c r="R435" s="133"/>
      <c r="S435" s="133"/>
      <c r="T435" s="134"/>
      <c r="U435" s="125"/>
      <c r="V435" s="125"/>
      <c r="W435" s="139"/>
      <c r="X435" s="139"/>
      <c r="Y435" s="122"/>
      <c r="Z435" s="123"/>
      <c r="AA435" s="122"/>
      <c r="AB435" s="122"/>
      <c r="AD435" s="122"/>
    </row>
    <row r="436" s="85" customFormat="1" ht="39" customHeight="1" spans="1:30">
      <c r="A436" s="121"/>
      <c r="B436" s="87"/>
      <c r="D436" s="122"/>
      <c r="E436" s="123"/>
      <c r="F436" s="124"/>
      <c r="G436" s="124"/>
      <c r="H436" s="125"/>
      <c r="I436" s="125"/>
      <c r="J436" s="122"/>
      <c r="K436" s="122"/>
      <c r="L436" s="122"/>
      <c r="M436" s="122"/>
      <c r="N436" s="133"/>
      <c r="O436" s="134"/>
      <c r="P436" s="134"/>
      <c r="Q436" s="134"/>
      <c r="R436" s="133"/>
      <c r="S436" s="133"/>
      <c r="T436" s="134"/>
      <c r="U436" s="125"/>
      <c r="V436" s="125"/>
      <c r="W436" s="139"/>
      <c r="X436" s="139"/>
      <c r="Y436" s="122"/>
      <c r="Z436" s="123"/>
      <c r="AA436" s="122"/>
      <c r="AB436" s="122"/>
      <c r="AD436" s="122"/>
    </row>
    <row r="437" s="85" customFormat="1" ht="39" customHeight="1" spans="1:30">
      <c r="A437" s="121"/>
      <c r="B437" s="87"/>
      <c r="D437" s="122"/>
      <c r="E437" s="123"/>
      <c r="F437" s="124"/>
      <c r="G437" s="124"/>
      <c r="H437" s="125"/>
      <c r="I437" s="125"/>
      <c r="J437" s="122"/>
      <c r="K437" s="122"/>
      <c r="L437" s="122"/>
      <c r="M437" s="122"/>
      <c r="N437" s="133"/>
      <c r="O437" s="134"/>
      <c r="P437" s="134"/>
      <c r="Q437" s="134"/>
      <c r="R437" s="133"/>
      <c r="S437" s="133"/>
      <c r="T437" s="134"/>
      <c r="U437" s="125"/>
      <c r="V437" s="125"/>
      <c r="W437" s="139"/>
      <c r="X437" s="139"/>
      <c r="Y437" s="122"/>
      <c r="Z437" s="123"/>
      <c r="AA437" s="122"/>
      <c r="AB437" s="122"/>
      <c r="AD437" s="122"/>
    </row>
    <row r="438" s="85" customFormat="1" ht="39" customHeight="1" spans="1:30">
      <c r="A438" s="121"/>
      <c r="B438" s="87"/>
      <c r="D438" s="122"/>
      <c r="E438" s="123"/>
      <c r="F438" s="124"/>
      <c r="G438" s="124"/>
      <c r="H438" s="125"/>
      <c r="I438" s="125"/>
      <c r="J438" s="122"/>
      <c r="K438" s="122"/>
      <c r="L438" s="122"/>
      <c r="M438" s="122"/>
      <c r="N438" s="133"/>
      <c r="O438" s="134"/>
      <c r="P438" s="134"/>
      <c r="Q438" s="134"/>
      <c r="R438" s="133"/>
      <c r="S438" s="133"/>
      <c r="T438" s="134"/>
      <c r="U438" s="125"/>
      <c r="V438" s="125"/>
      <c r="W438" s="139"/>
      <c r="X438" s="139"/>
      <c r="Y438" s="122"/>
      <c r="Z438" s="123"/>
      <c r="AA438" s="122"/>
      <c r="AB438" s="122"/>
      <c r="AD438" s="122"/>
    </row>
    <row r="439" s="85" customFormat="1" ht="39" customHeight="1" spans="1:30">
      <c r="A439" s="121"/>
      <c r="B439" s="87"/>
      <c r="D439" s="122"/>
      <c r="E439" s="123"/>
      <c r="F439" s="124"/>
      <c r="G439" s="124"/>
      <c r="H439" s="125"/>
      <c r="I439" s="125"/>
      <c r="J439" s="122"/>
      <c r="K439" s="122"/>
      <c r="L439" s="122"/>
      <c r="M439" s="122"/>
      <c r="N439" s="133"/>
      <c r="O439" s="134"/>
      <c r="P439" s="134"/>
      <c r="Q439" s="134"/>
      <c r="R439" s="133"/>
      <c r="S439" s="133"/>
      <c r="T439" s="134"/>
      <c r="U439" s="125"/>
      <c r="V439" s="125"/>
      <c r="W439" s="139"/>
      <c r="X439" s="139"/>
      <c r="Y439" s="122"/>
      <c r="Z439" s="123"/>
      <c r="AA439" s="122"/>
      <c r="AB439" s="122"/>
      <c r="AD439" s="122"/>
    </row>
    <row r="440" s="85" customFormat="1" ht="39" customHeight="1" spans="1:30">
      <c r="A440" s="121"/>
      <c r="B440" s="87"/>
      <c r="D440" s="122"/>
      <c r="E440" s="123"/>
      <c r="F440" s="124"/>
      <c r="G440" s="124"/>
      <c r="H440" s="125"/>
      <c r="I440" s="125"/>
      <c r="J440" s="122"/>
      <c r="K440" s="122"/>
      <c r="L440" s="122"/>
      <c r="M440" s="122"/>
      <c r="N440" s="133"/>
      <c r="O440" s="134"/>
      <c r="P440" s="134"/>
      <c r="Q440" s="134"/>
      <c r="R440" s="133"/>
      <c r="S440" s="133"/>
      <c r="T440" s="134"/>
      <c r="U440" s="125"/>
      <c r="V440" s="125"/>
      <c r="W440" s="139"/>
      <c r="X440" s="139"/>
      <c r="Y440" s="122"/>
      <c r="Z440" s="123"/>
      <c r="AA440" s="122"/>
      <c r="AB440" s="122"/>
      <c r="AD440" s="122"/>
    </row>
    <row r="441" s="85" customFormat="1" ht="39" customHeight="1" spans="1:30">
      <c r="A441" s="121"/>
      <c r="B441" s="87"/>
      <c r="D441" s="122"/>
      <c r="E441" s="123"/>
      <c r="F441" s="124"/>
      <c r="G441" s="124"/>
      <c r="H441" s="125"/>
      <c r="I441" s="125"/>
      <c r="J441" s="122"/>
      <c r="K441" s="122"/>
      <c r="L441" s="122"/>
      <c r="M441" s="122"/>
      <c r="N441" s="133"/>
      <c r="O441" s="134"/>
      <c r="P441" s="134"/>
      <c r="Q441" s="134"/>
      <c r="R441" s="133"/>
      <c r="S441" s="133"/>
      <c r="T441" s="134"/>
      <c r="U441" s="125"/>
      <c r="V441" s="125"/>
      <c r="W441" s="139"/>
      <c r="X441" s="139"/>
      <c r="Y441" s="122"/>
      <c r="Z441" s="123"/>
      <c r="AA441" s="122"/>
      <c r="AB441" s="122"/>
      <c r="AD441" s="122"/>
    </row>
    <row r="442" s="85" customFormat="1" ht="39" customHeight="1" spans="1:30">
      <c r="A442" s="121"/>
      <c r="B442" s="87"/>
      <c r="D442" s="122"/>
      <c r="E442" s="123"/>
      <c r="F442" s="124"/>
      <c r="G442" s="124"/>
      <c r="H442" s="125"/>
      <c r="I442" s="125"/>
      <c r="J442" s="122"/>
      <c r="K442" s="122"/>
      <c r="L442" s="122"/>
      <c r="M442" s="122"/>
      <c r="N442" s="133"/>
      <c r="O442" s="134"/>
      <c r="P442" s="134"/>
      <c r="Q442" s="134"/>
      <c r="R442" s="133"/>
      <c r="S442" s="133"/>
      <c r="T442" s="134"/>
      <c r="U442" s="125"/>
      <c r="V442" s="125"/>
      <c r="W442" s="139"/>
      <c r="X442" s="139"/>
      <c r="Y442" s="122"/>
      <c r="Z442" s="123"/>
      <c r="AA442" s="122"/>
      <c r="AB442" s="122"/>
      <c r="AD442" s="122"/>
    </row>
    <row r="443" s="85" customFormat="1" ht="39" customHeight="1" spans="1:30">
      <c r="A443" s="121"/>
      <c r="B443" s="87"/>
      <c r="D443" s="122"/>
      <c r="E443" s="123"/>
      <c r="F443" s="124"/>
      <c r="G443" s="124"/>
      <c r="H443" s="125"/>
      <c r="I443" s="125"/>
      <c r="J443" s="122"/>
      <c r="K443" s="122"/>
      <c r="L443" s="122"/>
      <c r="M443" s="122"/>
      <c r="N443" s="133"/>
      <c r="O443" s="134"/>
      <c r="P443" s="134"/>
      <c r="Q443" s="134"/>
      <c r="R443" s="133"/>
      <c r="S443" s="133"/>
      <c r="T443" s="134"/>
      <c r="U443" s="125"/>
      <c r="V443" s="125"/>
      <c r="W443" s="139"/>
      <c r="X443" s="139"/>
      <c r="Y443" s="122"/>
      <c r="Z443" s="123"/>
      <c r="AA443" s="122"/>
      <c r="AB443" s="122"/>
      <c r="AD443" s="122"/>
    </row>
    <row r="444" s="85" customFormat="1" ht="39" customHeight="1" spans="1:30">
      <c r="A444" s="121"/>
      <c r="B444" s="87"/>
      <c r="D444" s="122"/>
      <c r="E444" s="123"/>
      <c r="F444" s="124"/>
      <c r="G444" s="124"/>
      <c r="H444" s="125"/>
      <c r="I444" s="125"/>
      <c r="J444" s="122"/>
      <c r="K444" s="122"/>
      <c r="L444" s="122"/>
      <c r="M444" s="122"/>
      <c r="N444" s="133"/>
      <c r="O444" s="134"/>
      <c r="P444" s="134"/>
      <c r="Q444" s="134"/>
      <c r="R444" s="133"/>
      <c r="S444" s="133"/>
      <c r="T444" s="134"/>
      <c r="U444" s="125"/>
      <c r="V444" s="125"/>
      <c r="W444" s="139"/>
      <c r="X444" s="139"/>
      <c r="Y444" s="122"/>
      <c r="Z444" s="123"/>
      <c r="AA444" s="122"/>
      <c r="AB444" s="122"/>
      <c r="AD444" s="122"/>
    </row>
    <row r="445" s="85" customFormat="1" ht="39" customHeight="1" spans="1:30">
      <c r="A445" s="121"/>
      <c r="B445" s="87"/>
      <c r="D445" s="122"/>
      <c r="E445" s="123"/>
      <c r="F445" s="124"/>
      <c r="G445" s="124"/>
      <c r="H445" s="125"/>
      <c r="I445" s="125"/>
      <c r="J445" s="122"/>
      <c r="K445" s="122"/>
      <c r="L445" s="122"/>
      <c r="M445" s="122"/>
      <c r="N445" s="133"/>
      <c r="O445" s="134"/>
      <c r="P445" s="134"/>
      <c r="Q445" s="134"/>
      <c r="R445" s="133"/>
      <c r="S445" s="133"/>
      <c r="T445" s="134"/>
      <c r="U445" s="125"/>
      <c r="V445" s="125"/>
      <c r="W445" s="139"/>
      <c r="X445" s="139"/>
      <c r="Y445" s="122"/>
      <c r="Z445" s="123"/>
      <c r="AA445" s="122"/>
      <c r="AB445" s="122"/>
      <c r="AD445" s="122"/>
    </row>
    <row r="446" s="85" customFormat="1" ht="39" customHeight="1" spans="1:30">
      <c r="A446" s="121"/>
      <c r="B446" s="87"/>
      <c r="D446" s="122"/>
      <c r="E446" s="123"/>
      <c r="F446" s="124"/>
      <c r="G446" s="124"/>
      <c r="H446" s="125"/>
      <c r="I446" s="125"/>
      <c r="J446" s="122"/>
      <c r="K446" s="122"/>
      <c r="L446" s="122"/>
      <c r="M446" s="122"/>
      <c r="N446" s="133"/>
      <c r="O446" s="134"/>
      <c r="P446" s="134"/>
      <c r="Q446" s="134"/>
      <c r="R446" s="133"/>
      <c r="S446" s="133"/>
      <c r="T446" s="134"/>
      <c r="U446" s="125"/>
      <c r="V446" s="125"/>
      <c r="W446" s="139"/>
      <c r="X446" s="139"/>
      <c r="Y446" s="122"/>
      <c r="Z446" s="123"/>
      <c r="AA446" s="122"/>
      <c r="AB446" s="122"/>
      <c r="AD446" s="122"/>
    </row>
    <row r="447" s="85" customFormat="1" ht="39" customHeight="1" spans="1:30">
      <c r="A447" s="121"/>
      <c r="B447" s="87"/>
      <c r="D447" s="122"/>
      <c r="E447" s="123"/>
      <c r="F447" s="124"/>
      <c r="G447" s="124"/>
      <c r="H447" s="125"/>
      <c r="I447" s="125"/>
      <c r="J447" s="122"/>
      <c r="K447" s="122"/>
      <c r="L447" s="122"/>
      <c r="M447" s="122"/>
      <c r="N447" s="133"/>
      <c r="O447" s="134"/>
      <c r="P447" s="134"/>
      <c r="Q447" s="134"/>
      <c r="R447" s="133"/>
      <c r="S447" s="133"/>
      <c r="T447" s="134"/>
      <c r="U447" s="125"/>
      <c r="V447" s="125"/>
      <c r="W447" s="139"/>
      <c r="X447" s="139"/>
      <c r="Y447" s="122"/>
      <c r="Z447" s="123"/>
      <c r="AA447" s="122"/>
      <c r="AB447" s="122"/>
      <c r="AD447" s="122"/>
    </row>
    <row r="448" s="85" customFormat="1" ht="39" customHeight="1" spans="1:30">
      <c r="A448" s="121"/>
      <c r="B448" s="87"/>
      <c r="D448" s="122"/>
      <c r="E448" s="123"/>
      <c r="F448" s="124"/>
      <c r="G448" s="124"/>
      <c r="H448" s="125"/>
      <c r="I448" s="125"/>
      <c r="J448" s="122"/>
      <c r="K448" s="122"/>
      <c r="L448" s="122"/>
      <c r="M448" s="122"/>
      <c r="N448" s="133"/>
      <c r="O448" s="134"/>
      <c r="P448" s="134"/>
      <c r="Q448" s="134"/>
      <c r="R448" s="133"/>
      <c r="S448" s="133"/>
      <c r="T448" s="134"/>
      <c r="U448" s="125"/>
      <c r="V448" s="125"/>
      <c r="W448" s="139"/>
      <c r="X448" s="139"/>
      <c r="Y448" s="122"/>
      <c r="Z448" s="123"/>
      <c r="AA448" s="122"/>
      <c r="AB448" s="122"/>
      <c r="AD448" s="122"/>
    </row>
    <row r="449" s="85" customFormat="1" ht="39" customHeight="1" spans="1:30">
      <c r="A449" s="121"/>
      <c r="B449" s="87"/>
      <c r="D449" s="122"/>
      <c r="E449" s="123"/>
      <c r="F449" s="124"/>
      <c r="G449" s="124"/>
      <c r="H449" s="125"/>
      <c r="I449" s="125"/>
      <c r="J449" s="122"/>
      <c r="K449" s="122"/>
      <c r="L449" s="122"/>
      <c r="M449" s="122"/>
      <c r="N449" s="133"/>
      <c r="O449" s="134"/>
      <c r="P449" s="134"/>
      <c r="Q449" s="134"/>
      <c r="R449" s="133"/>
      <c r="S449" s="133"/>
      <c r="T449" s="134"/>
      <c r="U449" s="125"/>
      <c r="V449" s="125"/>
      <c r="W449" s="139"/>
      <c r="X449" s="139"/>
      <c r="Y449" s="122"/>
      <c r="Z449" s="123"/>
      <c r="AA449" s="122"/>
      <c r="AB449" s="122"/>
      <c r="AD449" s="122"/>
    </row>
    <row r="450" s="85" customFormat="1" ht="39" customHeight="1" spans="1:30">
      <c r="A450" s="121"/>
      <c r="B450" s="87"/>
      <c r="D450" s="122"/>
      <c r="E450" s="123"/>
      <c r="F450" s="124"/>
      <c r="G450" s="124"/>
      <c r="H450" s="125"/>
      <c r="I450" s="125"/>
      <c r="J450" s="122"/>
      <c r="K450" s="122"/>
      <c r="L450" s="122"/>
      <c r="M450" s="122"/>
      <c r="N450" s="133"/>
      <c r="O450" s="134"/>
      <c r="P450" s="134"/>
      <c r="Q450" s="134"/>
      <c r="R450" s="133"/>
      <c r="S450" s="133"/>
      <c r="T450" s="134"/>
      <c r="U450" s="125"/>
      <c r="V450" s="125"/>
      <c r="W450" s="139"/>
      <c r="X450" s="139"/>
      <c r="Y450" s="122"/>
      <c r="Z450" s="123"/>
      <c r="AA450" s="122"/>
      <c r="AB450" s="122"/>
      <c r="AD450" s="122"/>
    </row>
    <row r="451" s="85" customFormat="1" ht="39" customHeight="1" spans="1:30">
      <c r="A451" s="121"/>
      <c r="B451" s="87"/>
      <c r="D451" s="122"/>
      <c r="E451" s="123"/>
      <c r="F451" s="124"/>
      <c r="G451" s="124"/>
      <c r="H451" s="125"/>
      <c r="I451" s="125"/>
      <c r="J451" s="122"/>
      <c r="K451" s="122"/>
      <c r="L451" s="122"/>
      <c r="M451" s="122"/>
      <c r="N451" s="133"/>
      <c r="O451" s="134"/>
      <c r="P451" s="134"/>
      <c r="Q451" s="134"/>
      <c r="R451" s="133"/>
      <c r="S451" s="133"/>
      <c r="T451" s="134"/>
      <c r="U451" s="125"/>
      <c r="V451" s="125"/>
      <c r="W451" s="139"/>
      <c r="X451" s="139"/>
      <c r="Y451" s="122"/>
      <c r="Z451" s="123"/>
      <c r="AA451" s="122"/>
      <c r="AB451" s="122"/>
      <c r="AD451" s="122"/>
    </row>
    <row r="452" s="85" customFormat="1" ht="39" customHeight="1" spans="1:30">
      <c r="A452" s="121"/>
      <c r="B452" s="87"/>
      <c r="D452" s="122"/>
      <c r="E452" s="123"/>
      <c r="F452" s="124"/>
      <c r="G452" s="124"/>
      <c r="H452" s="125"/>
      <c r="I452" s="125"/>
      <c r="J452" s="122"/>
      <c r="K452" s="122"/>
      <c r="L452" s="122"/>
      <c r="M452" s="122"/>
      <c r="N452" s="133"/>
      <c r="O452" s="134"/>
      <c r="P452" s="134"/>
      <c r="Q452" s="134"/>
      <c r="R452" s="133"/>
      <c r="S452" s="133"/>
      <c r="T452" s="134"/>
      <c r="U452" s="125"/>
      <c r="V452" s="125"/>
      <c r="W452" s="139"/>
      <c r="X452" s="139"/>
      <c r="Y452" s="122"/>
      <c r="Z452" s="123"/>
      <c r="AA452" s="122"/>
      <c r="AB452" s="122"/>
      <c r="AD452" s="122"/>
    </row>
    <row r="453" s="85" customFormat="1" ht="39" customHeight="1" spans="1:30">
      <c r="A453" s="121"/>
      <c r="B453" s="87"/>
      <c r="D453" s="122"/>
      <c r="E453" s="123"/>
      <c r="F453" s="124"/>
      <c r="G453" s="124"/>
      <c r="H453" s="125"/>
      <c r="I453" s="125"/>
      <c r="J453" s="122"/>
      <c r="K453" s="122"/>
      <c r="L453" s="122"/>
      <c r="M453" s="122"/>
      <c r="N453" s="133"/>
      <c r="O453" s="134"/>
      <c r="P453" s="134"/>
      <c r="Q453" s="134"/>
      <c r="R453" s="133"/>
      <c r="S453" s="133"/>
      <c r="T453" s="134"/>
      <c r="U453" s="125"/>
      <c r="V453" s="125"/>
      <c r="W453" s="139"/>
      <c r="X453" s="139"/>
      <c r="Y453" s="122"/>
      <c r="Z453" s="123"/>
      <c r="AA453" s="122"/>
      <c r="AB453" s="122"/>
      <c r="AD453" s="122"/>
    </row>
    <row r="454" s="85" customFormat="1" ht="39" customHeight="1" spans="1:30">
      <c r="A454" s="121"/>
      <c r="B454" s="87"/>
      <c r="D454" s="122"/>
      <c r="E454" s="123"/>
      <c r="F454" s="124"/>
      <c r="G454" s="124"/>
      <c r="H454" s="125"/>
      <c r="I454" s="125"/>
      <c r="J454" s="122"/>
      <c r="K454" s="122"/>
      <c r="L454" s="122"/>
      <c r="M454" s="122"/>
      <c r="N454" s="133"/>
      <c r="O454" s="134"/>
      <c r="P454" s="134"/>
      <c r="Q454" s="134"/>
      <c r="R454" s="133"/>
      <c r="S454" s="133"/>
      <c r="T454" s="134"/>
      <c r="U454" s="125"/>
      <c r="V454" s="125"/>
      <c r="W454" s="139"/>
      <c r="X454" s="139"/>
      <c r="Y454" s="122"/>
      <c r="Z454" s="123"/>
      <c r="AA454" s="122"/>
      <c r="AB454" s="122"/>
      <c r="AD454" s="122"/>
    </row>
    <row r="455" s="85" customFormat="1" ht="39" customHeight="1" spans="1:30">
      <c r="A455" s="121"/>
      <c r="B455" s="87"/>
      <c r="D455" s="122"/>
      <c r="E455" s="123"/>
      <c r="F455" s="124"/>
      <c r="G455" s="124"/>
      <c r="H455" s="125"/>
      <c r="I455" s="125"/>
      <c r="J455" s="122"/>
      <c r="K455" s="122"/>
      <c r="L455" s="122"/>
      <c r="M455" s="122"/>
      <c r="N455" s="133"/>
      <c r="O455" s="134"/>
      <c r="P455" s="134"/>
      <c r="Q455" s="134"/>
      <c r="R455" s="133"/>
      <c r="S455" s="133"/>
      <c r="T455" s="134"/>
      <c r="U455" s="125"/>
      <c r="V455" s="125"/>
      <c r="W455" s="139"/>
      <c r="X455" s="139"/>
      <c r="Y455" s="122"/>
      <c r="Z455" s="123"/>
      <c r="AA455" s="122"/>
      <c r="AB455" s="122"/>
      <c r="AD455" s="122"/>
    </row>
    <row r="456" s="85" customFormat="1" ht="39" customHeight="1" spans="1:30">
      <c r="A456" s="121"/>
      <c r="B456" s="87"/>
      <c r="D456" s="122"/>
      <c r="E456" s="123"/>
      <c r="F456" s="124"/>
      <c r="G456" s="124"/>
      <c r="H456" s="125"/>
      <c r="I456" s="125"/>
      <c r="J456" s="122"/>
      <c r="K456" s="122"/>
      <c r="L456" s="122"/>
      <c r="M456" s="122"/>
      <c r="N456" s="133"/>
      <c r="O456" s="134"/>
      <c r="P456" s="134"/>
      <c r="Q456" s="134"/>
      <c r="R456" s="133"/>
      <c r="S456" s="133"/>
      <c r="T456" s="134"/>
      <c r="U456" s="125"/>
      <c r="V456" s="125"/>
      <c r="W456" s="139"/>
      <c r="X456" s="139"/>
      <c r="Y456" s="122"/>
      <c r="Z456" s="123"/>
      <c r="AA456" s="122"/>
      <c r="AB456" s="122"/>
      <c r="AD456" s="122"/>
    </row>
    <row r="457" s="85" customFormat="1" ht="39" customHeight="1" spans="1:30">
      <c r="A457" s="121"/>
      <c r="B457" s="87"/>
      <c r="D457" s="122"/>
      <c r="E457" s="123"/>
      <c r="F457" s="124"/>
      <c r="G457" s="124"/>
      <c r="H457" s="125"/>
      <c r="I457" s="125"/>
      <c r="J457" s="122"/>
      <c r="K457" s="122"/>
      <c r="L457" s="122"/>
      <c r="M457" s="122"/>
      <c r="N457" s="133"/>
      <c r="O457" s="134"/>
      <c r="P457" s="134"/>
      <c r="Q457" s="134"/>
      <c r="R457" s="133"/>
      <c r="S457" s="133"/>
      <c r="T457" s="134"/>
      <c r="U457" s="125"/>
      <c r="V457" s="125"/>
      <c r="W457" s="139"/>
      <c r="X457" s="139"/>
      <c r="Y457" s="122"/>
      <c r="Z457" s="123"/>
      <c r="AA457" s="122"/>
      <c r="AB457" s="122"/>
      <c r="AD457" s="122"/>
    </row>
    <row r="458" s="85" customFormat="1" ht="39" customHeight="1" spans="1:30">
      <c r="A458" s="121"/>
      <c r="B458" s="87"/>
      <c r="D458" s="122"/>
      <c r="E458" s="123"/>
      <c r="F458" s="124"/>
      <c r="G458" s="124"/>
      <c r="H458" s="125"/>
      <c r="I458" s="125"/>
      <c r="J458" s="122"/>
      <c r="K458" s="122"/>
      <c r="L458" s="122"/>
      <c r="M458" s="122"/>
      <c r="N458" s="133"/>
      <c r="O458" s="134"/>
      <c r="P458" s="134"/>
      <c r="Q458" s="134"/>
      <c r="R458" s="133"/>
      <c r="S458" s="133"/>
      <c r="T458" s="134"/>
      <c r="U458" s="125"/>
      <c r="V458" s="125"/>
      <c r="W458" s="139"/>
      <c r="X458" s="139"/>
      <c r="Y458" s="122"/>
      <c r="Z458" s="123"/>
      <c r="AA458" s="122"/>
      <c r="AB458" s="122"/>
      <c r="AD458" s="122"/>
    </row>
    <row r="459" s="85" customFormat="1" ht="39" customHeight="1" spans="1:30">
      <c r="A459" s="121"/>
      <c r="B459" s="87"/>
      <c r="D459" s="122"/>
      <c r="E459" s="123"/>
      <c r="F459" s="124"/>
      <c r="G459" s="124"/>
      <c r="H459" s="125"/>
      <c r="I459" s="125"/>
      <c r="J459" s="122"/>
      <c r="K459" s="122"/>
      <c r="L459" s="122"/>
      <c r="M459" s="122"/>
      <c r="N459" s="133"/>
      <c r="O459" s="134"/>
      <c r="P459" s="134"/>
      <c r="Q459" s="134"/>
      <c r="R459" s="133"/>
      <c r="S459" s="133"/>
      <c r="T459" s="134"/>
      <c r="U459" s="125"/>
      <c r="V459" s="125"/>
      <c r="W459" s="139"/>
      <c r="X459" s="139"/>
      <c r="Y459" s="122"/>
      <c r="Z459" s="123"/>
      <c r="AA459" s="122"/>
      <c r="AB459" s="122"/>
      <c r="AD459" s="122"/>
    </row>
    <row r="460" s="85" customFormat="1" ht="39" customHeight="1" spans="1:30">
      <c r="A460" s="121"/>
      <c r="B460" s="87"/>
      <c r="D460" s="122"/>
      <c r="E460" s="123"/>
      <c r="F460" s="124"/>
      <c r="G460" s="124"/>
      <c r="H460" s="125"/>
      <c r="I460" s="125"/>
      <c r="J460" s="122"/>
      <c r="K460" s="122"/>
      <c r="L460" s="122"/>
      <c r="M460" s="122"/>
      <c r="N460" s="133"/>
      <c r="O460" s="134"/>
      <c r="P460" s="134"/>
      <c r="Q460" s="134"/>
      <c r="R460" s="133"/>
      <c r="S460" s="133"/>
      <c r="T460" s="134"/>
      <c r="U460" s="125"/>
      <c r="V460" s="125"/>
      <c r="W460" s="139"/>
      <c r="X460" s="139"/>
      <c r="Y460" s="122"/>
      <c r="Z460" s="123"/>
      <c r="AA460" s="122"/>
      <c r="AB460" s="122"/>
      <c r="AD460" s="122"/>
    </row>
    <row r="461" s="85" customFormat="1" ht="39" customHeight="1" spans="1:30">
      <c r="A461" s="121"/>
      <c r="B461" s="87"/>
      <c r="D461" s="122"/>
      <c r="E461" s="123"/>
      <c r="F461" s="124"/>
      <c r="G461" s="124"/>
      <c r="H461" s="125"/>
      <c r="I461" s="125"/>
      <c r="J461" s="122"/>
      <c r="K461" s="122"/>
      <c r="L461" s="122"/>
      <c r="M461" s="122"/>
      <c r="N461" s="133"/>
      <c r="O461" s="134"/>
      <c r="P461" s="134"/>
      <c r="Q461" s="134"/>
      <c r="R461" s="133"/>
      <c r="S461" s="133"/>
      <c r="T461" s="134"/>
      <c r="U461" s="125"/>
      <c r="V461" s="125"/>
      <c r="W461" s="139"/>
      <c r="X461" s="139"/>
      <c r="Y461" s="122"/>
      <c r="Z461" s="123"/>
      <c r="AA461" s="122"/>
      <c r="AB461" s="122"/>
      <c r="AD461" s="122"/>
    </row>
    <row r="462" s="85" customFormat="1" ht="39" customHeight="1" spans="1:30">
      <c r="A462" s="121"/>
      <c r="B462" s="87"/>
      <c r="D462" s="122"/>
      <c r="E462" s="123"/>
      <c r="F462" s="124"/>
      <c r="G462" s="124"/>
      <c r="H462" s="125"/>
      <c r="I462" s="125"/>
      <c r="J462" s="122"/>
      <c r="K462" s="122"/>
      <c r="L462" s="122"/>
      <c r="M462" s="122"/>
      <c r="N462" s="133"/>
      <c r="O462" s="134"/>
      <c r="P462" s="134"/>
      <c r="Q462" s="134"/>
      <c r="R462" s="133"/>
      <c r="S462" s="133"/>
      <c r="T462" s="134"/>
      <c r="U462" s="125"/>
      <c r="V462" s="125"/>
      <c r="W462" s="139"/>
      <c r="X462" s="139"/>
      <c r="Y462" s="122"/>
      <c r="Z462" s="123"/>
      <c r="AA462" s="122"/>
      <c r="AB462" s="122"/>
      <c r="AD462" s="122"/>
    </row>
    <row r="463" s="85" customFormat="1" ht="39" customHeight="1" spans="1:30">
      <c r="A463" s="121"/>
      <c r="B463" s="87"/>
      <c r="D463" s="122"/>
      <c r="E463" s="123"/>
      <c r="F463" s="124"/>
      <c r="G463" s="124"/>
      <c r="H463" s="125"/>
      <c r="I463" s="125"/>
      <c r="J463" s="122"/>
      <c r="K463" s="122"/>
      <c r="L463" s="122"/>
      <c r="M463" s="122"/>
      <c r="N463" s="133"/>
      <c r="O463" s="134"/>
      <c r="P463" s="134"/>
      <c r="Q463" s="134"/>
      <c r="R463" s="133"/>
      <c r="S463" s="133"/>
      <c r="T463" s="134"/>
      <c r="U463" s="125"/>
      <c r="V463" s="125"/>
      <c r="W463" s="139"/>
      <c r="X463" s="139"/>
      <c r="Y463" s="122"/>
      <c r="Z463" s="123"/>
      <c r="AA463" s="122"/>
      <c r="AB463" s="122"/>
      <c r="AD463" s="122"/>
    </row>
    <row r="464" s="85" customFormat="1" ht="39" customHeight="1" spans="1:30">
      <c r="A464" s="121"/>
      <c r="B464" s="87"/>
      <c r="D464" s="122"/>
      <c r="E464" s="123"/>
      <c r="F464" s="124"/>
      <c r="G464" s="124"/>
      <c r="H464" s="125"/>
      <c r="I464" s="125"/>
      <c r="J464" s="122"/>
      <c r="K464" s="122"/>
      <c r="L464" s="122"/>
      <c r="M464" s="122"/>
      <c r="N464" s="133"/>
      <c r="O464" s="134"/>
      <c r="P464" s="134"/>
      <c r="Q464" s="134"/>
      <c r="R464" s="133"/>
      <c r="S464" s="133"/>
      <c r="T464" s="134"/>
      <c r="U464" s="125"/>
      <c r="V464" s="125"/>
      <c r="W464" s="139"/>
      <c r="X464" s="139"/>
      <c r="Y464" s="122"/>
      <c r="Z464" s="123"/>
      <c r="AA464" s="122"/>
      <c r="AB464" s="122"/>
      <c r="AD464" s="122"/>
    </row>
    <row r="465" s="85" customFormat="1" ht="39" customHeight="1" spans="1:30">
      <c r="A465" s="121"/>
      <c r="B465" s="87"/>
      <c r="D465" s="122"/>
      <c r="E465" s="123"/>
      <c r="F465" s="124"/>
      <c r="G465" s="124"/>
      <c r="H465" s="125"/>
      <c r="I465" s="125"/>
      <c r="J465" s="122"/>
      <c r="K465" s="122"/>
      <c r="L465" s="122"/>
      <c r="M465" s="122"/>
      <c r="N465" s="133"/>
      <c r="O465" s="134"/>
      <c r="P465" s="134"/>
      <c r="Q465" s="134"/>
      <c r="R465" s="133"/>
      <c r="S465" s="133"/>
      <c r="T465" s="134"/>
      <c r="U465" s="125"/>
      <c r="V465" s="125"/>
      <c r="W465" s="139"/>
      <c r="X465" s="139"/>
      <c r="Y465" s="122"/>
      <c r="Z465" s="123"/>
      <c r="AA465" s="122"/>
      <c r="AB465" s="122"/>
      <c r="AD465" s="122"/>
    </row>
    <row r="466" s="85" customFormat="1" ht="39" customHeight="1" spans="1:30">
      <c r="A466" s="121"/>
      <c r="B466" s="87"/>
      <c r="D466" s="122"/>
      <c r="E466" s="123"/>
      <c r="F466" s="124"/>
      <c r="G466" s="124"/>
      <c r="H466" s="125"/>
      <c r="I466" s="125"/>
      <c r="J466" s="122"/>
      <c r="K466" s="122"/>
      <c r="L466" s="122"/>
      <c r="M466" s="122"/>
      <c r="N466" s="133"/>
      <c r="O466" s="134"/>
      <c r="P466" s="134"/>
      <c r="Q466" s="134"/>
      <c r="R466" s="133"/>
      <c r="S466" s="133"/>
      <c r="T466" s="134"/>
      <c r="U466" s="125"/>
      <c r="V466" s="125"/>
      <c r="W466" s="139"/>
      <c r="X466" s="139"/>
      <c r="Y466" s="122"/>
      <c r="Z466" s="123"/>
      <c r="AA466" s="122"/>
      <c r="AB466" s="122"/>
      <c r="AD466" s="122"/>
    </row>
    <row r="467" s="85" customFormat="1" ht="39" customHeight="1" spans="1:30">
      <c r="A467" s="121"/>
      <c r="B467" s="87"/>
      <c r="D467" s="122"/>
      <c r="E467" s="123"/>
      <c r="F467" s="124"/>
      <c r="G467" s="124"/>
      <c r="H467" s="125"/>
      <c r="I467" s="125"/>
      <c r="J467" s="122"/>
      <c r="K467" s="122"/>
      <c r="L467" s="122"/>
      <c r="M467" s="122"/>
      <c r="N467" s="133"/>
      <c r="O467" s="134"/>
      <c r="P467" s="134"/>
      <c r="Q467" s="134"/>
      <c r="R467" s="133"/>
      <c r="S467" s="133"/>
      <c r="T467" s="134"/>
      <c r="U467" s="125"/>
      <c r="V467" s="125"/>
      <c r="W467" s="139"/>
      <c r="X467" s="139"/>
      <c r="Y467" s="122"/>
      <c r="Z467" s="123"/>
      <c r="AA467" s="122"/>
      <c r="AB467" s="122"/>
      <c r="AD467" s="122"/>
    </row>
    <row r="468" s="85" customFormat="1" ht="39" customHeight="1" spans="1:30">
      <c r="A468" s="121"/>
      <c r="B468" s="87"/>
      <c r="D468" s="122"/>
      <c r="E468" s="123"/>
      <c r="F468" s="124"/>
      <c r="G468" s="124"/>
      <c r="H468" s="125"/>
      <c r="I468" s="125"/>
      <c r="J468" s="122"/>
      <c r="K468" s="122"/>
      <c r="L468" s="122"/>
      <c r="M468" s="122"/>
      <c r="N468" s="133"/>
      <c r="O468" s="134"/>
      <c r="P468" s="134"/>
      <c r="Q468" s="134"/>
      <c r="R468" s="133"/>
      <c r="S468" s="133"/>
      <c r="T468" s="134"/>
      <c r="U468" s="125"/>
      <c r="V468" s="125"/>
      <c r="W468" s="139"/>
      <c r="X468" s="139"/>
      <c r="Y468" s="122"/>
      <c r="Z468" s="123"/>
      <c r="AA468" s="122"/>
      <c r="AB468" s="122"/>
      <c r="AD468" s="122"/>
    </row>
    <row r="469" s="85" customFormat="1" ht="39" customHeight="1" spans="1:30">
      <c r="A469" s="121"/>
      <c r="B469" s="87"/>
      <c r="D469" s="122"/>
      <c r="E469" s="123"/>
      <c r="F469" s="124"/>
      <c r="G469" s="124"/>
      <c r="H469" s="125"/>
      <c r="I469" s="125"/>
      <c r="J469" s="122"/>
      <c r="K469" s="122"/>
      <c r="L469" s="122"/>
      <c r="M469" s="122"/>
      <c r="N469" s="133"/>
      <c r="O469" s="134"/>
      <c r="P469" s="134"/>
      <c r="Q469" s="134"/>
      <c r="R469" s="133"/>
      <c r="S469" s="133"/>
      <c r="T469" s="134"/>
      <c r="U469" s="125"/>
      <c r="V469" s="125"/>
      <c r="W469" s="139"/>
      <c r="X469" s="139"/>
      <c r="Y469" s="122"/>
      <c r="Z469" s="123"/>
      <c r="AA469" s="122"/>
      <c r="AB469" s="122"/>
      <c r="AD469" s="122"/>
    </row>
    <row r="470" s="85" customFormat="1" ht="39" customHeight="1" spans="1:30">
      <c r="A470" s="121"/>
      <c r="B470" s="87"/>
      <c r="D470" s="122"/>
      <c r="E470" s="123"/>
      <c r="F470" s="124"/>
      <c r="G470" s="124"/>
      <c r="H470" s="125"/>
      <c r="I470" s="125"/>
      <c r="J470" s="122"/>
      <c r="K470" s="122"/>
      <c r="L470" s="122"/>
      <c r="M470" s="122"/>
      <c r="N470" s="133"/>
      <c r="O470" s="134"/>
      <c r="P470" s="134"/>
      <c r="Q470" s="134"/>
      <c r="R470" s="133"/>
      <c r="S470" s="133"/>
      <c r="T470" s="134"/>
      <c r="U470" s="125"/>
      <c r="V470" s="125"/>
      <c r="W470" s="139"/>
      <c r="X470" s="139"/>
      <c r="Y470" s="122"/>
      <c r="Z470" s="123"/>
      <c r="AA470" s="122"/>
      <c r="AB470" s="122"/>
      <c r="AD470" s="122"/>
    </row>
    <row r="471" s="85" customFormat="1" ht="39" customHeight="1" spans="1:30">
      <c r="A471" s="121"/>
      <c r="B471" s="87"/>
      <c r="D471" s="122"/>
      <c r="E471" s="123"/>
      <c r="F471" s="124"/>
      <c r="G471" s="124"/>
      <c r="H471" s="125"/>
      <c r="I471" s="125"/>
      <c r="J471" s="122"/>
      <c r="K471" s="122"/>
      <c r="L471" s="122"/>
      <c r="M471" s="122"/>
      <c r="N471" s="133"/>
      <c r="O471" s="134"/>
      <c r="P471" s="134"/>
      <c r="Q471" s="134"/>
      <c r="R471" s="133"/>
      <c r="S471" s="133"/>
      <c r="T471" s="134"/>
      <c r="U471" s="125"/>
      <c r="V471" s="125"/>
      <c r="W471" s="139"/>
      <c r="X471" s="139"/>
      <c r="Y471" s="122"/>
      <c r="Z471" s="123"/>
      <c r="AA471" s="122"/>
      <c r="AB471" s="122"/>
      <c r="AD471" s="122"/>
    </row>
    <row r="472" s="85" customFormat="1" ht="39" customHeight="1" spans="1:30">
      <c r="A472" s="121"/>
      <c r="B472" s="87"/>
      <c r="D472" s="122"/>
      <c r="E472" s="123"/>
      <c r="F472" s="124"/>
      <c r="G472" s="124"/>
      <c r="H472" s="125"/>
      <c r="I472" s="125"/>
      <c r="J472" s="122"/>
      <c r="K472" s="122"/>
      <c r="L472" s="122"/>
      <c r="M472" s="122"/>
      <c r="N472" s="133"/>
      <c r="O472" s="134"/>
      <c r="P472" s="134"/>
      <c r="Q472" s="134"/>
      <c r="R472" s="133"/>
      <c r="S472" s="133"/>
      <c r="T472" s="134"/>
      <c r="U472" s="125"/>
      <c r="V472" s="125"/>
      <c r="W472" s="139"/>
      <c r="X472" s="139"/>
      <c r="Y472" s="122"/>
      <c r="Z472" s="123"/>
      <c r="AA472" s="122"/>
      <c r="AB472" s="122"/>
      <c r="AD472" s="122"/>
    </row>
    <row r="473" s="85" customFormat="1" ht="39" customHeight="1" spans="1:30">
      <c r="A473" s="121"/>
      <c r="B473" s="87"/>
      <c r="D473" s="122"/>
      <c r="E473" s="123"/>
      <c r="F473" s="124"/>
      <c r="G473" s="124"/>
      <c r="H473" s="125"/>
      <c r="I473" s="125"/>
      <c r="J473" s="122"/>
      <c r="K473" s="122"/>
      <c r="L473" s="122"/>
      <c r="M473" s="122"/>
      <c r="N473" s="133"/>
      <c r="O473" s="134"/>
      <c r="P473" s="134"/>
      <c r="Q473" s="134"/>
      <c r="R473" s="133"/>
      <c r="S473" s="133"/>
      <c r="T473" s="134"/>
      <c r="U473" s="125"/>
      <c r="V473" s="125"/>
      <c r="W473" s="139"/>
      <c r="X473" s="139"/>
      <c r="Y473" s="122"/>
      <c r="Z473" s="123"/>
      <c r="AA473" s="122"/>
      <c r="AB473" s="122"/>
      <c r="AD473" s="122"/>
    </row>
    <row r="474" s="85" customFormat="1" ht="39" customHeight="1" spans="1:30">
      <c r="A474" s="121"/>
      <c r="B474" s="87"/>
      <c r="D474" s="122"/>
      <c r="E474" s="123"/>
      <c r="F474" s="124"/>
      <c r="G474" s="124"/>
      <c r="H474" s="125"/>
      <c r="I474" s="125"/>
      <c r="J474" s="122"/>
      <c r="K474" s="122"/>
      <c r="L474" s="122"/>
      <c r="M474" s="122"/>
      <c r="N474" s="133"/>
      <c r="O474" s="134"/>
      <c r="P474" s="134"/>
      <c r="Q474" s="134"/>
      <c r="R474" s="133"/>
      <c r="S474" s="133"/>
      <c r="T474" s="134"/>
      <c r="U474" s="125"/>
      <c r="V474" s="125"/>
      <c r="W474" s="139"/>
      <c r="X474" s="139"/>
      <c r="Y474" s="122"/>
      <c r="Z474" s="123"/>
      <c r="AA474" s="122"/>
      <c r="AB474" s="122"/>
      <c r="AD474" s="122"/>
    </row>
    <row r="475" s="85" customFormat="1" ht="39" customHeight="1" spans="1:30">
      <c r="A475" s="121"/>
      <c r="B475" s="87"/>
      <c r="D475" s="122"/>
      <c r="E475" s="123"/>
      <c r="F475" s="124"/>
      <c r="G475" s="124"/>
      <c r="H475" s="125"/>
      <c r="I475" s="125"/>
      <c r="J475" s="122"/>
      <c r="K475" s="122"/>
      <c r="L475" s="122"/>
      <c r="M475" s="122"/>
      <c r="N475" s="133"/>
      <c r="O475" s="134"/>
      <c r="P475" s="134"/>
      <c r="Q475" s="134"/>
      <c r="R475" s="133"/>
      <c r="S475" s="133"/>
      <c r="T475" s="134"/>
      <c r="U475" s="125"/>
      <c r="V475" s="125"/>
      <c r="W475" s="139"/>
      <c r="X475" s="139"/>
      <c r="Y475" s="122"/>
      <c r="Z475" s="123"/>
      <c r="AA475" s="122"/>
      <c r="AB475" s="122"/>
      <c r="AD475" s="122"/>
    </row>
    <row r="476" s="85" customFormat="1" ht="39" customHeight="1" spans="1:30">
      <c r="A476" s="121"/>
      <c r="B476" s="87"/>
      <c r="D476" s="122"/>
      <c r="E476" s="123"/>
      <c r="F476" s="124"/>
      <c r="G476" s="124"/>
      <c r="H476" s="125"/>
      <c r="I476" s="125"/>
      <c r="J476" s="122"/>
      <c r="K476" s="122"/>
      <c r="L476" s="122"/>
      <c r="M476" s="122"/>
      <c r="N476" s="133"/>
      <c r="O476" s="134"/>
      <c r="P476" s="134"/>
      <c r="Q476" s="134"/>
      <c r="R476" s="133"/>
      <c r="S476" s="133"/>
      <c r="T476" s="134"/>
      <c r="U476" s="125"/>
      <c r="V476" s="125"/>
      <c r="W476" s="139"/>
      <c r="X476" s="139"/>
      <c r="Y476" s="122"/>
      <c r="Z476" s="123"/>
      <c r="AA476" s="122"/>
      <c r="AB476" s="122"/>
      <c r="AD476" s="122"/>
    </row>
    <row r="477" s="85" customFormat="1" ht="39" customHeight="1" spans="1:30">
      <c r="A477" s="121"/>
      <c r="B477" s="87"/>
      <c r="D477" s="122"/>
      <c r="E477" s="123"/>
      <c r="F477" s="124"/>
      <c r="G477" s="124"/>
      <c r="H477" s="125"/>
      <c r="I477" s="125"/>
      <c r="J477" s="122"/>
      <c r="K477" s="122"/>
      <c r="L477" s="122"/>
      <c r="M477" s="122"/>
      <c r="N477" s="133"/>
      <c r="O477" s="134"/>
      <c r="P477" s="134"/>
      <c r="Q477" s="134"/>
      <c r="R477" s="133"/>
      <c r="S477" s="133"/>
      <c r="T477" s="134"/>
      <c r="U477" s="125"/>
      <c r="V477" s="125"/>
      <c r="W477" s="139"/>
      <c r="X477" s="139"/>
      <c r="Y477" s="122"/>
      <c r="Z477" s="123"/>
      <c r="AA477" s="122"/>
      <c r="AB477" s="122"/>
      <c r="AD477" s="122"/>
    </row>
    <row r="478" s="85" customFormat="1" ht="39" customHeight="1" spans="1:30">
      <c r="A478" s="121"/>
      <c r="B478" s="87"/>
      <c r="D478" s="122"/>
      <c r="E478" s="123"/>
      <c r="F478" s="124"/>
      <c r="G478" s="124"/>
      <c r="H478" s="125"/>
      <c r="I478" s="125"/>
      <c r="J478" s="122"/>
      <c r="K478" s="122"/>
      <c r="L478" s="122"/>
      <c r="M478" s="122"/>
      <c r="N478" s="133"/>
      <c r="O478" s="134"/>
      <c r="P478" s="134"/>
      <c r="Q478" s="134"/>
      <c r="R478" s="133"/>
      <c r="S478" s="133"/>
      <c r="T478" s="134"/>
      <c r="U478" s="125"/>
      <c r="V478" s="125"/>
      <c r="W478" s="139"/>
      <c r="X478" s="139"/>
      <c r="Y478" s="122"/>
      <c r="Z478" s="123"/>
      <c r="AA478" s="122"/>
      <c r="AB478" s="122"/>
      <c r="AD478" s="122"/>
    </row>
    <row r="479" s="85" customFormat="1" ht="39" customHeight="1" spans="1:30">
      <c r="A479" s="121"/>
      <c r="B479" s="87"/>
      <c r="D479" s="122"/>
      <c r="E479" s="123"/>
      <c r="F479" s="124"/>
      <c r="G479" s="124"/>
      <c r="H479" s="125"/>
      <c r="I479" s="125"/>
      <c r="J479" s="122"/>
      <c r="K479" s="122"/>
      <c r="L479" s="122"/>
      <c r="M479" s="122"/>
      <c r="N479" s="133"/>
      <c r="O479" s="134"/>
      <c r="P479" s="134"/>
      <c r="Q479" s="134"/>
      <c r="R479" s="133"/>
      <c r="S479" s="133"/>
      <c r="T479" s="134"/>
      <c r="U479" s="125"/>
      <c r="V479" s="125"/>
      <c r="W479" s="139"/>
      <c r="X479" s="139"/>
      <c r="Y479" s="122"/>
      <c r="Z479" s="123"/>
      <c r="AA479" s="122"/>
      <c r="AB479" s="122"/>
      <c r="AD479" s="122"/>
    </row>
    <row r="480" s="85" customFormat="1" ht="39" customHeight="1" spans="1:30">
      <c r="A480" s="121"/>
      <c r="B480" s="87"/>
      <c r="D480" s="122"/>
      <c r="E480" s="123"/>
      <c r="F480" s="124"/>
      <c r="G480" s="124"/>
      <c r="H480" s="125"/>
      <c r="I480" s="125"/>
      <c r="J480" s="122"/>
      <c r="K480" s="122"/>
      <c r="L480" s="122"/>
      <c r="M480" s="122"/>
      <c r="N480" s="133"/>
      <c r="O480" s="134"/>
      <c r="P480" s="134"/>
      <c r="Q480" s="134"/>
      <c r="R480" s="133"/>
      <c r="S480" s="133"/>
      <c r="T480" s="134"/>
      <c r="U480" s="125"/>
      <c r="V480" s="125"/>
      <c r="W480" s="139"/>
      <c r="X480" s="139"/>
      <c r="Y480" s="122"/>
      <c r="Z480" s="123"/>
      <c r="AA480" s="122"/>
      <c r="AB480" s="122"/>
      <c r="AD480" s="122"/>
    </row>
    <row r="481" s="85" customFormat="1" ht="39" customHeight="1" spans="1:30">
      <c r="A481" s="121"/>
      <c r="B481" s="87"/>
      <c r="D481" s="122"/>
      <c r="E481" s="123"/>
      <c r="F481" s="124"/>
      <c r="G481" s="124"/>
      <c r="H481" s="125"/>
      <c r="I481" s="125"/>
      <c r="J481" s="122"/>
      <c r="K481" s="122"/>
      <c r="L481" s="122"/>
      <c r="M481" s="122"/>
      <c r="N481" s="133"/>
      <c r="O481" s="134"/>
      <c r="P481" s="134"/>
      <c r="Q481" s="134"/>
      <c r="R481" s="133"/>
      <c r="S481" s="133"/>
      <c r="T481" s="134"/>
      <c r="U481" s="125"/>
      <c r="V481" s="125"/>
      <c r="W481" s="139"/>
      <c r="X481" s="139"/>
      <c r="Y481" s="122"/>
      <c r="Z481" s="123"/>
      <c r="AA481" s="122"/>
      <c r="AB481" s="122"/>
      <c r="AD481" s="122"/>
    </row>
    <row r="482" s="85" customFormat="1" ht="39" customHeight="1" spans="1:30">
      <c r="A482" s="121"/>
      <c r="B482" s="87"/>
      <c r="D482" s="122"/>
      <c r="E482" s="123"/>
      <c r="F482" s="124"/>
      <c r="G482" s="124"/>
      <c r="H482" s="125"/>
      <c r="I482" s="125"/>
      <c r="J482" s="122"/>
      <c r="K482" s="122"/>
      <c r="L482" s="122"/>
      <c r="M482" s="122"/>
      <c r="N482" s="133"/>
      <c r="O482" s="134"/>
      <c r="P482" s="134"/>
      <c r="Q482" s="134"/>
      <c r="R482" s="133"/>
      <c r="S482" s="133"/>
      <c r="T482" s="134"/>
      <c r="U482" s="125"/>
      <c r="V482" s="125"/>
      <c r="W482" s="139"/>
      <c r="X482" s="139"/>
      <c r="Y482" s="122"/>
      <c r="Z482" s="123"/>
      <c r="AA482" s="122"/>
      <c r="AB482" s="122"/>
      <c r="AD482" s="122"/>
    </row>
    <row r="483" s="85" customFormat="1" ht="39" customHeight="1" spans="1:30">
      <c r="A483" s="121"/>
      <c r="B483" s="87"/>
      <c r="D483" s="122"/>
      <c r="E483" s="123"/>
      <c r="F483" s="124"/>
      <c r="G483" s="124"/>
      <c r="H483" s="125"/>
      <c r="I483" s="125"/>
      <c r="J483" s="122"/>
      <c r="K483" s="122"/>
      <c r="L483" s="122"/>
      <c r="M483" s="122"/>
      <c r="N483" s="133"/>
      <c r="O483" s="134"/>
      <c r="P483" s="134"/>
      <c r="Q483" s="134"/>
      <c r="R483" s="133"/>
      <c r="S483" s="133"/>
      <c r="T483" s="134"/>
      <c r="U483" s="125"/>
      <c r="V483" s="125"/>
      <c r="W483" s="139"/>
      <c r="X483" s="139"/>
      <c r="Y483" s="122"/>
      <c r="Z483" s="123"/>
      <c r="AA483" s="122"/>
      <c r="AB483" s="122"/>
      <c r="AD483" s="122"/>
    </row>
    <row r="484" s="85" customFormat="1" ht="39" customHeight="1" spans="1:30">
      <c r="A484" s="121"/>
      <c r="B484" s="87"/>
      <c r="D484" s="122"/>
      <c r="E484" s="123"/>
      <c r="F484" s="124"/>
      <c r="G484" s="124"/>
      <c r="H484" s="125"/>
      <c r="I484" s="125"/>
      <c r="J484" s="122"/>
      <c r="K484" s="122"/>
      <c r="L484" s="122"/>
      <c r="M484" s="122"/>
      <c r="N484" s="133"/>
      <c r="O484" s="134"/>
      <c r="P484" s="134"/>
      <c r="Q484" s="134"/>
      <c r="R484" s="133"/>
      <c r="S484" s="133"/>
      <c r="T484" s="134"/>
      <c r="U484" s="125"/>
      <c r="V484" s="125"/>
      <c r="W484" s="139"/>
      <c r="X484" s="139"/>
      <c r="Y484" s="122"/>
      <c r="Z484" s="123"/>
      <c r="AA484" s="122"/>
      <c r="AB484" s="122"/>
      <c r="AD484" s="122"/>
    </row>
    <row r="485" s="85" customFormat="1" ht="39" customHeight="1" spans="1:30">
      <c r="A485" s="121"/>
      <c r="B485" s="87"/>
      <c r="D485" s="122"/>
      <c r="E485" s="123"/>
      <c r="F485" s="124"/>
      <c r="G485" s="124"/>
      <c r="H485" s="125"/>
      <c r="I485" s="125"/>
      <c r="J485" s="122"/>
      <c r="K485" s="122"/>
      <c r="L485" s="122"/>
      <c r="M485" s="122"/>
      <c r="N485" s="133"/>
      <c r="O485" s="134"/>
      <c r="P485" s="134"/>
      <c r="Q485" s="134"/>
      <c r="R485" s="133"/>
      <c r="S485" s="133"/>
      <c r="T485" s="134"/>
      <c r="U485" s="125"/>
      <c r="V485" s="125"/>
      <c r="W485" s="139"/>
      <c r="X485" s="139"/>
      <c r="Y485" s="122"/>
      <c r="Z485" s="123"/>
      <c r="AA485" s="122"/>
      <c r="AB485" s="122"/>
      <c r="AD485" s="122"/>
    </row>
    <row r="486" s="85" customFormat="1" ht="39" customHeight="1" spans="1:30">
      <c r="A486" s="121"/>
      <c r="B486" s="87"/>
      <c r="D486" s="122"/>
      <c r="E486" s="123"/>
      <c r="F486" s="124"/>
      <c r="G486" s="124"/>
      <c r="H486" s="125"/>
      <c r="I486" s="125"/>
      <c r="J486" s="122"/>
      <c r="K486" s="122"/>
      <c r="L486" s="122"/>
      <c r="M486" s="122"/>
      <c r="N486" s="133"/>
      <c r="O486" s="134"/>
      <c r="P486" s="134"/>
      <c r="Q486" s="134"/>
      <c r="R486" s="133"/>
      <c r="S486" s="133"/>
      <c r="T486" s="134"/>
      <c r="U486" s="125"/>
      <c r="V486" s="125"/>
      <c r="W486" s="139"/>
      <c r="X486" s="139"/>
      <c r="Y486" s="122"/>
      <c r="Z486" s="123"/>
      <c r="AA486" s="122"/>
      <c r="AB486" s="122"/>
      <c r="AD486" s="122"/>
    </row>
    <row r="487" s="85" customFormat="1" ht="39" customHeight="1" spans="1:30">
      <c r="A487" s="121"/>
      <c r="B487" s="87"/>
      <c r="D487" s="122"/>
      <c r="E487" s="123"/>
      <c r="F487" s="124"/>
      <c r="G487" s="124"/>
      <c r="H487" s="125"/>
      <c r="I487" s="125"/>
      <c r="J487" s="122"/>
      <c r="K487" s="122"/>
      <c r="L487" s="122"/>
      <c r="M487" s="122"/>
      <c r="N487" s="133"/>
      <c r="O487" s="134"/>
      <c r="P487" s="134"/>
      <c r="Q487" s="134"/>
      <c r="R487" s="133"/>
      <c r="S487" s="133"/>
      <c r="T487" s="134"/>
      <c r="U487" s="125"/>
      <c r="V487" s="125"/>
      <c r="W487" s="139"/>
      <c r="X487" s="139"/>
      <c r="Y487" s="122"/>
      <c r="Z487" s="123"/>
      <c r="AA487" s="122"/>
      <c r="AB487" s="122"/>
      <c r="AD487" s="122"/>
    </row>
    <row r="488" s="85" customFormat="1" ht="39" customHeight="1" spans="1:30">
      <c r="A488" s="121"/>
      <c r="B488" s="87"/>
      <c r="D488" s="122"/>
      <c r="E488" s="123"/>
      <c r="F488" s="124"/>
      <c r="G488" s="124"/>
      <c r="H488" s="125"/>
      <c r="I488" s="125"/>
      <c r="J488" s="122"/>
      <c r="K488" s="122"/>
      <c r="L488" s="122"/>
      <c r="M488" s="122"/>
      <c r="N488" s="133"/>
      <c r="O488" s="134"/>
      <c r="P488" s="134"/>
      <c r="Q488" s="134"/>
      <c r="R488" s="133"/>
      <c r="S488" s="133"/>
      <c r="T488" s="134"/>
      <c r="U488" s="125"/>
      <c r="V488" s="125"/>
      <c r="W488" s="139"/>
      <c r="X488" s="139"/>
      <c r="Y488" s="122"/>
      <c r="Z488" s="123"/>
      <c r="AA488" s="122"/>
      <c r="AB488" s="122"/>
      <c r="AD488" s="122"/>
    </row>
    <row r="489" s="85" customFormat="1" ht="39" customHeight="1" spans="1:30">
      <c r="A489" s="121"/>
      <c r="B489" s="87"/>
      <c r="D489" s="122"/>
      <c r="E489" s="123"/>
      <c r="F489" s="124"/>
      <c r="G489" s="124"/>
      <c r="H489" s="125"/>
      <c r="I489" s="125"/>
      <c r="J489" s="122"/>
      <c r="K489" s="122"/>
      <c r="L489" s="122"/>
      <c r="M489" s="122"/>
      <c r="N489" s="133"/>
      <c r="O489" s="134"/>
      <c r="P489" s="134"/>
      <c r="Q489" s="134"/>
      <c r="R489" s="133"/>
      <c r="S489" s="133"/>
      <c r="T489" s="134"/>
      <c r="U489" s="125"/>
      <c r="V489" s="125"/>
      <c r="W489" s="139"/>
      <c r="X489" s="139"/>
      <c r="Y489" s="122"/>
      <c r="Z489" s="123"/>
      <c r="AA489" s="122"/>
      <c r="AB489" s="122"/>
      <c r="AD489" s="122"/>
    </row>
    <row r="490" s="85" customFormat="1" ht="39" customHeight="1" spans="1:30">
      <c r="A490" s="121"/>
      <c r="B490" s="87"/>
      <c r="D490" s="122"/>
      <c r="E490" s="123"/>
      <c r="F490" s="124"/>
      <c r="G490" s="124"/>
      <c r="H490" s="125"/>
      <c r="I490" s="125"/>
      <c r="J490" s="122"/>
      <c r="K490" s="122"/>
      <c r="L490" s="122"/>
      <c r="M490" s="122"/>
      <c r="N490" s="133"/>
      <c r="O490" s="134"/>
      <c r="P490" s="134"/>
      <c r="Q490" s="134"/>
      <c r="R490" s="133"/>
      <c r="S490" s="133"/>
      <c r="T490" s="134"/>
      <c r="U490" s="125"/>
      <c r="V490" s="125"/>
      <c r="W490" s="139"/>
      <c r="X490" s="139"/>
      <c r="Y490" s="122"/>
      <c r="Z490" s="123"/>
      <c r="AA490" s="122"/>
      <c r="AB490" s="122"/>
      <c r="AD490" s="122"/>
    </row>
    <row r="491" s="85" customFormat="1" ht="39" customHeight="1" spans="1:30">
      <c r="A491" s="121"/>
      <c r="B491" s="87"/>
      <c r="D491" s="122"/>
      <c r="E491" s="123"/>
      <c r="F491" s="124"/>
      <c r="G491" s="124"/>
      <c r="H491" s="125"/>
      <c r="I491" s="125"/>
      <c r="J491" s="122"/>
      <c r="K491" s="122"/>
      <c r="L491" s="122"/>
      <c r="M491" s="122"/>
      <c r="N491" s="133"/>
      <c r="O491" s="134"/>
      <c r="P491" s="134"/>
      <c r="Q491" s="134"/>
      <c r="R491" s="133"/>
      <c r="S491" s="133"/>
      <c r="T491" s="134"/>
      <c r="U491" s="125"/>
      <c r="V491" s="125"/>
      <c r="W491" s="139"/>
      <c r="X491" s="139"/>
      <c r="Y491" s="122"/>
      <c r="Z491" s="123"/>
      <c r="AA491" s="122"/>
      <c r="AB491" s="122"/>
      <c r="AD491" s="122"/>
    </row>
    <row r="492" s="85" customFormat="1" ht="39" customHeight="1" spans="1:30">
      <c r="A492" s="121"/>
      <c r="B492" s="87"/>
      <c r="D492" s="122"/>
      <c r="E492" s="123"/>
      <c r="F492" s="124"/>
      <c r="G492" s="124"/>
      <c r="H492" s="125"/>
      <c r="I492" s="125"/>
      <c r="J492" s="122"/>
      <c r="K492" s="122"/>
      <c r="L492" s="122"/>
      <c r="M492" s="122"/>
      <c r="N492" s="133"/>
      <c r="O492" s="134"/>
      <c r="P492" s="134"/>
      <c r="Q492" s="134"/>
      <c r="R492" s="133"/>
      <c r="S492" s="133"/>
      <c r="T492" s="134"/>
      <c r="U492" s="125"/>
      <c r="V492" s="125"/>
      <c r="W492" s="139"/>
      <c r="X492" s="139"/>
      <c r="Y492" s="122"/>
      <c r="Z492" s="123"/>
      <c r="AA492" s="122"/>
      <c r="AB492" s="122"/>
      <c r="AD492" s="122"/>
    </row>
    <row r="493" s="85" customFormat="1" ht="39" customHeight="1" spans="1:30">
      <c r="A493" s="121"/>
      <c r="B493" s="87"/>
      <c r="D493" s="122"/>
      <c r="E493" s="123"/>
      <c r="F493" s="124"/>
      <c r="G493" s="124"/>
      <c r="H493" s="125"/>
      <c r="I493" s="125"/>
      <c r="J493" s="122"/>
      <c r="K493" s="122"/>
      <c r="L493" s="122"/>
      <c r="M493" s="122"/>
      <c r="N493" s="133"/>
      <c r="O493" s="134"/>
      <c r="P493" s="134"/>
      <c r="Q493" s="134"/>
      <c r="R493" s="133"/>
      <c r="S493" s="133"/>
      <c r="T493" s="134"/>
      <c r="U493" s="125"/>
      <c r="V493" s="125"/>
      <c r="W493" s="139"/>
      <c r="X493" s="139"/>
      <c r="Y493" s="122"/>
      <c r="Z493" s="123"/>
      <c r="AA493" s="122"/>
      <c r="AB493" s="122"/>
      <c r="AD493" s="122"/>
    </row>
    <row r="494" s="85" customFormat="1" ht="39" customHeight="1" spans="1:30">
      <c r="A494" s="121"/>
      <c r="B494" s="87"/>
      <c r="D494" s="122"/>
      <c r="E494" s="123"/>
      <c r="F494" s="124"/>
      <c r="G494" s="124"/>
      <c r="H494" s="125"/>
      <c r="I494" s="125"/>
      <c r="J494" s="122"/>
      <c r="K494" s="122"/>
      <c r="L494" s="122"/>
      <c r="M494" s="122"/>
      <c r="N494" s="133"/>
      <c r="O494" s="134"/>
      <c r="P494" s="134"/>
      <c r="Q494" s="134"/>
      <c r="R494" s="133"/>
      <c r="S494" s="133"/>
      <c r="T494" s="134"/>
      <c r="U494" s="125"/>
      <c r="V494" s="125"/>
      <c r="W494" s="139"/>
      <c r="X494" s="139"/>
      <c r="Y494" s="122"/>
      <c r="Z494" s="123"/>
      <c r="AA494" s="122"/>
      <c r="AB494" s="122"/>
      <c r="AD494" s="122"/>
    </row>
    <row r="495" s="85" customFormat="1" ht="39" customHeight="1" spans="1:30">
      <c r="A495" s="121"/>
      <c r="B495" s="87"/>
      <c r="D495" s="122"/>
      <c r="E495" s="123"/>
      <c r="F495" s="124"/>
      <c r="G495" s="124"/>
      <c r="H495" s="125"/>
      <c r="I495" s="125"/>
      <c r="J495" s="122"/>
      <c r="K495" s="122"/>
      <c r="L495" s="122"/>
      <c r="M495" s="122"/>
      <c r="N495" s="133"/>
      <c r="O495" s="134"/>
      <c r="P495" s="134"/>
      <c r="Q495" s="134"/>
      <c r="R495" s="133"/>
      <c r="S495" s="133"/>
      <c r="T495" s="134"/>
      <c r="U495" s="125"/>
      <c r="V495" s="125"/>
      <c r="W495" s="139"/>
      <c r="X495" s="139"/>
      <c r="Y495" s="122"/>
      <c r="Z495" s="123"/>
      <c r="AA495" s="122"/>
      <c r="AB495" s="122"/>
      <c r="AD495" s="122"/>
    </row>
    <row r="496" s="85" customFormat="1" ht="39" customHeight="1" spans="1:30">
      <c r="A496" s="121"/>
      <c r="B496" s="87"/>
      <c r="D496" s="122"/>
      <c r="E496" s="123"/>
      <c r="F496" s="124"/>
      <c r="G496" s="124"/>
      <c r="H496" s="125"/>
      <c r="I496" s="125"/>
      <c r="J496" s="122"/>
      <c r="K496" s="122"/>
      <c r="L496" s="122"/>
      <c r="M496" s="122"/>
      <c r="N496" s="133"/>
      <c r="O496" s="134"/>
      <c r="P496" s="134"/>
      <c r="Q496" s="134"/>
      <c r="R496" s="133"/>
      <c r="S496" s="133"/>
      <c r="T496" s="134"/>
      <c r="U496" s="125"/>
      <c r="V496" s="125"/>
      <c r="W496" s="139"/>
      <c r="X496" s="139"/>
      <c r="Y496" s="122"/>
      <c r="Z496" s="123"/>
      <c r="AA496" s="122"/>
      <c r="AB496" s="122"/>
      <c r="AD496" s="122"/>
    </row>
    <row r="497" s="85" customFormat="1" ht="39" customHeight="1" spans="1:30">
      <c r="A497" s="121"/>
      <c r="B497" s="87"/>
      <c r="D497" s="122"/>
      <c r="E497" s="123"/>
      <c r="F497" s="124"/>
      <c r="G497" s="124"/>
      <c r="H497" s="125"/>
      <c r="I497" s="125"/>
      <c r="J497" s="122"/>
      <c r="K497" s="122"/>
      <c r="L497" s="122"/>
      <c r="M497" s="122"/>
      <c r="N497" s="133"/>
      <c r="O497" s="134"/>
      <c r="P497" s="134"/>
      <c r="Q497" s="134"/>
      <c r="R497" s="133"/>
      <c r="S497" s="133"/>
      <c r="T497" s="134"/>
      <c r="U497" s="125"/>
      <c r="V497" s="125"/>
      <c r="W497" s="139"/>
      <c r="X497" s="139"/>
      <c r="Y497" s="122"/>
      <c r="Z497" s="123"/>
      <c r="AA497" s="122"/>
      <c r="AB497" s="122"/>
      <c r="AD497" s="122"/>
    </row>
    <row r="498" s="85" customFormat="1" ht="39" customHeight="1" spans="1:30">
      <c r="A498" s="121"/>
      <c r="B498" s="87"/>
      <c r="D498" s="122"/>
      <c r="E498" s="123"/>
      <c r="F498" s="124"/>
      <c r="G498" s="124"/>
      <c r="H498" s="125"/>
      <c r="I498" s="125"/>
      <c r="J498" s="122"/>
      <c r="K498" s="122"/>
      <c r="L498" s="122"/>
      <c r="M498" s="122"/>
      <c r="N498" s="133"/>
      <c r="O498" s="134"/>
      <c r="P498" s="134"/>
      <c r="Q498" s="134"/>
      <c r="R498" s="133"/>
      <c r="S498" s="133"/>
      <c r="T498" s="134"/>
      <c r="U498" s="125"/>
      <c r="V498" s="125"/>
      <c r="W498" s="139"/>
      <c r="X498" s="139"/>
      <c r="Y498" s="122"/>
      <c r="Z498" s="123"/>
      <c r="AA498" s="122"/>
      <c r="AB498" s="122"/>
      <c r="AD498" s="122"/>
    </row>
    <row r="499" s="85" customFormat="1" ht="39" customHeight="1" spans="1:30">
      <c r="A499" s="121"/>
      <c r="B499" s="87"/>
      <c r="D499" s="122"/>
      <c r="E499" s="123"/>
      <c r="F499" s="124"/>
      <c r="G499" s="124"/>
      <c r="H499" s="125"/>
      <c r="I499" s="125"/>
      <c r="J499" s="122"/>
      <c r="K499" s="122"/>
      <c r="L499" s="122"/>
      <c r="M499" s="122"/>
      <c r="N499" s="133"/>
      <c r="O499" s="134"/>
      <c r="P499" s="134"/>
      <c r="Q499" s="134"/>
      <c r="R499" s="133"/>
      <c r="S499" s="133"/>
      <c r="T499" s="134"/>
      <c r="U499" s="125"/>
      <c r="V499" s="125"/>
      <c r="W499" s="139"/>
      <c r="X499" s="139"/>
      <c r="Y499" s="122"/>
      <c r="Z499" s="123"/>
      <c r="AA499" s="122"/>
      <c r="AB499" s="122"/>
      <c r="AD499" s="122"/>
    </row>
    <row r="500" s="85" customFormat="1" ht="39" customHeight="1" spans="1:30">
      <c r="A500" s="121"/>
      <c r="B500" s="87"/>
      <c r="D500" s="122"/>
      <c r="E500" s="123"/>
      <c r="F500" s="124"/>
      <c r="G500" s="124"/>
      <c r="H500" s="125"/>
      <c r="I500" s="125"/>
      <c r="J500" s="122"/>
      <c r="K500" s="122"/>
      <c r="L500" s="122"/>
      <c r="M500" s="122"/>
      <c r="N500" s="133"/>
      <c r="O500" s="134"/>
      <c r="P500" s="134"/>
      <c r="Q500" s="134"/>
      <c r="R500" s="133"/>
      <c r="S500" s="133"/>
      <c r="T500" s="134"/>
      <c r="U500" s="125"/>
      <c r="V500" s="125"/>
      <c r="W500" s="139"/>
      <c r="X500" s="139"/>
      <c r="Y500" s="122"/>
      <c r="Z500" s="123"/>
      <c r="AA500" s="122"/>
      <c r="AB500" s="122"/>
      <c r="AD500" s="122"/>
    </row>
    <row r="501" s="85" customFormat="1" ht="39" customHeight="1" spans="1:30">
      <c r="A501" s="121"/>
      <c r="B501" s="87"/>
      <c r="D501" s="122"/>
      <c r="E501" s="123"/>
      <c r="F501" s="124"/>
      <c r="G501" s="124"/>
      <c r="H501" s="125"/>
      <c r="I501" s="125"/>
      <c r="J501" s="122"/>
      <c r="K501" s="122"/>
      <c r="L501" s="122"/>
      <c r="M501" s="122"/>
      <c r="N501" s="133"/>
      <c r="O501" s="134"/>
      <c r="P501" s="134"/>
      <c r="Q501" s="134"/>
      <c r="R501" s="133"/>
      <c r="S501" s="133"/>
      <c r="T501" s="134"/>
      <c r="U501" s="125"/>
      <c r="V501" s="125"/>
      <c r="W501" s="139"/>
      <c r="X501" s="139"/>
      <c r="Y501" s="122"/>
      <c r="Z501" s="123"/>
      <c r="AA501" s="122"/>
      <c r="AB501" s="122"/>
      <c r="AD501" s="122"/>
    </row>
    <row r="502" s="85" customFormat="1" ht="39" customHeight="1" spans="1:30">
      <c r="A502" s="121"/>
      <c r="B502" s="87"/>
      <c r="D502" s="122"/>
      <c r="E502" s="123"/>
      <c r="F502" s="124"/>
      <c r="G502" s="124"/>
      <c r="H502" s="125"/>
      <c r="I502" s="125"/>
      <c r="J502" s="122"/>
      <c r="K502" s="122"/>
      <c r="L502" s="122"/>
      <c r="M502" s="122"/>
      <c r="N502" s="133"/>
      <c r="O502" s="134"/>
      <c r="P502" s="134"/>
      <c r="Q502" s="134"/>
      <c r="R502" s="133"/>
      <c r="S502" s="133"/>
      <c r="T502" s="134"/>
      <c r="U502" s="125"/>
      <c r="V502" s="125"/>
      <c r="W502" s="139"/>
      <c r="X502" s="139"/>
      <c r="Y502" s="122"/>
      <c r="Z502" s="123"/>
      <c r="AA502" s="122"/>
      <c r="AB502" s="122"/>
      <c r="AD502" s="122"/>
    </row>
    <row r="503" s="85" customFormat="1" ht="39" customHeight="1" spans="1:30">
      <c r="A503" s="121"/>
      <c r="B503" s="87"/>
      <c r="D503" s="122"/>
      <c r="E503" s="123"/>
      <c r="F503" s="124"/>
      <c r="G503" s="124"/>
      <c r="H503" s="125"/>
      <c r="I503" s="125"/>
      <c r="J503" s="122"/>
      <c r="K503" s="122"/>
      <c r="L503" s="122"/>
      <c r="M503" s="122"/>
      <c r="N503" s="133"/>
      <c r="O503" s="134"/>
      <c r="P503" s="134"/>
      <c r="Q503" s="134"/>
      <c r="R503" s="133"/>
      <c r="S503" s="133"/>
      <c r="T503" s="134"/>
      <c r="U503" s="125"/>
      <c r="V503" s="125"/>
      <c r="W503" s="139"/>
      <c r="X503" s="139"/>
      <c r="Y503" s="122"/>
      <c r="Z503" s="123"/>
      <c r="AA503" s="122"/>
      <c r="AB503" s="122"/>
      <c r="AD503" s="122"/>
    </row>
    <row r="504" s="85" customFormat="1" ht="39" customHeight="1" spans="1:30">
      <c r="A504" s="121"/>
      <c r="B504" s="87"/>
      <c r="D504" s="122"/>
      <c r="E504" s="123"/>
      <c r="F504" s="124"/>
      <c r="G504" s="124"/>
      <c r="H504" s="125"/>
      <c r="I504" s="125"/>
      <c r="J504" s="122"/>
      <c r="K504" s="122"/>
      <c r="L504" s="122"/>
      <c r="M504" s="122"/>
      <c r="N504" s="133"/>
      <c r="O504" s="134"/>
      <c r="P504" s="134"/>
      <c r="Q504" s="134"/>
      <c r="R504" s="133"/>
      <c r="S504" s="133"/>
      <c r="T504" s="134"/>
      <c r="U504" s="125"/>
      <c r="V504" s="125"/>
      <c r="W504" s="139"/>
      <c r="X504" s="139"/>
      <c r="Y504" s="122"/>
      <c r="Z504" s="123"/>
      <c r="AA504" s="122"/>
      <c r="AB504" s="122"/>
      <c r="AD504" s="122"/>
    </row>
    <row r="505" s="85" customFormat="1" ht="39" customHeight="1" spans="1:30">
      <c r="A505" s="121"/>
      <c r="B505" s="87"/>
      <c r="D505" s="122"/>
      <c r="E505" s="123"/>
      <c r="F505" s="124"/>
      <c r="G505" s="124"/>
      <c r="H505" s="125"/>
      <c r="I505" s="125"/>
      <c r="J505" s="122"/>
      <c r="K505" s="122"/>
      <c r="L505" s="122"/>
      <c r="M505" s="122"/>
      <c r="N505" s="133"/>
      <c r="O505" s="134"/>
      <c r="P505" s="134"/>
      <c r="Q505" s="134"/>
      <c r="R505" s="133"/>
      <c r="S505" s="133"/>
      <c r="T505" s="134"/>
      <c r="U505" s="125"/>
      <c r="V505" s="125"/>
      <c r="W505" s="139"/>
      <c r="X505" s="139"/>
      <c r="Y505" s="122"/>
      <c r="Z505" s="123"/>
      <c r="AA505" s="122"/>
      <c r="AB505" s="122"/>
      <c r="AD505" s="122"/>
    </row>
    <row r="506" s="85" customFormat="1" ht="39" customHeight="1" spans="1:30">
      <c r="A506" s="121"/>
      <c r="B506" s="87"/>
      <c r="D506" s="122"/>
      <c r="E506" s="123"/>
      <c r="F506" s="124"/>
      <c r="G506" s="124"/>
      <c r="H506" s="125"/>
      <c r="I506" s="125"/>
      <c r="J506" s="122"/>
      <c r="K506" s="122"/>
      <c r="L506" s="122"/>
      <c r="M506" s="122"/>
      <c r="N506" s="133"/>
      <c r="O506" s="134"/>
      <c r="P506" s="134"/>
      <c r="Q506" s="134"/>
      <c r="R506" s="133"/>
      <c r="S506" s="133"/>
      <c r="T506" s="134"/>
      <c r="U506" s="125"/>
      <c r="V506" s="125"/>
      <c r="W506" s="139"/>
      <c r="X506" s="139"/>
      <c r="Y506" s="122"/>
      <c r="Z506" s="123"/>
      <c r="AA506" s="122"/>
      <c r="AB506" s="122"/>
      <c r="AD506" s="122"/>
    </row>
    <row r="507" s="85" customFormat="1" ht="39" customHeight="1" spans="1:30">
      <c r="A507" s="121"/>
      <c r="B507" s="87"/>
      <c r="D507" s="122"/>
      <c r="E507" s="123"/>
      <c r="F507" s="124"/>
      <c r="G507" s="124"/>
      <c r="H507" s="125"/>
      <c r="I507" s="125"/>
      <c r="J507" s="122"/>
      <c r="K507" s="122"/>
      <c r="L507" s="122"/>
      <c r="M507" s="122"/>
      <c r="N507" s="133"/>
      <c r="O507" s="134"/>
      <c r="P507" s="134"/>
      <c r="Q507" s="134"/>
      <c r="R507" s="133"/>
      <c r="S507" s="133"/>
      <c r="T507" s="134"/>
      <c r="U507" s="125"/>
      <c r="V507" s="125"/>
      <c r="W507" s="139"/>
      <c r="X507" s="139"/>
      <c r="Y507" s="122"/>
      <c r="Z507" s="123"/>
      <c r="AA507" s="122"/>
      <c r="AB507" s="122"/>
      <c r="AD507" s="122"/>
    </row>
    <row r="508" s="85" customFormat="1" ht="39" customHeight="1" spans="1:30">
      <c r="A508" s="121"/>
      <c r="B508" s="87"/>
      <c r="D508" s="122"/>
      <c r="E508" s="123"/>
      <c r="F508" s="124"/>
      <c r="G508" s="124"/>
      <c r="H508" s="125"/>
      <c r="I508" s="125"/>
      <c r="J508" s="122"/>
      <c r="K508" s="122"/>
      <c r="L508" s="122"/>
      <c r="M508" s="122"/>
      <c r="N508" s="133"/>
      <c r="O508" s="134"/>
      <c r="P508" s="134"/>
      <c r="Q508" s="134"/>
      <c r="R508" s="133"/>
      <c r="S508" s="133"/>
      <c r="T508" s="134"/>
      <c r="U508" s="125"/>
      <c r="V508" s="125"/>
      <c r="W508" s="139"/>
      <c r="X508" s="139"/>
      <c r="Y508" s="122"/>
      <c r="Z508" s="123"/>
      <c r="AA508" s="122"/>
      <c r="AB508" s="122"/>
      <c r="AD508" s="122"/>
    </row>
    <row r="509" s="85" customFormat="1" ht="39" customHeight="1" spans="1:30">
      <c r="A509" s="121"/>
      <c r="B509" s="87"/>
      <c r="D509" s="122"/>
      <c r="E509" s="123"/>
      <c r="F509" s="124"/>
      <c r="G509" s="124"/>
      <c r="H509" s="125"/>
      <c r="I509" s="125"/>
      <c r="J509" s="122"/>
      <c r="K509" s="122"/>
      <c r="L509" s="122"/>
      <c r="M509" s="122"/>
      <c r="N509" s="133"/>
      <c r="O509" s="134"/>
      <c r="P509" s="134"/>
      <c r="Q509" s="134"/>
      <c r="R509" s="133"/>
      <c r="S509" s="133"/>
      <c r="T509" s="134"/>
      <c r="U509" s="125"/>
      <c r="V509" s="125"/>
      <c r="W509" s="139"/>
      <c r="X509" s="139"/>
      <c r="Y509" s="122"/>
      <c r="Z509" s="123"/>
      <c r="AA509" s="122"/>
      <c r="AB509" s="122"/>
      <c r="AD509" s="122"/>
    </row>
    <row r="510" s="85" customFormat="1" ht="39" customHeight="1" spans="1:30">
      <c r="A510" s="121"/>
      <c r="B510" s="87"/>
      <c r="D510" s="122"/>
      <c r="E510" s="123"/>
      <c r="F510" s="124"/>
      <c r="G510" s="124"/>
      <c r="H510" s="125"/>
      <c r="I510" s="125"/>
      <c r="J510" s="122"/>
      <c r="K510" s="122"/>
      <c r="L510" s="122"/>
      <c r="M510" s="122"/>
      <c r="N510" s="133"/>
      <c r="O510" s="134"/>
      <c r="P510" s="134"/>
      <c r="Q510" s="134"/>
      <c r="R510" s="133"/>
      <c r="S510" s="133"/>
      <c r="T510" s="134"/>
      <c r="U510" s="125"/>
      <c r="V510" s="125"/>
      <c r="W510" s="139"/>
      <c r="X510" s="139"/>
      <c r="Y510" s="122"/>
      <c r="Z510" s="123"/>
      <c r="AA510" s="122"/>
      <c r="AB510" s="122"/>
      <c r="AD510" s="122"/>
    </row>
    <row r="511" s="85" customFormat="1" ht="39" customHeight="1" spans="1:30">
      <c r="A511" s="121"/>
      <c r="B511" s="87"/>
      <c r="D511" s="122"/>
      <c r="E511" s="123"/>
      <c r="F511" s="124"/>
      <c r="G511" s="124"/>
      <c r="H511" s="125"/>
      <c r="I511" s="125"/>
      <c r="J511" s="122"/>
      <c r="K511" s="122"/>
      <c r="L511" s="122"/>
      <c r="M511" s="122"/>
      <c r="N511" s="133"/>
      <c r="O511" s="134"/>
      <c r="P511" s="134"/>
      <c r="Q511" s="134"/>
      <c r="R511" s="133"/>
      <c r="S511" s="133"/>
      <c r="T511" s="134"/>
      <c r="U511" s="125"/>
      <c r="V511" s="125"/>
      <c r="W511" s="139"/>
      <c r="X511" s="139"/>
      <c r="Y511" s="122"/>
      <c r="Z511" s="123"/>
      <c r="AA511" s="122"/>
      <c r="AB511" s="122"/>
      <c r="AD511" s="122"/>
    </row>
    <row r="512" s="85" customFormat="1" ht="39" customHeight="1" spans="1:30">
      <c r="A512" s="121"/>
      <c r="B512" s="87"/>
      <c r="D512" s="122"/>
      <c r="E512" s="123"/>
      <c r="F512" s="124"/>
      <c r="G512" s="124"/>
      <c r="H512" s="125"/>
      <c r="I512" s="125"/>
      <c r="J512" s="122"/>
      <c r="K512" s="122"/>
      <c r="L512" s="122"/>
      <c r="M512" s="122"/>
      <c r="N512" s="133"/>
      <c r="O512" s="134"/>
      <c r="P512" s="134"/>
      <c r="Q512" s="134"/>
      <c r="R512" s="133"/>
      <c r="S512" s="133"/>
      <c r="T512" s="134"/>
      <c r="U512" s="125"/>
      <c r="V512" s="125"/>
      <c r="W512" s="139"/>
      <c r="X512" s="139"/>
      <c r="Y512" s="122"/>
      <c r="Z512" s="123"/>
      <c r="AA512" s="122"/>
      <c r="AB512" s="122"/>
      <c r="AD512" s="122"/>
    </row>
    <row r="513" s="85" customFormat="1" ht="39" customHeight="1" spans="1:30">
      <c r="A513" s="121"/>
      <c r="B513" s="87"/>
      <c r="D513" s="122"/>
      <c r="E513" s="123"/>
      <c r="F513" s="124"/>
      <c r="G513" s="124"/>
      <c r="H513" s="125"/>
      <c r="I513" s="125"/>
      <c r="J513" s="122"/>
      <c r="K513" s="122"/>
      <c r="L513" s="122"/>
      <c r="M513" s="122"/>
      <c r="N513" s="133"/>
      <c r="O513" s="134"/>
      <c r="P513" s="134"/>
      <c r="Q513" s="134"/>
      <c r="R513" s="133"/>
      <c r="S513" s="133"/>
      <c r="T513" s="134"/>
      <c r="U513" s="125"/>
      <c r="V513" s="125"/>
      <c r="W513" s="139"/>
      <c r="X513" s="139"/>
      <c r="Y513" s="122"/>
      <c r="Z513" s="123"/>
      <c r="AA513" s="122"/>
      <c r="AB513" s="122"/>
      <c r="AD513" s="122"/>
    </row>
    <row r="514" s="85" customFormat="1" ht="39" customHeight="1" spans="1:30">
      <c r="A514" s="121"/>
      <c r="B514" s="87"/>
      <c r="D514" s="122"/>
      <c r="E514" s="123"/>
      <c r="F514" s="124"/>
      <c r="G514" s="124"/>
      <c r="H514" s="125"/>
      <c r="I514" s="125"/>
      <c r="J514" s="122"/>
      <c r="K514" s="122"/>
      <c r="L514" s="122"/>
      <c r="M514" s="122"/>
      <c r="N514" s="133"/>
      <c r="O514" s="134"/>
      <c r="P514" s="134"/>
      <c r="Q514" s="134"/>
      <c r="R514" s="133"/>
      <c r="S514" s="133"/>
      <c r="T514" s="134"/>
      <c r="U514" s="125"/>
      <c r="V514" s="125"/>
      <c r="W514" s="139"/>
      <c r="X514" s="139"/>
      <c r="Y514" s="122"/>
      <c r="Z514" s="123"/>
      <c r="AA514" s="122"/>
      <c r="AB514" s="122"/>
      <c r="AD514" s="122"/>
    </row>
    <row r="515" s="85" customFormat="1" ht="39" customHeight="1" spans="1:30">
      <c r="A515" s="121"/>
      <c r="B515" s="87"/>
      <c r="D515" s="122"/>
      <c r="E515" s="123"/>
      <c r="F515" s="124"/>
      <c r="G515" s="124"/>
      <c r="H515" s="125"/>
      <c r="I515" s="125"/>
      <c r="J515" s="122"/>
      <c r="K515" s="122"/>
      <c r="L515" s="122"/>
      <c r="M515" s="122"/>
      <c r="N515" s="133"/>
      <c r="O515" s="134"/>
      <c r="P515" s="134"/>
      <c r="Q515" s="134"/>
      <c r="R515" s="133"/>
      <c r="S515" s="133"/>
      <c r="T515" s="134"/>
      <c r="U515" s="125"/>
      <c r="V515" s="125"/>
      <c r="W515" s="139"/>
      <c r="X515" s="139"/>
      <c r="Y515" s="122"/>
      <c r="Z515" s="123"/>
      <c r="AA515" s="122"/>
      <c r="AB515" s="122"/>
      <c r="AD515" s="122"/>
    </row>
    <row r="516" s="85" customFormat="1" ht="39" customHeight="1" spans="1:30">
      <c r="A516" s="121"/>
      <c r="B516" s="87"/>
      <c r="D516" s="122"/>
      <c r="E516" s="123"/>
      <c r="F516" s="124"/>
      <c r="G516" s="124"/>
      <c r="H516" s="125"/>
      <c r="I516" s="125"/>
      <c r="J516" s="122"/>
      <c r="K516" s="122"/>
      <c r="L516" s="122"/>
      <c r="M516" s="122"/>
      <c r="N516" s="133"/>
      <c r="O516" s="134"/>
      <c r="P516" s="134"/>
      <c r="Q516" s="134"/>
      <c r="R516" s="133"/>
      <c r="S516" s="133"/>
      <c r="T516" s="134"/>
      <c r="U516" s="125"/>
      <c r="V516" s="125"/>
      <c r="W516" s="139"/>
      <c r="X516" s="139"/>
      <c r="Y516" s="122"/>
      <c r="Z516" s="123"/>
      <c r="AA516" s="122"/>
      <c r="AB516" s="122"/>
      <c r="AD516" s="122"/>
    </row>
    <row r="517" s="85" customFormat="1" ht="39" customHeight="1" spans="1:30">
      <c r="A517" s="121"/>
      <c r="B517" s="87"/>
      <c r="D517" s="122"/>
      <c r="E517" s="123"/>
      <c r="F517" s="124"/>
      <c r="G517" s="124"/>
      <c r="H517" s="125"/>
      <c r="I517" s="125"/>
      <c r="J517" s="122"/>
      <c r="K517" s="122"/>
      <c r="L517" s="122"/>
      <c r="M517" s="122"/>
      <c r="N517" s="133"/>
      <c r="O517" s="134"/>
      <c r="P517" s="134"/>
      <c r="Q517" s="134"/>
      <c r="R517" s="133"/>
      <c r="S517" s="133"/>
      <c r="T517" s="134"/>
      <c r="U517" s="125"/>
      <c r="V517" s="125"/>
      <c r="W517" s="139"/>
      <c r="X517" s="139"/>
      <c r="Y517" s="122"/>
      <c r="Z517" s="123"/>
      <c r="AA517" s="122"/>
      <c r="AB517" s="122"/>
      <c r="AD517" s="122"/>
    </row>
    <row r="518" s="85" customFormat="1" ht="39" customHeight="1" spans="1:30">
      <c r="A518" s="121"/>
      <c r="B518" s="87"/>
      <c r="D518" s="122"/>
      <c r="E518" s="123"/>
      <c r="F518" s="124"/>
      <c r="G518" s="124"/>
      <c r="H518" s="125"/>
      <c r="I518" s="125"/>
      <c r="J518" s="122"/>
      <c r="K518" s="122"/>
      <c r="L518" s="122"/>
      <c r="M518" s="122"/>
      <c r="N518" s="133"/>
      <c r="O518" s="134"/>
      <c r="P518" s="134"/>
      <c r="Q518" s="134"/>
      <c r="R518" s="133"/>
      <c r="S518" s="133"/>
      <c r="T518" s="134"/>
      <c r="U518" s="125"/>
      <c r="V518" s="125"/>
      <c r="W518" s="139"/>
      <c r="X518" s="139"/>
      <c r="Y518" s="122"/>
      <c r="Z518" s="123"/>
      <c r="AA518" s="122"/>
      <c r="AB518" s="122"/>
      <c r="AD518" s="122"/>
    </row>
    <row r="519" s="85" customFormat="1" ht="39" customHeight="1" spans="1:30">
      <c r="A519" s="121"/>
      <c r="B519" s="87"/>
      <c r="D519" s="122"/>
      <c r="E519" s="123"/>
      <c r="F519" s="124"/>
      <c r="G519" s="124"/>
      <c r="H519" s="125"/>
      <c r="I519" s="125"/>
      <c r="J519" s="122"/>
      <c r="K519" s="122"/>
      <c r="L519" s="122"/>
      <c r="M519" s="122"/>
      <c r="N519" s="133"/>
      <c r="O519" s="134"/>
      <c r="P519" s="134"/>
      <c r="Q519" s="134"/>
      <c r="R519" s="133"/>
      <c r="S519" s="133"/>
      <c r="T519" s="134"/>
      <c r="U519" s="125"/>
      <c r="V519" s="125"/>
      <c r="W519" s="139"/>
      <c r="X519" s="139"/>
      <c r="Y519" s="122"/>
      <c r="Z519" s="123"/>
      <c r="AA519" s="122"/>
      <c r="AB519" s="122"/>
      <c r="AD519" s="122"/>
    </row>
    <row r="520" s="85" customFormat="1" ht="39" customHeight="1" spans="1:30">
      <c r="A520" s="121"/>
      <c r="B520" s="87"/>
      <c r="D520" s="122"/>
      <c r="E520" s="123"/>
      <c r="F520" s="124"/>
      <c r="G520" s="124"/>
      <c r="H520" s="125"/>
      <c r="I520" s="125"/>
      <c r="J520" s="122"/>
      <c r="K520" s="122"/>
      <c r="L520" s="122"/>
      <c r="M520" s="122"/>
      <c r="N520" s="133"/>
      <c r="O520" s="134"/>
      <c r="P520" s="134"/>
      <c r="Q520" s="134"/>
      <c r="R520" s="133"/>
      <c r="S520" s="133"/>
      <c r="T520" s="134"/>
      <c r="U520" s="125"/>
      <c r="V520" s="125"/>
      <c r="W520" s="139"/>
      <c r="X520" s="139"/>
      <c r="Y520" s="122"/>
      <c r="Z520" s="123"/>
      <c r="AA520" s="122"/>
      <c r="AB520" s="122"/>
      <c r="AD520" s="122"/>
    </row>
    <row r="521" s="85" customFormat="1" ht="39" customHeight="1" spans="1:30">
      <c r="A521" s="121"/>
      <c r="B521" s="87"/>
      <c r="D521" s="122"/>
      <c r="E521" s="123"/>
      <c r="F521" s="124"/>
      <c r="G521" s="124"/>
      <c r="H521" s="125"/>
      <c r="I521" s="125"/>
      <c r="J521" s="122"/>
      <c r="K521" s="122"/>
      <c r="L521" s="122"/>
      <c r="M521" s="122"/>
      <c r="N521" s="133"/>
      <c r="O521" s="134"/>
      <c r="P521" s="134"/>
      <c r="Q521" s="134"/>
      <c r="R521" s="133"/>
      <c r="S521" s="133"/>
      <c r="T521" s="134"/>
      <c r="U521" s="125"/>
      <c r="V521" s="125"/>
      <c r="W521" s="139"/>
      <c r="X521" s="139"/>
      <c r="Y521" s="122"/>
      <c r="Z521" s="123"/>
      <c r="AA521" s="122"/>
      <c r="AB521" s="122"/>
      <c r="AD521" s="122"/>
    </row>
    <row r="522" s="85" customFormat="1" ht="39" customHeight="1" spans="1:30">
      <c r="A522" s="121"/>
      <c r="B522" s="87"/>
      <c r="D522" s="122"/>
      <c r="E522" s="123"/>
      <c r="F522" s="124"/>
      <c r="G522" s="124"/>
      <c r="H522" s="125"/>
      <c r="I522" s="125"/>
      <c r="J522" s="122"/>
      <c r="K522" s="122"/>
      <c r="L522" s="122"/>
      <c r="M522" s="122"/>
      <c r="N522" s="133"/>
      <c r="O522" s="134"/>
      <c r="P522" s="134"/>
      <c r="Q522" s="134"/>
      <c r="R522" s="133"/>
      <c r="S522" s="133"/>
      <c r="T522" s="134"/>
      <c r="U522" s="125"/>
      <c r="V522" s="125"/>
      <c r="W522" s="139"/>
      <c r="X522" s="139"/>
      <c r="Y522" s="122"/>
      <c r="Z522" s="123"/>
      <c r="AA522" s="122"/>
      <c r="AB522" s="122"/>
      <c r="AD522" s="122"/>
    </row>
    <row r="523" s="85" customFormat="1" ht="39" customHeight="1" spans="1:30">
      <c r="A523" s="121"/>
      <c r="B523" s="87"/>
      <c r="D523" s="122"/>
      <c r="E523" s="123"/>
      <c r="F523" s="124"/>
      <c r="G523" s="124"/>
      <c r="H523" s="125"/>
      <c r="I523" s="125"/>
      <c r="J523" s="122"/>
      <c r="K523" s="122"/>
      <c r="L523" s="122"/>
      <c r="M523" s="122"/>
      <c r="N523" s="133"/>
      <c r="O523" s="134"/>
      <c r="P523" s="134"/>
      <c r="Q523" s="134"/>
      <c r="R523" s="133"/>
      <c r="S523" s="133"/>
      <c r="T523" s="134"/>
      <c r="U523" s="125"/>
      <c r="V523" s="125"/>
      <c r="W523" s="139"/>
      <c r="X523" s="139"/>
      <c r="Y523" s="122"/>
      <c r="Z523" s="123"/>
      <c r="AA523" s="122"/>
      <c r="AB523" s="122"/>
      <c r="AD523" s="122"/>
    </row>
    <row r="524" s="85" customFormat="1" ht="39" customHeight="1" spans="1:30">
      <c r="A524" s="121"/>
      <c r="B524" s="87"/>
      <c r="D524" s="122"/>
      <c r="E524" s="123"/>
      <c r="F524" s="124"/>
      <c r="G524" s="124"/>
      <c r="H524" s="125"/>
      <c r="I524" s="125"/>
      <c r="J524" s="122"/>
      <c r="K524" s="122"/>
      <c r="L524" s="122"/>
      <c r="M524" s="122"/>
      <c r="N524" s="133"/>
      <c r="O524" s="134"/>
      <c r="P524" s="134"/>
      <c r="Q524" s="134"/>
      <c r="R524" s="133"/>
      <c r="S524" s="133"/>
      <c r="T524" s="134"/>
      <c r="U524" s="125"/>
      <c r="V524" s="125"/>
      <c r="W524" s="139"/>
      <c r="X524" s="139"/>
      <c r="Y524" s="122"/>
      <c r="Z524" s="123"/>
      <c r="AA524" s="122"/>
      <c r="AB524" s="122"/>
      <c r="AD524" s="122"/>
    </row>
    <row r="525" s="85" customFormat="1" ht="39" customHeight="1" spans="1:30">
      <c r="A525" s="121"/>
      <c r="B525" s="87"/>
      <c r="D525" s="122"/>
      <c r="E525" s="123"/>
      <c r="F525" s="124"/>
      <c r="G525" s="124"/>
      <c r="H525" s="125"/>
      <c r="I525" s="125"/>
      <c r="J525" s="122"/>
      <c r="K525" s="122"/>
      <c r="L525" s="122"/>
      <c r="M525" s="122"/>
      <c r="N525" s="133"/>
      <c r="O525" s="134"/>
      <c r="P525" s="134"/>
      <c r="Q525" s="134"/>
      <c r="R525" s="133"/>
      <c r="S525" s="133"/>
      <c r="T525" s="134"/>
      <c r="U525" s="125"/>
      <c r="V525" s="125"/>
      <c r="W525" s="139"/>
      <c r="X525" s="139"/>
      <c r="Y525" s="122"/>
      <c r="Z525" s="123"/>
      <c r="AA525" s="122"/>
      <c r="AB525" s="122"/>
      <c r="AD525" s="122"/>
    </row>
    <row r="526" s="85" customFormat="1" ht="39" customHeight="1" spans="1:30">
      <c r="A526" s="121"/>
      <c r="B526" s="87"/>
      <c r="D526" s="122"/>
      <c r="E526" s="123"/>
      <c r="F526" s="124"/>
      <c r="G526" s="124"/>
      <c r="H526" s="125"/>
      <c r="I526" s="125"/>
      <c r="J526" s="122"/>
      <c r="K526" s="122"/>
      <c r="L526" s="122"/>
      <c r="M526" s="122"/>
      <c r="N526" s="133"/>
      <c r="O526" s="134"/>
      <c r="P526" s="134"/>
      <c r="Q526" s="134"/>
      <c r="R526" s="133"/>
      <c r="S526" s="133"/>
      <c r="T526" s="134"/>
      <c r="U526" s="125"/>
      <c r="V526" s="125"/>
      <c r="W526" s="139"/>
      <c r="X526" s="139"/>
      <c r="Y526" s="122"/>
      <c r="Z526" s="123"/>
      <c r="AA526" s="122"/>
      <c r="AB526" s="122"/>
      <c r="AD526" s="122"/>
    </row>
    <row r="527" s="85" customFormat="1" ht="39" customHeight="1" spans="1:30">
      <c r="A527" s="121"/>
      <c r="B527" s="87"/>
      <c r="D527" s="122"/>
      <c r="E527" s="123"/>
      <c r="F527" s="124"/>
      <c r="G527" s="124"/>
      <c r="H527" s="125"/>
      <c r="I527" s="125"/>
      <c r="J527" s="122"/>
      <c r="K527" s="122"/>
      <c r="L527" s="122"/>
      <c r="M527" s="122"/>
      <c r="N527" s="133"/>
      <c r="O527" s="134"/>
      <c r="P527" s="134"/>
      <c r="Q527" s="134"/>
      <c r="R527" s="133"/>
      <c r="S527" s="133"/>
      <c r="T527" s="134"/>
      <c r="U527" s="125"/>
      <c r="V527" s="125"/>
      <c r="W527" s="139"/>
      <c r="X527" s="139"/>
      <c r="Y527" s="122"/>
      <c r="Z527" s="123"/>
      <c r="AA527" s="122"/>
      <c r="AB527" s="122"/>
      <c r="AD527" s="122"/>
    </row>
    <row r="528" s="85" customFormat="1" ht="39" customHeight="1" spans="1:30">
      <c r="A528" s="121"/>
      <c r="B528" s="87"/>
      <c r="D528" s="122"/>
      <c r="E528" s="123"/>
      <c r="F528" s="124"/>
      <c r="G528" s="124"/>
      <c r="H528" s="125"/>
      <c r="I528" s="125"/>
      <c r="J528" s="122"/>
      <c r="K528" s="122"/>
      <c r="L528" s="122"/>
      <c r="M528" s="122"/>
      <c r="N528" s="133"/>
      <c r="O528" s="134"/>
      <c r="P528" s="134"/>
      <c r="Q528" s="134"/>
      <c r="R528" s="133"/>
      <c r="S528" s="133"/>
      <c r="T528" s="134"/>
      <c r="U528" s="125"/>
      <c r="V528" s="125"/>
      <c r="W528" s="139"/>
      <c r="X528" s="139"/>
      <c r="Y528" s="122"/>
      <c r="Z528" s="123"/>
      <c r="AA528" s="122"/>
      <c r="AB528" s="122"/>
      <c r="AD528" s="122"/>
    </row>
    <row r="529" s="85" customFormat="1" ht="39" customHeight="1" spans="1:30">
      <c r="A529" s="121"/>
      <c r="B529" s="87"/>
      <c r="D529" s="122"/>
      <c r="E529" s="123"/>
      <c r="F529" s="124"/>
      <c r="G529" s="124"/>
      <c r="H529" s="125"/>
      <c r="I529" s="125"/>
      <c r="J529" s="122"/>
      <c r="K529" s="122"/>
      <c r="L529" s="122"/>
      <c r="M529" s="122"/>
      <c r="N529" s="133"/>
      <c r="O529" s="134"/>
      <c r="P529" s="134"/>
      <c r="Q529" s="134"/>
      <c r="R529" s="133"/>
      <c r="S529" s="133"/>
      <c r="T529" s="134"/>
      <c r="U529" s="125"/>
      <c r="V529" s="125"/>
      <c r="W529" s="139"/>
      <c r="X529" s="139"/>
      <c r="Y529" s="122"/>
      <c r="Z529" s="123"/>
      <c r="AA529" s="122"/>
      <c r="AB529" s="122"/>
      <c r="AD529" s="122"/>
    </row>
    <row r="530" s="85" customFormat="1" ht="39" customHeight="1" spans="1:30">
      <c r="A530" s="121"/>
      <c r="B530" s="87"/>
      <c r="D530" s="122"/>
      <c r="E530" s="123"/>
      <c r="F530" s="124"/>
      <c r="G530" s="124"/>
      <c r="H530" s="125"/>
      <c r="I530" s="125"/>
      <c r="J530" s="122"/>
      <c r="K530" s="122"/>
      <c r="L530" s="122"/>
      <c r="M530" s="122"/>
      <c r="N530" s="133"/>
      <c r="O530" s="134"/>
      <c r="P530" s="134"/>
      <c r="Q530" s="134"/>
      <c r="R530" s="133"/>
      <c r="S530" s="133"/>
      <c r="T530" s="134"/>
      <c r="U530" s="125"/>
      <c r="V530" s="125"/>
      <c r="W530" s="139"/>
      <c r="X530" s="139"/>
      <c r="Y530" s="122"/>
      <c r="Z530" s="123"/>
      <c r="AA530" s="122"/>
      <c r="AB530" s="122"/>
      <c r="AD530" s="122"/>
    </row>
    <row r="531" s="85" customFormat="1" ht="39" customHeight="1" spans="1:30">
      <c r="A531" s="121"/>
      <c r="B531" s="87"/>
      <c r="D531" s="122"/>
      <c r="E531" s="123"/>
      <c r="F531" s="124"/>
      <c r="G531" s="124"/>
      <c r="H531" s="125"/>
      <c r="I531" s="125"/>
      <c r="J531" s="122"/>
      <c r="K531" s="122"/>
      <c r="L531" s="122"/>
      <c r="M531" s="122"/>
      <c r="N531" s="133"/>
      <c r="O531" s="134"/>
      <c r="P531" s="134"/>
      <c r="Q531" s="134"/>
      <c r="R531" s="133"/>
      <c r="S531" s="133"/>
      <c r="T531" s="134"/>
      <c r="U531" s="125"/>
      <c r="V531" s="125"/>
      <c r="W531" s="139"/>
      <c r="X531" s="139"/>
      <c r="Y531" s="122"/>
      <c r="Z531" s="123"/>
      <c r="AA531" s="122"/>
      <c r="AB531" s="122"/>
      <c r="AD531" s="122"/>
    </row>
    <row r="532" s="85" customFormat="1" ht="39" customHeight="1" spans="1:30">
      <c r="A532" s="121"/>
      <c r="B532" s="87"/>
      <c r="D532" s="122"/>
      <c r="E532" s="123"/>
      <c r="F532" s="124"/>
      <c r="G532" s="124"/>
      <c r="H532" s="125"/>
      <c r="I532" s="125"/>
      <c r="J532" s="122"/>
      <c r="K532" s="122"/>
      <c r="L532" s="122"/>
      <c r="M532" s="122"/>
      <c r="N532" s="133"/>
      <c r="O532" s="134"/>
      <c r="P532" s="134"/>
      <c r="Q532" s="134"/>
      <c r="R532" s="133"/>
      <c r="S532" s="133"/>
      <c r="T532" s="134"/>
      <c r="U532" s="125"/>
      <c r="V532" s="125"/>
      <c r="W532" s="139"/>
      <c r="X532" s="139"/>
      <c r="Y532" s="122"/>
      <c r="Z532" s="123"/>
      <c r="AA532" s="122"/>
      <c r="AB532" s="122"/>
      <c r="AD532" s="122"/>
    </row>
    <row r="533" s="85" customFormat="1" ht="39" customHeight="1" spans="1:30">
      <c r="A533" s="121"/>
      <c r="B533" s="87"/>
      <c r="D533" s="122"/>
      <c r="E533" s="123"/>
      <c r="F533" s="124"/>
      <c r="G533" s="124"/>
      <c r="H533" s="125"/>
      <c r="I533" s="125"/>
      <c r="J533" s="122"/>
      <c r="K533" s="122"/>
      <c r="L533" s="122"/>
      <c r="M533" s="122"/>
      <c r="N533" s="133"/>
      <c r="O533" s="134"/>
      <c r="P533" s="134"/>
      <c r="Q533" s="134"/>
      <c r="R533" s="133"/>
      <c r="S533" s="133"/>
      <c r="T533" s="134"/>
      <c r="U533" s="125"/>
      <c r="V533" s="125"/>
      <c r="W533" s="139"/>
      <c r="X533" s="139"/>
      <c r="Y533" s="122"/>
      <c r="Z533" s="123"/>
      <c r="AA533" s="122"/>
      <c r="AB533" s="122"/>
      <c r="AD533" s="122"/>
    </row>
    <row r="534" s="85" customFormat="1" ht="39" customHeight="1" spans="1:30">
      <c r="A534" s="121"/>
      <c r="B534" s="87"/>
      <c r="D534" s="122"/>
      <c r="E534" s="123"/>
      <c r="F534" s="124"/>
      <c r="G534" s="124"/>
      <c r="H534" s="125"/>
      <c r="I534" s="125"/>
      <c r="J534" s="122"/>
      <c r="K534" s="122"/>
      <c r="L534" s="122"/>
      <c r="M534" s="122"/>
      <c r="N534" s="133"/>
      <c r="O534" s="134"/>
      <c r="P534" s="134"/>
      <c r="Q534" s="134"/>
      <c r="R534" s="133"/>
      <c r="S534" s="133"/>
      <c r="T534" s="134"/>
      <c r="U534" s="125"/>
      <c r="V534" s="125"/>
      <c r="W534" s="139"/>
      <c r="X534" s="139"/>
      <c r="Y534" s="122"/>
      <c r="Z534" s="123"/>
      <c r="AA534" s="122"/>
      <c r="AB534" s="122"/>
      <c r="AD534" s="122"/>
    </row>
    <row r="535" s="85" customFormat="1" ht="39" customHeight="1" spans="1:30">
      <c r="A535" s="121"/>
      <c r="B535" s="87"/>
      <c r="D535" s="122"/>
      <c r="E535" s="123"/>
      <c r="F535" s="124"/>
      <c r="G535" s="124"/>
      <c r="H535" s="125"/>
      <c r="I535" s="125"/>
      <c r="J535" s="122"/>
      <c r="K535" s="122"/>
      <c r="L535" s="122"/>
      <c r="M535" s="122"/>
      <c r="N535" s="133"/>
      <c r="O535" s="134"/>
      <c r="P535" s="134"/>
      <c r="Q535" s="134"/>
      <c r="R535" s="133"/>
      <c r="S535" s="133"/>
      <c r="T535" s="134"/>
      <c r="U535" s="125"/>
      <c r="V535" s="125"/>
      <c r="W535" s="139"/>
      <c r="X535" s="139"/>
      <c r="Y535" s="122"/>
      <c r="Z535" s="123"/>
      <c r="AA535" s="122"/>
      <c r="AB535" s="122"/>
      <c r="AD535" s="122"/>
    </row>
    <row r="536" s="85" customFormat="1" ht="39" customHeight="1" spans="1:30">
      <c r="A536" s="121"/>
      <c r="B536" s="87"/>
      <c r="D536" s="122"/>
      <c r="E536" s="123"/>
      <c r="F536" s="124"/>
      <c r="G536" s="124"/>
      <c r="H536" s="125"/>
      <c r="I536" s="125"/>
      <c r="J536" s="122"/>
      <c r="K536" s="122"/>
      <c r="L536" s="122"/>
      <c r="M536" s="122"/>
      <c r="N536" s="133"/>
      <c r="O536" s="134"/>
      <c r="P536" s="134"/>
      <c r="Q536" s="134"/>
      <c r="R536" s="133"/>
      <c r="S536" s="133"/>
      <c r="T536" s="134"/>
      <c r="U536" s="125"/>
      <c r="V536" s="125"/>
      <c r="W536" s="139"/>
      <c r="X536" s="139"/>
      <c r="Y536" s="122"/>
      <c r="Z536" s="123"/>
      <c r="AA536" s="122"/>
      <c r="AB536" s="122"/>
      <c r="AD536" s="122"/>
    </row>
    <row r="537" s="85" customFormat="1" ht="39" customHeight="1" spans="1:30">
      <c r="A537" s="121"/>
      <c r="B537" s="87"/>
      <c r="D537" s="122"/>
      <c r="E537" s="123"/>
      <c r="F537" s="124"/>
      <c r="G537" s="124"/>
      <c r="H537" s="125"/>
      <c r="I537" s="125"/>
      <c r="J537" s="122"/>
      <c r="K537" s="122"/>
      <c r="L537" s="122"/>
      <c r="M537" s="122"/>
      <c r="N537" s="133"/>
      <c r="O537" s="134"/>
      <c r="P537" s="134"/>
      <c r="Q537" s="134"/>
      <c r="R537" s="133"/>
      <c r="S537" s="133"/>
      <c r="T537" s="134"/>
      <c r="U537" s="125"/>
      <c r="V537" s="125"/>
      <c r="W537" s="139"/>
      <c r="X537" s="139"/>
      <c r="Y537" s="122"/>
      <c r="Z537" s="123"/>
      <c r="AA537" s="122"/>
      <c r="AB537" s="122"/>
      <c r="AD537" s="122"/>
    </row>
    <row r="538" s="85" customFormat="1" ht="39" customHeight="1" spans="1:30">
      <c r="A538" s="121"/>
      <c r="B538" s="87"/>
      <c r="D538" s="122"/>
      <c r="E538" s="123"/>
      <c r="F538" s="124"/>
      <c r="G538" s="124"/>
      <c r="H538" s="125"/>
      <c r="I538" s="125"/>
      <c r="J538" s="122"/>
      <c r="K538" s="122"/>
      <c r="L538" s="122"/>
      <c r="M538" s="122"/>
      <c r="N538" s="133"/>
      <c r="O538" s="134"/>
      <c r="P538" s="134"/>
      <c r="Q538" s="134"/>
      <c r="R538" s="133"/>
      <c r="S538" s="133"/>
      <c r="T538" s="134"/>
      <c r="U538" s="125"/>
      <c r="V538" s="125"/>
      <c r="W538" s="139"/>
      <c r="X538" s="139"/>
      <c r="Y538" s="122"/>
      <c r="Z538" s="123"/>
      <c r="AA538" s="122"/>
      <c r="AB538" s="122"/>
      <c r="AD538" s="122"/>
    </row>
    <row r="539" s="85" customFormat="1" ht="39" customHeight="1" spans="1:30">
      <c r="A539" s="121"/>
      <c r="B539" s="87"/>
      <c r="D539" s="122"/>
      <c r="E539" s="123"/>
      <c r="F539" s="124"/>
      <c r="G539" s="124"/>
      <c r="H539" s="125"/>
      <c r="I539" s="125"/>
      <c r="J539" s="122"/>
      <c r="K539" s="122"/>
      <c r="L539" s="122"/>
      <c r="M539" s="122"/>
      <c r="N539" s="133"/>
      <c r="O539" s="134"/>
      <c r="P539" s="134"/>
      <c r="Q539" s="134"/>
      <c r="R539" s="133"/>
      <c r="S539" s="133"/>
      <c r="T539" s="134"/>
      <c r="U539" s="125"/>
      <c r="V539" s="125"/>
      <c r="W539" s="139"/>
      <c r="X539" s="139"/>
      <c r="Y539" s="122"/>
      <c r="Z539" s="123"/>
      <c r="AA539" s="122"/>
      <c r="AB539" s="122"/>
      <c r="AD539" s="122"/>
    </row>
    <row r="540" s="85" customFormat="1" ht="39" customHeight="1" spans="1:30">
      <c r="A540" s="121"/>
      <c r="B540" s="87"/>
      <c r="D540" s="122"/>
      <c r="E540" s="123"/>
      <c r="F540" s="124"/>
      <c r="G540" s="124"/>
      <c r="H540" s="125"/>
      <c r="I540" s="125"/>
      <c r="J540" s="122"/>
      <c r="K540" s="122"/>
      <c r="L540" s="122"/>
      <c r="M540" s="122"/>
      <c r="N540" s="133"/>
      <c r="O540" s="134"/>
      <c r="P540" s="134"/>
      <c r="Q540" s="134"/>
      <c r="R540" s="133"/>
      <c r="S540" s="133"/>
      <c r="T540" s="134"/>
      <c r="U540" s="125"/>
      <c r="V540" s="125"/>
      <c r="W540" s="139"/>
      <c r="X540" s="139"/>
      <c r="Y540" s="122"/>
      <c r="Z540" s="123"/>
      <c r="AA540" s="122"/>
      <c r="AB540" s="122"/>
      <c r="AD540" s="122"/>
    </row>
    <row r="541" s="85" customFormat="1" ht="39" customHeight="1" spans="1:30">
      <c r="A541" s="121"/>
      <c r="B541" s="87"/>
      <c r="D541" s="122"/>
      <c r="E541" s="123"/>
      <c r="F541" s="124"/>
      <c r="G541" s="124"/>
      <c r="H541" s="125"/>
      <c r="I541" s="125"/>
      <c r="J541" s="122"/>
      <c r="K541" s="122"/>
      <c r="L541" s="122"/>
      <c r="M541" s="122"/>
      <c r="N541" s="133"/>
      <c r="O541" s="134"/>
      <c r="P541" s="134"/>
      <c r="Q541" s="134"/>
      <c r="R541" s="133"/>
      <c r="S541" s="133"/>
      <c r="T541" s="134"/>
      <c r="U541" s="125"/>
      <c r="V541" s="125"/>
      <c r="W541" s="139"/>
      <c r="X541" s="139"/>
      <c r="Y541" s="122"/>
      <c r="Z541" s="123"/>
      <c r="AA541" s="122"/>
      <c r="AB541" s="122"/>
      <c r="AD541" s="122"/>
    </row>
    <row r="542" s="85" customFormat="1" ht="39" customHeight="1" spans="1:30">
      <c r="A542" s="121"/>
      <c r="B542" s="87"/>
      <c r="D542" s="122"/>
      <c r="E542" s="123"/>
      <c r="F542" s="124"/>
      <c r="G542" s="124"/>
      <c r="H542" s="125"/>
      <c r="I542" s="125"/>
      <c r="J542" s="122"/>
      <c r="K542" s="122"/>
      <c r="L542" s="122"/>
      <c r="M542" s="122"/>
      <c r="N542" s="133"/>
      <c r="O542" s="134"/>
      <c r="P542" s="134"/>
      <c r="Q542" s="134"/>
      <c r="R542" s="133"/>
      <c r="S542" s="133"/>
      <c r="T542" s="134"/>
      <c r="U542" s="125"/>
      <c r="V542" s="125"/>
      <c r="W542" s="139"/>
      <c r="X542" s="139"/>
      <c r="Y542" s="122"/>
      <c r="Z542" s="123"/>
      <c r="AA542" s="122"/>
      <c r="AB542" s="122"/>
      <c r="AD542" s="122"/>
    </row>
    <row r="543" s="85" customFormat="1" ht="39" customHeight="1" spans="1:30">
      <c r="A543" s="121"/>
      <c r="B543" s="87"/>
      <c r="D543" s="122"/>
      <c r="E543" s="123"/>
      <c r="F543" s="124"/>
      <c r="G543" s="124"/>
      <c r="H543" s="125"/>
      <c r="I543" s="125"/>
      <c r="J543" s="122"/>
      <c r="K543" s="122"/>
      <c r="L543" s="122"/>
      <c r="M543" s="122"/>
      <c r="N543" s="133"/>
      <c r="O543" s="134"/>
      <c r="P543" s="134"/>
      <c r="Q543" s="134"/>
      <c r="R543" s="133"/>
      <c r="S543" s="133"/>
      <c r="T543" s="134"/>
      <c r="U543" s="125"/>
      <c r="V543" s="125"/>
      <c r="W543" s="139"/>
      <c r="X543" s="139"/>
      <c r="Y543" s="122"/>
      <c r="Z543" s="123"/>
      <c r="AA543" s="122"/>
      <c r="AB543" s="122"/>
      <c r="AD543" s="122"/>
    </row>
    <row r="544" s="85" customFormat="1" ht="39" customHeight="1" spans="1:30">
      <c r="A544" s="121"/>
      <c r="B544" s="87"/>
      <c r="D544" s="122"/>
      <c r="E544" s="123"/>
      <c r="F544" s="124"/>
      <c r="G544" s="124"/>
      <c r="H544" s="125"/>
      <c r="I544" s="125"/>
      <c r="J544" s="122"/>
      <c r="K544" s="122"/>
      <c r="L544" s="122"/>
      <c r="M544" s="122"/>
      <c r="N544" s="133"/>
      <c r="O544" s="134"/>
      <c r="P544" s="134"/>
      <c r="Q544" s="134"/>
      <c r="R544" s="133"/>
      <c r="S544" s="133"/>
      <c r="T544" s="134"/>
      <c r="U544" s="125"/>
      <c r="V544" s="125"/>
      <c r="W544" s="139"/>
      <c r="X544" s="139"/>
      <c r="Y544" s="122"/>
      <c r="Z544" s="123"/>
      <c r="AA544" s="122"/>
      <c r="AB544" s="122"/>
      <c r="AD544" s="122"/>
    </row>
    <row r="545" s="85" customFormat="1" ht="39" customHeight="1" spans="1:30">
      <c r="A545" s="121"/>
      <c r="B545" s="87"/>
      <c r="D545" s="122"/>
      <c r="E545" s="123"/>
      <c r="F545" s="124"/>
      <c r="G545" s="124"/>
      <c r="H545" s="125"/>
      <c r="I545" s="125"/>
      <c r="J545" s="122"/>
      <c r="K545" s="122"/>
      <c r="L545" s="122"/>
      <c r="M545" s="122"/>
      <c r="N545" s="133"/>
      <c r="O545" s="134"/>
      <c r="P545" s="134"/>
      <c r="Q545" s="134"/>
      <c r="R545" s="133"/>
      <c r="S545" s="133"/>
      <c r="T545" s="134"/>
      <c r="U545" s="125"/>
      <c r="V545" s="125"/>
      <c r="W545" s="139"/>
      <c r="X545" s="139"/>
      <c r="Y545" s="122"/>
      <c r="Z545" s="123"/>
      <c r="AA545" s="122"/>
      <c r="AB545" s="122"/>
      <c r="AD545" s="122"/>
    </row>
    <row r="546" s="85" customFormat="1" ht="39" customHeight="1" spans="1:30">
      <c r="A546" s="121"/>
      <c r="B546" s="87"/>
      <c r="D546" s="122"/>
      <c r="E546" s="123"/>
      <c r="F546" s="124"/>
      <c r="G546" s="124"/>
      <c r="H546" s="125"/>
      <c r="I546" s="125"/>
      <c r="J546" s="122"/>
      <c r="K546" s="122"/>
      <c r="L546" s="122"/>
      <c r="M546" s="122"/>
      <c r="N546" s="133"/>
      <c r="O546" s="134"/>
      <c r="P546" s="134"/>
      <c r="Q546" s="134"/>
      <c r="R546" s="133"/>
      <c r="S546" s="133"/>
      <c r="T546" s="134"/>
      <c r="U546" s="125"/>
      <c r="V546" s="125"/>
      <c r="W546" s="139"/>
      <c r="X546" s="139"/>
      <c r="Y546" s="122"/>
      <c r="Z546" s="123"/>
      <c r="AA546" s="122"/>
      <c r="AB546" s="122"/>
      <c r="AD546" s="122"/>
    </row>
    <row r="547" s="85" customFormat="1" ht="39" customHeight="1" spans="1:30">
      <c r="A547" s="121"/>
      <c r="B547" s="87"/>
      <c r="D547" s="122"/>
      <c r="E547" s="123"/>
      <c r="F547" s="124"/>
      <c r="G547" s="124"/>
      <c r="H547" s="125"/>
      <c r="I547" s="125"/>
      <c r="J547" s="122"/>
      <c r="K547" s="122"/>
      <c r="L547" s="122"/>
      <c r="M547" s="122"/>
      <c r="N547" s="133"/>
      <c r="O547" s="134"/>
      <c r="P547" s="134"/>
      <c r="Q547" s="134"/>
      <c r="R547" s="133"/>
      <c r="S547" s="133"/>
      <c r="T547" s="134"/>
      <c r="U547" s="125"/>
      <c r="V547" s="125"/>
      <c r="W547" s="139"/>
      <c r="X547" s="139"/>
      <c r="Y547" s="122"/>
      <c r="Z547" s="123"/>
      <c r="AA547" s="122"/>
      <c r="AB547" s="122"/>
      <c r="AD547" s="122"/>
    </row>
    <row r="548" s="85" customFormat="1" ht="39" customHeight="1" spans="1:30">
      <c r="A548" s="121"/>
      <c r="B548" s="87"/>
      <c r="D548" s="122"/>
      <c r="E548" s="123"/>
      <c r="F548" s="124"/>
      <c r="G548" s="124"/>
      <c r="H548" s="125"/>
      <c r="I548" s="125"/>
      <c r="J548" s="122"/>
      <c r="K548" s="122"/>
      <c r="L548" s="122"/>
      <c r="M548" s="122"/>
      <c r="N548" s="133"/>
      <c r="O548" s="134"/>
      <c r="P548" s="134"/>
      <c r="Q548" s="134"/>
      <c r="R548" s="133"/>
      <c r="S548" s="133"/>
      <c r="T548" s="134"/>
      <c r="U548" s="125"/>
      <c r="V548" s="125"/>
      <c r="W548" s="139"/>
      <c r="X548" s="139"/>
      <c r="Y548" s="122"/>
      <c r="Z548" s="123"/>
      <c r="AA548" s="122"/>
      <c r="AB548" s="122"/>
      <c r="AD548" s="122"/>
    </row>
    <row r="549" s="85" customFormat="1" ht="39" customHeight="1" spans="1:30">
      <c r="A549" s="121"/>
      <c r="B549" s="87"/>
      <c r="D549" s="122"/>
      <c r="E549" s="123"/>
      <c r="F549" s="124"/>
      <c r="G549" s="124"/>
      <c r="H549" s="125"/>
      <c r="I549" s="125"/>
      <c r="J549" s="122"/>
      <c r="K549" s="122"/>
      <c r="L549" s="122"/>
      <c r="M549" s="122"/>
      <c r="N549" s="133"/>
      <c r="O549" s="134"/>
      <c r="P549" s="134"/>
      <c r="Q549" s="134"/>
      <c r="R549" s="133"/>
      <c r="S549" s="133"/>
      <c r="T549" s="134"/>
      <c r="U549" s="125"/>
      <c r="V549" s="125"/>
      <c r="W549" s="139"/>
      <c r="X549" s="139"/>
      <c r="Y549" s="122"/>
      <c r="Z549" s="123"/>
      <c r="AA549" s="122"/>
      <c r="AB549" s="122"/>
      <c r="AD549" s="122"/>
    </row>
    <row r="550" s="85" customFormat="1" ht="39" customHeight="1" spans="1:30">
      <c r="A550" s="121"/>
      <c r="B550" s="87"/>
      <c r="D550" s="122"/>
      <c r="E550" s="123"/>
      <c r="F550" s="124"/>
      <c r="G550" s="124"/>
      <c r="H550" s="125"/>
      <c r="I550" s="125"/>
      <c r="J550" s="122"/>
      <c r="K550" s="122"/>
      <c r="L550" s="122"/>
      <c r="M550" s="122"/>
      <c r="N550" s="133"/>
      <c r="O550" s="134"/>
      <c r="P550" s="134"/>
      <c r="Q550" s="134"/>
      <c r="R550" s="133"/>
      <c r="S550" s="133"/>
      <c r="T550" s="134"/>
      <c r="U550" s="125"/>
      <c r="V550" s="125"/>
      <c r="W550" s="139"/>
      <c r="X550" s="139"/>
      <c r="Y550" s="122"/>
      <c r="Z550" s="123"/>
      <c r="AA550" s="122"/>
      <c r="AB550" s="122"/>
      <c r="AD550" s="122"/>
    </row>
    <row r="551" s="85" customFormat="1" ht="39" customHeight="1" spans="1:30">
      <c r="A551" s="121"/>
      <c r="B551" s="87"/>
      <c r="D551" s="122"/>
      <c r="E551" s="123"/>
      <c r="F551" s="124"/>
      <c r="G551" s="124"/>
      <c r="H551" s="125"/>
      <c r="I551" s="125"/>
      <c r="J551" s="122"/>
      <c r="K551" s="122"/>
      <c r="L551" s="122"/>
      <c r="M551" s="122"/>
      <c r="N551" s="133"/>
      <c r="O551" s="134"/>
      <c r="P551" s="134"/>
      <c r="Q551" s="134"/>
      <c r="R551" s="133"/>
      <c r="S551" s="133"/>
      <c r="T551" s="134"/>
      <c r="U551" s="125"/>
      <c r="V551" s="125"/>
      <c r="W551" s="139"/>
      <c r="X551" s="139"/>
      <c r="Y551" s="122"/>
      <c r="Z551" s="123"/>
      <c r="AA551" s="122"/>
      <c r="AB551" s="122"/>
      <c r="AD551" s="122"/>
    </row>
    <row r="552" s="85" customFormat="1" ht="39" customHeight="1" spans="1:30">
      <c r="A552" s="121"/>
      <c r="B552" s="87"/>
      <c r="D552" s="122"/>
      <c r="E552" s="123"/>
      <c r="F552" s="124"/>
      <c r="G552" s="124"/>
      <c r="H552" s="125"/>
      <c r="I552" s="125"/>
      <c r="J552" s="122"/>
      <c r="K552" s="122"/>
      <c r="L552" s="122"/>
      <c r="M552" s="122"/>
      <c r="N552" s="133"/>
      <c r="O552" s="134"/>
      <c r="P552" s="134"/>
      <c r="Q552" s="134"/>
      <c r="R552" s="133"/>
      <c r="S552" s="133"/>
      <c r="T552" s="134"/>
      <c r="U552" s="125"/>
      <c r="V552" s="125"/>
      <c r="W552" s="139"/>
      <c r="X552" s="139"/>
      <c r="Y552" s="122"/>
      <c r="Z552" s="123"/>
      <c r="AA552" s="122"/>
      <c r="AB552" s="122"/>
      <c r="AD552" s="122"/>
    </row>
    <row r="553" s="85" customFormat="1" ht="39" customHeight="1" spans="1:30">
      <c r="A553" s="121"/>
      <c r="B553" s="87"/>
      <c r="D553" s="122"/>
      <c r="E553" s="123"/>
      <c r="F553" s="124"/>
      <c r="G553" s="124"/>
      <c r="H553" s="125"/>
      <c r="I553" s="125"/>
      <c r="J553" s="122"/>
      <c r="K553" s="122"/>
      <c r="L553" s="122"/>
      <c r="M553" s="122"/>
      <c r="N553" s="133"/>
      <c r="O553" s="134"/>
      <c r="P553" s="134"/>
      <c r="Q553" s="134"/>
      <c r="R553" s="133"/>
      <c r="S553" s="133"/>
      <c r="T553" s="134"/>
      <c r="U553" s="125"/>
      <c r="V553" s="125"/>
      <c r="W553" s="139"/>
      <c r="X553" s="139"/>
      <c r="Y553" s="122"/>
      <c r="Z553" s="123"/>
      <c r="AA553" s="122"/>
      <c r="AB553" s="122"/>
      <c r="AD553" s="122"/>
    </row>
    <row r="554" s="85" customFormat="1" ht="39" customHeight="1" spans="1:30">
      <c r="A554" s="121"/>
      <c r="B554" s="87"/>
      <c r="D554" s="122"/>
      <c r="E554" s="123"/>
      <c r="F554" s="124"/>
      <c r="G554" s="124"/>
      <c r="H554" s="125"/>
      <c r="I554" s="125"/>
      <c r="J554" s="122"/>
      <c r="K554" s="122"/>
      <c r="L554" s="122"/>
      <c r="M554" s="122"/>
      <c r="N554" s="133"/>
      <c r="O554" s="134"/>
      <c r="P554" s="134"/>
      <c r="Q554" s="134"/>
      <c r="R554" s="133"/>
      <c r="S554" s="133"/>
      <c r="T554" s="134"/>
      <c r="U554" s="125"/>
      <c r="V554" s="125"/>
      <c r="W554" s="139"/>
      <c r="X554" s="139"/>
      <c r="Y554" s="122"/>
      <c r="Z554" s="123"/>
      <c r="AA554" s="122"/>
      <c r="AB554" s="122"/>
      <c r="AD554" s="122"/>
    </row>
    <row r="555" s="85" customFormat="1" ht="39" customHeight="1" spans="1:30">
      <c r="A555" s="121"/>
      <c r="B555" s="87"/>
      <c r="D555" s="122"/>
      <c r="E555" s="123"/>
      <c r="F555" s="124"/>
      <c r="G555" s="124"/>
      <c r="H555" s="125"/>
      <c r="I555" s="125"/>
      <c r="J555" s="122"/>
      <c r="K555" s="122"/>
      <c r="L555" s="122"/>
      <c r="M555" s="122"/>
      <c r="N555" s="133"/>
      <c r="O555" s="134"/>
      <c r="P555" s="134"/>
      <c r="Q555" s="134"/>
      <c r="R555" s="133"/>
      <c r="S555" s="133"/>
      <c r="T555" s="134"/>
      <c r="U555" s="125"/>
      <c r="V555" s="125"/>
      <c r="W555" s="139"/>
      <c r="X555" s="139"/>
      <c r="Y555" s="122"/>
      <c r="Z555" s="123"/>
      <c r="AA555" s="122"/>
      <c r="AB555" s="122"/>
      <c r="AD555" s="122"/>
    </row>
    <row r="556" s="85" customFormat="1" ht="39" customHeight="1" spans="1:30">
      <c r="A556" s="121"/>
      <c r="B556" s="87"/>
      <c r="D556" s="122"/>
      <c r="E556" s="123"/>
      <c r="F556" s="124"/>
      <c r="G556" s="124"/>
      <c r="H556" s="125"/>
      <c r="I556" s="125"/>
      <c r="J556" s="122"/>
      <c r="K556" s="122"/>
      <c r="L556" s="122"/>
      <c r="M556" s="122"/>
      <c r="N556" s="133"/>
      <c r="O556" s="134"/>
      <c r="P556" s="134"/>
      <c r="Q556" s="134"/>
      <c r="R556" s="133"/>
      <c r="S556" s="133"/>
      <c r="T556" s="134"/>
      <c r="U556" s="125"/>
      <c r="V556" s="125"/>
      <c r="W556" s="139"/>
      <c r="X556" s="139"/>
      <c r="Y556" s="122"/>
      <c r="Z556" s="123"/>
      <c r="AA556" s="122"/>
      <c r="AB556" s="122"/>
      <c r="AD556" s="122"/>
    </row>
    <row r="557" s="85" customFormat="1" ht="39" customHeight="1" spans="1:30">
      <c r="A557" s="121"/>
      <c r="B557" s="87"/>
      <c r="D557" s="122"/>
      <c r="E557" s="123"/>
      <c r="F557" s="124"/>
      <c r="G557" s="124"/>
      <c r="H557" s="125"/>
      <c r="I557" s="125"/>
      <c r="J557" s="122"/>
      <c r="K557" s="122"/>
      <c r="L557" s="122"/>
      <c r="M557" s="122"/>
      <c r="N557" s="133"/>
      <c r="O557" s="134"/>
      <c r="P557" s="134"/>
      <c r="Q557" s="134"/>
      <c r="R557" s="133"/>
      <c r="S557" s="133"/>
      <c r="T557" s="134"/>
      <c r="U557" s="125"/>
      <c r="V557" s="125"/>
      <c r="W557" s="139"/>
      <c r="X557" s="139"/>
      <c r="Y557" s="122"/>
      <c r="Z557" s="123"/>
      <c r="AA557" s="122"/>
      <c r="AB557" s="122"/>
      <c r="AD557" s="122"/>
    </row>
    <row r="558" s="85" customFormat="1" ht="39" customHeight="1" spans="1:30">
      <c r="A558" s="121"/>
      <c r="B558" s="87"/>
      <c r="D558" s="122"/>
      <c r="E558" s="123"/>
      <c r="F558" s="124"/>
      <c r="G558" s="124"/>
      <c r="H558" s="125"/>
      <c r="I558" s="125"/>
      <c r="J558" s="122"/>
      <c r="K558" s="122"/>
      <c r="L558" s="122"/>
      <c r="M558" s="122"/>
      <c r="N558" s="133"/>
      <c r="O558" s="134"/>
      <c r="P558" s="134"/>
      <c r="Q558" s="134"/>
      <c r="R558" s="133"/>
      <c r="S558" s="133"/>
      <c r="T558" s="134"/>
      <c r="U558" s="125"/>
      <c r="V558" s="125"/>
      <c r="W558" s="139"/>
      <c r="X558" s="139"/>
      <c r="Y558" s="122"/>
      <c r="Z558" s="123"/>
      <c r="AA558" s="122"/>
      <c r="AB558" s="122"/>
      <c r="AD558" s="122"/>
    </row>
    <row r="559" s="85" customFormat="1" ht="39" customHeight="1" spans="1:30">
      <c r="A559" s="121"/>
      <c r="B559" s="87"/>
      <c r="D559" s="122"/>
      <c r="E559" s="123"/>
      <c r="F559" s="124"/>
      <c r="G559" s="124"/>
      <c r="H559" s="125"/>
      <c r="I559" s="125"/>
      <c r="J559" s="122"/>
      <c r="K559" s="122"/>
      <c r="L559" s="122"/>
      <c r="M559" s="122"/>
      <c r="N559" s="133"/>
      <c r="O559" s="134"/>
      <c r="P559" s="134"/>
      <c r="Q559" s="134"/>
      <c r="R559" s="133"/>
      <c r="S559" s="133"/>
      <c r="T559" s="134"/>
      <c r="U559" s="125"/>
      <c r="V559" s="125"/>
      <c r="W559" s="139"/>
      <c r="X559" s="139"/>
      <c r="Y559" s="122"/>
      <c r="Z559" s="123"/>
      <c r="AA559" s="122"/>
      <c r="AB559" s="122"/>
      <c r="AD559" s="122"/>
    </row>
    <row r="560" s="85" customFormat="1" ht="39" customHeight="1" spans="1:30">
      <c r="A560" s="121"/>
      <c r="B560" s="87"/>
      <c r="D560" s="122"/>
      <c r="E560" s="123"/>
      <c r="F560" s="124"/>
      <c r="G560" s="124"/>
      <c r="H560" s="125"/>
      <c r="I560" s="125"/>
      <c r="J560" s="122"/>
      <c r="K560" s="122"/>
      <c r="L560" s="122"/>
      <c r="M560" s="122"/>
      <c r="N560" s="133"/>
      <c r="O560" s="134"/>
      <c r="P560" s="134"/>
      <c r="Q560" s="134"/>
      <c r="R560" s="133"/>
      <c r="S560" s="133"/>
      <c r="T560" s="134"/>
      <c r="U560" s="125"/>
      <c r="V560" s="125"/>
      <c r="W560" s="139"/>
      <c r="X560" s="139"/>
      <c r="Y560" s="122"/>
      <c r="Z560" s="123"/>
      <c r="AA560" s="122"/>
      <c r="AB560" s="122"/>
      <c r="AD560" s="122"/>
    </row>
    <row r="561" s="85" customFormat="1" ht="39" customHeight="1" spans="1:30">
      <c r="A561" s="121"/>
      <c r="B561" s="87"/>
      <c r="D561" s="122"/>
      <c r="E561" s="123"/>
      <c r="F561" s="124"/>
      <c r="G561" s="124"/>
      <c r="H561" s="125"/>
      <c r="I561" s="125"/>
      <c r="J561" s="122"/>
      <c r="K561" s="122"/>
      <c r="L561" s="122"/>
      <c r="M561" s="122"/>
      <c r="N561" s="133"/>
      <c r="O561" s="134"/>
      <c r="P561" s="134"/>
      <c r="Q561" s="134"/>
      <c r="R561" s="133"/>
      <c r="S561" s="133"/>
      <c r="T561" s="134"/>
      <c r="U561" s="125"/>
      <c r="V561" s="125"/>
      <c r="W561" s="139"/>
      <c r="X561" s="139"/>
      <c r="Y561" s="122"/>
      <c r="Z561" s="123"/>
      <c r="AA561" s="122"/>
      <c r="AB561" s="122"/>
      <c r="AD561" s="122"/>
    </row>
    <row r="562" s="85" customFormat="1" ht="39" customHeight="1" spans="1:30">
      <c r="A562" s="121"/>
      <c r="B562" s="87"/>
      <c r="D562" s="122"/>
      <c r="E562" s="123"/>
      <c r="F562" s="124"/>
      <c r="G562" s="124"/>
      <c r="H562" s="125"/>
      <c r="I562" s="125"/>
      <c r="J562" s="122"/>
      <c r="K562" s="122"/>
      <c r="L562" s="122"/>
      <c r="M562" s="122"/>
      <c r="N562" s="133"/>
      <c r="O562" s="134"/>
      <c r="P562" s="134"/>
      <c r="Q562" s="134"/>
      <c r="R562" s="133"/>
      <c r="S562" s="133"/>
      <c r="T562" s="134"/>
      <c r="U562" s="125"/>
      <c r="V562" s="125"/>
      <c r="W562" s="139"/>
      <c r="X562" s="139"/>
      <c r="Y562" s="122"/>
      <c r="Z562" s="123"/>
      <c r="AA562" s="122"/>
      <c r="AB562" s="122"/>
      <c r="AD562" s="122"/>
    </row>
    <row r="563" s="85" customFormat="1" ht="39" customHeight="1" spans="1:30">
      <c r="A563" s="121"/>
      <c r="B563" s="87"/>
      <c r="D563" s="122"/>
      <c r="E563" s="123"/>
      <c r="F563" s="124"/>
      <c r="G563" s="124"/>
      <c r="H563" s="125"/>
      <c r="I563" s="125"/>
      <c r="J563" s="122"/>
      <c r="K563" s="122"/>
      <c r="L563" s="122"/>
      <c r="M563" s="122"/>
      <c r="N563" s="133"/>
      <c r="O563" s="134"/>
      <c r="P563" s="134"/>
      <c r="Q563" s="134"/>
      <c r="R563" s="133"/>
      <c r="S563" s="133"/>
      <c r="T563" s="134"/>
      <c r="U563" s="125"/>
      <c r="V563" s="125"/>
      <c r="W563" s="139"/>
      <c r="X563" s="139"/>
      <c r="Y563" s="122"/>
      <c r="Z563" s="123"/>
      <c r="AA563" s="122"/>
      <c r="AB563" s="122"/>
      <c r="AD563" s="122"/>
    </row>
    <row r="564" s="85" customFormat="1" ht="39" customHeight="1" spans="1:30">
      <c r="A564" s="121"/>
      <c r="B564" s="87"/>
      <c r="D564" s="122"/>
      <c r="E564" s="123"/>
      <c r="F564" s="124"/>
      <c r="G564" s="124"/>
      <c r="H564" s="125"/>
      <c r="I564" s="125"/>
      <c r="J564" s="122"/>
      <c r="K564" s="122"/>
      <c r="L564" s="122"/>
      <c r="M564" s="122"/>
      <c r="N564" s="133"/>
      <c r="O564" s="134"/>
      <c r="P564" s="134"/>
      <c r="Q564" s="134"/>
      <c r="R564" s="133"/>
      <c r="S564" s="133"/>
      <c r="T564" s="134"/>
      <c r="U564" s="125"/>
      <c r="V564" s="125"/>
      <c r="W564" s="139"/>
      <c r="X564" s="139"/>
      <c r="Y564" s="122"/>
      <c r="Z564" s="123"/>
      <c r="AA564" s="122"/>
      <c r="AB564" s="122"/>
      <c r="AD564" s="122"/>
    </row>
    <row r="565" s="85" customFormat="1" ht="39" customHeight="1" spans="1:30">
      <c r="A565" s="121"/>
      <c r="B565" s="87"/>
      <c r="D565" s="122"/>
      <c r="E565" s="123"/>
      <c r="F565" s="124"/>
      <c r="G565" s="124"/>
      <c r="H565" s="125"/>
      <c r="I565" s="125"/>
      <c r="J565" s="122"/>
      <c r="K565" s="122"/>
      <c r="L565" s="122"/>
      <c r="M565" s="122"/>
      <c r="N565" s="133"/>
      <c r="O565" s="134"/>
      <c r="P565" s="134"/>
      <c r="Q565" s="134"/>
      <c r="R565" s="133"/>
      <c r="S565" s="133"/>
      <c r="T565" s="134"/>
      <c r="U565" s="125"/>
      <c r="V565" s="125"/>
      <c r="W565" s="139"/>
      <c r="X565" s="139"/>
      <c r="Y565" s="122"/>
      <c r="Z565" s="123"/>
      <c r="AA565" s="122"/>
      <c r="AB565" s="122"/>
      <c r="AD565" s="122"/>
    </row>
    <row r="566" s="85" customFormat="1" ht="39" customHeight="1" spans="1:30">
      <c r="A566" s="121"/>
      <c r="B566" s="87"/>
      <c r="D566" s="122"/>
      <c r="E566" s="123"/>
      <c r="F566" s="124"/>
      <c r="G566" s="124"/>
      <c r="H566" s="125"/>
      <c r="I566" s="125"/>
      <c r="J566" s="122"/>
      <c r="K566" s="122"/>
      <c r="L566" s="122"/>
      <c r="M566" s="122"/>
      <c r="N566" s="133"/>
      <c r="O566" s="134"/>
      <c r="P566" s="134"/>
      <c r="Q566" s="134"/>
      <c r="R566" s="133"/>
      <c r="S566" s="133"/>
      <c r="T566" s="134"/>
      <c r="U566" s="125"/>
      <c r="V566" s="125"/>
      <c r="W566" s="139"/>
      <c r="X566" s="139"/>
      <c r="Y566" s="122"/>
      <c r="Z566" s="123"/>
      <c r="AA566" s="122"/>
      <c r="AB566" s="122"/>
      <c r="AD566" s="122"/>
    </row>
    <row r="567" s="85" customFormat="1" ht="39" customHeight="1" spans="1:30">
      <c r="A567" s="121"/>
      <c r="B567" s="87"/>
      <c r="D567" s="122"/>
      <c r="E567" s="123"/>
      <c r="F567" s="124"/>
      <c r="G567" s="124"/>
      <c r="H567" s="125"/>
      <c r="I567" s="125"/>
      <c r="J567" s="122"/>
      <c r="K567" s="122"/>
      <c r="L567" s="122"/>
      <c r="M567" s="122"/>
      <c r="N567" s="133"/>
      <c r="O567" s="134"/>
      <c r="P567" s="134"/>
      <c r="Q567" s="134"/>
      <c r="R567" s="133"/>
      <c r="S567" s="133"/>
      <c r="T567" s="134"/>
      <c r="U567" s="125"/>
      <c r="V567" s="125"/>
      <c r="W567" s="139"/>
      <c r="X567" s="139"/>
      <c r="Y567" s="122"/>
      <c r="Z567" s="123"/>
      <c r="AA567" s="122"/>
      <c r="AB567" s="122"/>
      <c r="AD567" s="122"/>
    </row>
    <row r="568" s="85" customFormat="1" ht="39" customHeight="1" spans="1:30">
      <c r="A568" s="121"/>
      <c r="B568" s="87"/>
      <c r="D568" s="122"/>
      <c r="E568" s="123"/>
      <c r="F568" s="124"/>
      <c r="G568" s="124"/>
      <c r="H568" s="125"/>
      <c r="I568" s="125"/>
      <c r="J568" s="122"/>
      <c r="K568" s="122"/>
      <c r="L568" s="122"/>
      <c r="M568" s="122"/>
      <c r="N568" s="133"/>
      <c r="O568" s="134"/>
      <c r="P568" s="134"/>
      <c r="Q568" s="134"/>
      <c r="R568" s="133"/>
      <c r="S568" s="133"/>
      <c r="T568" s="134"/>
      <c r="U568" s="125"/>
      <c r="V568" s="125"/>
      <c r="W568" s="139"/>
      <c r="X568" s="139"/>
      <c r="Y568" s="122"/>
      <c r="Z568" s="123"/>
      <c r="AA568" s="122"/>
      <c r="AB568" s="122"/>
      <c r="AD568" s="122"/>
    </row>
    <row r="569" s="85" customFormat="1" ht="39" customHeight="1" spans="1:30">
      <c r="A569" s="121"/>
      <c r="B569" s="87"/>
      <c r="D569" s="122"/>
      <c r="E569" s="123"/>
      <c r="F569" s="124"/>
      <c r="G569" s="124"/>
      <c r="H569" s="125"/>
      <c r="I569" s="125"/>
      <c r="J569" s="122"/>
      <c r="K569" s="122"/>
      <c r="L569" s="122"/>
      <c r="M569" s="122"/>
      <c r="N569" s="133"/>
      <c r="O569" s="134"/>
      <c r="P569" s="134"/>
      <c r="Q569" s="134"/>
      <c r="R569" s="133"/>
      <c r="S569" s="133"/>
      <c r="T569" s="134"/>
      <c r="U569" s="125"/>
      <c r="V569" s="125"/>
      <c r="W569" s="139"/>
      <c r="X569" s="139"/>
      <c r="Y569" s="122"/>
      <c r="Z569" s="123"/>
      <c r="AA569" s="122"/>
      <c r="AB569" s="122"/>
      <c r="AD569" s="122"/>
    </row>
    <row r="570" s="85" customFormat="1" ht="39" customHeight="1" spans="1:30">
      <c r="A570" s="121"/>
      <c r="B570" s="87"/>
      <c r="D570" s="122"/>
      <c r="E570" s="123"/>
      <c r="F570" s="124"/>
      <c r="G570" s="124"/>
      <c r="H570" s="125"/>
      <c r="I570" s="125"/>
      <c r="J570" s="122"/>
      <c r="K570" s="122"/>
      <c r="L570" s="122"/>
      <c r="M570" s="122"/>
      <c r="N570" s="133"/>
      <c r="O570" s="134"/>
      <c r="P570" s="134"/>
      <c r="Q570" s="134"/>
      <c r="R570" s="133"/>
      <c r="S570" s="133"/>
      <c r="T570" s="134"/>
      <c r="U570" s="125"/>
      <c r="V570" s="125"/>
      <c r="W570" s="139"/>
      <c r="X570" s="139"/>
      <c r="Y570" s="122"/>
      <c r="Z570" s="123"/>
      <c r="AA570" s="122"/>
      <c r="AB570" s="122"/>
      <c r="AD570" s="122"/>
    </row>
    <row r="571" s="85" customFormat="1" ht="39" customHeight="1" spans="1:30">
      <c r="A571" s="121"/>
      <c r="B571" s="87"/>
      <c r="D571" s="122"/>
      <c r="E571" s="123"/>
      <c r="F571" s="124"/>
      <c r="G571" s="124"/>
      <c r="H571" s="125"/>
      <c r="I571" s="125"/>
      <c r="J571" s="122"/>
      <c r="K571" s="122"/>
      <c r="L571" s="122"/>
      <c r="M571" s="122"/>
      <c r="N571" s="133"/>
      <c r="O571" s="134"/>
      <c r="P571" s="134"/>
      <c r="Q571" s="134"/>
      <c r="R571" s="133"/>
      <c r="S571" s="133"/>
      <c r="T571" s="134"/>
      <c r="U571" s="125"/>
      <c r="V571" s="125"/>
      <c r="W571" s="139"/>
      <c r="X571" s="139"/>
      <c r="Y571" s="122"/>
      <c r="Z571" s="123"/>
      <c r="AA571" s="122"/>
      <c r="AB571" s="122"/>
      <c r="AD571" s="122"/>
    </row>
    <row r="572" s="85" customFormat="1" ht="39" customHeight="1" spans="1:30">
      <c r="A572" s="121"/>
      <c r="B572" s="87"/>
      <c r="D572" s="122"/>
      <c r="E572" s="123"/>
      <c r="F572" s="124"/>
      <c r="G572" s="124"/>
      <c r="H572" s="125"/>
      <c r="I572" s="125"/>
      <c r="J572" s="122"/>
      <c r="K572" s="122"/>
      <c r="L572" s="122"/>
      <c r="M572" s="122"/>
      <c r="N572" s="133"/>
      <c r="O572" s="134"/>
      <c r="P572" s="134"/>
      <c r="Q572" s="134"/>
      <c r="R572" s="133"/>
      <c r="S572" s="133"/>
      <c r="T572" s="134"/>
      <c r="U572" s="125"/>
      <c r="V572" s="125"/>
      <c r="W572" s="139"/>
      <c r="X572" s="139"/>
      <c r="Y572" s="122"/>
      <c r="Z572" s="123"/>
      <c r="AA572" s="122"/>
      <c r="AB572" s="122"/>
      <c r="AD572" s="122"/>
    </row>
    <row r="573" s="85" customFormat="1" ht="39" customHeight="1" spans="1:30">
      <c r="A573" s="121"/>
      <c r="B573" s="87"/>
      <c r="D573" s="122"/>
      <c r="E573" s="123"/>
      <c r="F573" s="124"/>
      <c r="G573" s="124"/>
      <c r="H573" s="125"/>
      <c r="I573" s="125"/>
      <c r="J573" s="122"/>
      <c r="K573" s="122"/>
      <c r="L573" s="122"/>
      <c r="M573" s="122"/>
      <c r="N573" s="133"/>
      <c r="O573" s="134"/>
      <c r="P573" s="134"/>
      <c r="Q573" s="134"/>
      <c r="R573" s="133"/>
      <c r="S573" s="133"/>
      <c r="T573" s="134"/>
      <c r="U573" s="125"/>
      <c r="V573" s="125"/>
      <c r="W573" s="139"/>
      <c r="X573" s="139"/>
      <c r="Y573" s="122"/>
      <c r="Z573" s="123"/>
      <c r="AA573" s="122"/>
      <c r="AB573" s="122"/>
      <c r="AD573" s="122"/>
    </row>
    <row r="574" s="85" customFormat="1" ht="39" customHeight="1" spans="1:30">
      <c r="A574" s="121"/>
      <c r="B574" s="87"/>
      <c r="D574" s="122"/>
      <c r="E574" s="123"/>
      <c r="F574" s="124"/>
      <c r="G574" s="124"/>
      <c r="H574" s="125"/>
      <c r="I574" s="125"/>
      <c r="J574" s="122"/>
      <c r="K574" s="122"/>
      <c r="L574" s="122"/>
      <c r="M574" s="122"/>
      <c r="N574" s="133"/>
      <c r="O574" s="134"/>
      <c r="P574" s="134"/>
      <c r="Q574" s="134"/>
      <c r="R574" s="133"/>
      <c r="S574" s="133"/>
      <c r="T574" s="134"/>
      <c r="U574" s="125"/>
      <c r="V574" s="125"/>
      <c r="W574" s="139"/>
      <c r="X574" s="139"/>
      <c r="Y574" s="122"/>
      <c r="Z574" s="123"/>
      <c r="AA574" s="122"/>
      <c r="AB574" s="122"/>
      <c r="AD574" s="122"/>
    </row>
    <row r="575" s="85" customFormat="1" ht="39" customHeight="1" spans="1:30">
      <c r="A575" s="121"/>
      <c r="B575" s="87"/>
      <c r="D575" s="122"/>
      <c r="E575" s="123"/>
      <c r="F575" s="124"/>
      <c r="G575" s="124"/>
      <c r="H575" s="125"/>
      <c r="I575" s="125"/>
      <c r="J575" s="122"/>
      <c r="K575" s="122"/>
      <c r="L575" s="122"/>
      <c r="M575" s="122"/>
      <c r="N575" s="133"/>
      <c r="O575" s="134"/>
      <c r="P575" s="134"/>
      <c r="Q575" s="134"/>
      <c r="R575" s="133"/>
      <c r="S575" s="133"/>
      <c r="T575" s="134"/>
      <c r="U575" s="125"/>
      <c r="V575" s="125"/>
      <c r="W575" s="139"/>
      <c r="X575" s="139"/>
      <c r="Y575" s="122"/>
      <c r="Z575" s="123"/>
      <c r="AA575" s="122"/>
      <c r="AB575" s="122"/>
      <c r="AD575" s="122"/>
    </row>
    <row r="576" s="85" customFormat="1" ht="39" customHeight="1" spans="1:30">
      <c r="A576" s="121"/>
      <c r="B576" s="87"/>
      <c r="D576" s="122"/>
      <c r="E576" s="123"/>
      <c r="F576" s="124"/>
      <c r="G576" s="124"/>
      <c r="H576" s="125"/>
      <c r="I576" s="125"/>
      <c r="J576" s="122"/>
      <c r="K576" s="122"/>
      <c r="L576" s="122"/>
      <c r="M576" s="122"/>
      <c r="N576" s="133"/>
      <c r="O576" s="134"/>
      <c r="P576" s="134"/>
      <c r="Q576" s="134"/>
      <c r="R576" s="133"/>
      <c r="S576" s="133"/>
      <c r="T576" s="134"/>
      <c r="U576" s="125"/>
      <c r="V576" s="125"/>
      <c r="W576" s="139"/>
      <c r="X576" s="139"/>
      <c r="Y576" s="122"/>
      <c r="Z576" s="123"/>
      <c r="AA576" s="122"/>
      <c r="AB576" s="122"/>
      <c r="AD576" s="122"/>
    </row>
    <row r="577" s="85" customFormat="1" ht="39" customHeight="1" spans="1:30">
      <c r="A577" s="121"/>
      <c r="B577" s="87"/>
      <c r="D577" s="122"/>
      <c r="E577" s="123"/>
      <c r="F577" s="124"/>
      <c r="G577" s="124"/>
      <c r="H577" s="125"/>
      <c r="I577" s="125"/>
      <c r="J577" s="122"/>
      <c r="K577" s="122"/>
      <c r="L577" s="122"/>
      <c r="M577" s="122"/>
      <c r="N577" s="133"/>
      <c r="O577" s="134"/>
      <c r="P577" s="134"/>
      <c r="Q577" s="134"/>
      <c r="R577" s="133"/>
      <c r="S577" s="133"/>
      <c r="T577" s="134"/>
      <c r="U577" s="125"/>
      <c r="V577" s="125"/>
      <c r="W577" s="139"/>
      <c r="X577" s="139"/>
      <c r="Y577" s="122"/>
      <c r="Z577" s="123"/>
      <c r="AA577" s="122"/>
      <c r="AB577" s="122"/>
      <c r="AD577" s="122"/>
    </row>
    <row r="578" s="85" customFormat="1" ht="39" customHeight="1" spans="1:30">
      <c r="A578" s="121"/>
      <c r="B578" s="87"/>
      <c r="D578" s="122"/>
      <c r="E578" s="123"/>
      <c r="F578" s="124"/>
      <c r="G578" s="124"/>
      <c r="H578" s="125"/>
      <c r="I578" s="125"/>
      <c r="J578" s="122"/>
      <c r="K578" s="122"/>
      <c r="L578" s="122"/>
      <c r="M578" s="122"/>
      <c r="N578" s="133"/>
      <c r="O578" s="134"/>
      <c r="P578" s="134"/>
      <c r="Q578" s="134"/>
      <c r="R578" s="133"/>
      <c r="S578" s="133"/>
      <c r="T578" s="134"/>
      <c r="U578" s="125"/>
      <c r="V578" s="125"/>
      <c r="W578" s="139"/>
      <c r="X578" s="139"/>
      <c r="Y578" s="122"/>
      <c r="Z578" s="123"/>
      <c r="AA578" s="122"/>
      <c r="AB578" s="122"/>
      <c r="AD578" s="122"/>
    </row>
    <row r="579" s="85" customFormat="1" ht="39" customHeight="1" spans="1:30">
      <c r="A579" s="121"/>
      <c r="B579" s="87"/>
      <c r="D579" s="122"/>
      <c r="E579" s="123"/>
      <c r="F579" s="124"/>
      <c r="G579" s="124"/>
      <c r="H579" s="125"/>
      <c r="I579" s="125"/>
      <c r="J579" s="122"/>
      <c r="K579" s="122"/>
      <c r="L579" s="122"/>
      <c r="M579" s="122"/>
      <c r="N579" s="133"/>
      <c r="O579" s="134"/>
      <c r="P579" s="134"/>
      <c r="Q579" s="134"/>
      <c r="R579" s="133"/>
      <c r="S579" s="133"/>
      <c r="T579" s="134"/>
      <c r="U579" s="125"/>
      <c r="V579" s="125"/>
      <c r="W579" s="139"/>
      <c r="X579" s="139"/>
      <c r="Y579" s="122"/>
      <c r="Z579" s="123"/>
      <c r="AA579" s="122"/>
      <c r="AB579" s="122"/>
      <c r="AD579" s="122"/>
    </row>
    <row r="580" s="85" customFormat="1" ht="39" customHeight="1" spans="1:30">
      <c r="A580" s="121"/>
      <c r="B580" s="87"/>
      <c r="D580" s="122"/>
      <c r="E580" s="123"/>
      <c r="F580" s="124"/>
      <c r="G580" s="124"/>
      <c r="H580" s="125"/>
      <c r="I580" s="125"/>
      <c r="J580" s="122"/>
      <c r="K580" s="122"/>
      <c r="L580" s="122"/>
      <c r="M580" s="122"/>
      <c r="N580" s="133"/>
      <c r="O580" s="134"/>
      <c r="P580" s="134"/>
      <c r="Q580" s="134"/>
      <c r="R580" s="133"/>
      <c r="S580" s="133"/>
      <c r="T580" s="134"/>
      <c r="U580" s="125"/>
      <c r="V580" s="125"/>
      <c r="W580" s="139"/>
      <c r="X580" s="139"/>
      <c r="Y580" s="122"/>
      <c r="Z580" s="123"/>
      <c r="AA580" s="122"/>
      <c r="AB580" s="122"/>
      <c r="AD580" s="122"/>
    </row>
    <row r="581" s="85" customFormat="1" ht="39" customHeight="1" spans="1:30">
      <c r="A581" s="121"/>
      <c r="B581" s="87"/>
      <c r="D581" s="122"/>
      <c r="E581" s="123"/>
      <c r="F581" s="124"/>
      <c r="G581" s="124"/>
      <c r="H581" s="125"/>
      <c r="I581" s="125"/>
      <c r="J581" s="122"/>
      <c r="K581" s="122"/>
      <c r="L581" s="122"/>
      <c r="M581" s="122"/>
      <c r="N581" s="133"/>
      <c r="O581" s="134"/>
      <c r="P581" s="134"/>
      <c r="Q581" s="134"/>
      <c r="R581" s="133"/>
      <c r="S581" s="133"/>
      <c r="T581" s="134"/>
      <c r="U581" s="125"/>
      <c r="V581" s="125"/>
      <c r="W581" s="139"/>
      <c r="X581" s="139"/>
      <c r="Y581" s="122"/>
      <c r="Z581" s="123"/>
      <c r="AA581" s="122"/>
      <c r="AB581" s="122"/>
      <c r="AD581" s="122"/>
    </row>
    <row r="582" s="85" customFormat="1" ht="39" customHeight="1" spans="1:30">
      <c r="A582" s="121"/>
      <c r="B582" s="87"/>
      <c r="D582" s="122"/>
      <c r="E582" s="123"/>
      <c r="F582" s="124"/>
      <c r="G582" s="124"/>
      <c r="H582" s="125"/>
      <c r="I582" s="125"/>
      <c r="J582" s="122"/>
      <c r="K582" s="122"/>
      <c r="L582" s="122"/>
      <c r="M582" s="122"/>
      <c r="N582" s="133"/>
      <c r="O582" s="134"/>
      <c r="P582" s="134"/>
      <c r="Q582" s="134"/>
      <c r="R582" s="133"/>
      <c r="S582" s="133"/>
      <c r="T582" s="134"/>
      <c r="U582" s="125"/>
      <c r="V582" s="125"/>
      <c r="W582" s="139"/>
      <c r="X582" s="139"/>
      <c r="Y582" s="122"/>
      <c r="Z582" s="123"/>
      <c r="AA582" s="122"/>
      <c r="AB582" s="122"/>
      <c r="AD582" s="122"/>
    </row>
    <row r="583" s="85" customFormat="1" ht="39" customHeight="1" spans="1:30">
      <c r="A583" s="121"/>
      <c r="B583" s="87"/>
      <c r="D583" s="122"/>
      <c r="E583" s="123"/>
      <c r="F583" s="124"/>
      <c r="G583" s="124"/>
      <c r="H583" s="125"/>
      <c r="I583" s="125"/>
      <c r="J583" s="122"/>
      <c r="K583" s="122"/>
      <c r="L583" s="122"/>
      <c r="M583" s="122"/>
      <c r="N583" s="133"/>
      <c r="O583" s="134"/>
      <c r="P583" s="134"/>
      <c r="Q583" s="134"/>
      <c r="R583" s="133"/>
      <c r="S583" s="133"/>
      <c r="T583" s="134"/>
      <c r="U583" s="125"/>
      <c r="V583" s="125"/>
      <c r="W583" s="139"/>
      <c r="X583" s="139"/>
      <c r="Y583" s="122"/>
      <c r="Z583" s="123"/>
      <c r="AA583" s="122"/>
      <c r="AB583" s="122"/>
      <c r="AD583" s="122"/>
    </row>
    <row r="584" s="85" customFormat="1" ht="39" customHeight="1" spans="1:30">
      <c r="A584" s="121"/>
      <c r="B584" s="87"/>
      <c r="D584" s="122"/>
      <c r="E584" s="123"/>
      <c r="F584" s="124"/>
      <c r="G584" s="124"/>
      <c r="H584" s="125"/>
      <c r="I584" s="125"/>
      <c r="J584" s="122"/>
      <c r="K584" s="122"/>
      <c r="L584" s="122"/>
      <c r="M584" s="122"/>
      <c r="N584" s="133"/>
      <c r="O584" s="134"/>
      <c r="P584" s="134"/>
      <c r="Q584" s="134"/>
      <c r="R584" s="133"/>
      <c r="S584" s="133"/>
      <c r="T584" s="134"/>
      <c r="U584" s="125"/>
      <c r="V584" s="125"/>
      <c r="W584" s="139"/>
      <c r="X584" s="139"/>
      <c r="Y584" s="122"/>
      <c r="Z584" s="123"/>
      <c r="AA584" s="122"/>
      <c r="AB584" s="122"/>
      <c r="AD584" s="122"/>
    </row>
    <row r="585" s="85" customFormat="1" ht="39" customHeight="1" spans="1:30">
      <c r="A585" s="121"/>
      <c r="B585" s="87"/>
      <c r="D585" s="122"/>
      <c r="E585" s="123"/>
      <c r="F585" s="124"/>
      <c r="G585" s="124"/>
      <c r="H585" s="125"/>
      <c r="I585" s="125"/>
      <c r="J585" s="122"/>
      <c r="K585" s="122"/>
      <c r="L585" s="122"/>
      <c r="M585" s="122"/>
      <c r="N585" s="133"/>
      <c r="O585" s="134"/>
      <c r="P585" s="134"/>
      <c r="Q585" s="134"/>
      <c r="R585" s="133"/>
      <c r="S585" s="133"/>
      <c r="T585" s="134"/>
      <c r="U585" s="125"/>
      <c r="V585" s="125"/>
      <c r="W585" s="139"/>
      <c r="X585" s="139"/>
      <c r="Y585" s="122"/>
      <c r="Z585" s="123"/>
      <c r="AA585" s="122"/>
      <c r="AB585" s="122"/>
      <c r="AD585" s="122"/>
    </row>
    <row r="586" s="85" customFormat="1" ht="39" customHeight="1" spans="1:30">
      <c r="A586" s="121"/>
      <c r="B586" s="87"/>
      <c r="D586" s="122"/>
      <c r="E586" s="123"/>
      <c r="F586" s="124"/>
      <c r="G586" s="124"/>
      <c r="H586" s="125"/>
      <c r="I586" s="125"/>
      <c r="J586" s="122"/>
      <c r="K586" s="122"/>
      <c r="L586" s="122"/>
      <c r="M586" s="122"/>
      <c r="N586" s="133"/>
      <c r="O586" s="134"/>
      <c r="P586" s="134"/>
      <c r="Q586" s="134"/>
      <c r="R586" s="133"/>
      <c r="S586" s="133"/>
      <c r="T586" s="134"/>
      <c r="U586" s="125"/>
      <c r="V586" s="125"/>
      <c r="W586" s="139"/>
      <c r="X586" s="139"/>
      <c r="Y586" s="122"/>
      <c r="Z586" s="123"/>
      <c r="AA586" s="122"/>
      <c r="AB586" s="122"/>
      <c r="AD586" s="122"/>
    </row>
    <row r="587" s="85" customFormat="1" ht="39" customHeight="1" spans="1:30">
      <c r="A587" s="121"/>
      <c r="B587" s="87"/>
      <c r="D587" s="122"/>
      <c r="E587" s="123"/>
      <c r="F587" s="124"/>
      <c r="G587" s="124"/>
      <c r="H587" s="125"/>
      <c r="I587" s="125"/>
      <c r="J587" s="122"/>
      <c r="K587" s="122"/>
      <c r="L587" s="122"/>
      <c r="M587" s="122"/>
      <c r="N587" s="133"/>
      <c r="O587" s="134"/>
      <c r="P587" s="134"/>
      <c r="Q587" s="134"/>
      <c r="R587" s="133"/>
      <c r="S587" s="133"/>
      <c r="T587" s="134"/>
      <c r="U587" s="125"/>
      <c r="V587" s="125"/>
      <c r="W587" s="139"/>
      <c r="X587" s="139"/>
      <c r="Y587" s="122"/>
      <c r="Z587" s="123"/>
      <c r="AA587" s="122"/>
      <c r="AB587" s="122"/>
      <c r="AD587" s="122"/>
    </row>
    <row r="588" s="85" customFormat="1" ht="39" customHeight="1" spans="1:30">
      <c r="A588" s="121"/>
      <c r="B588" s="87"/>
      <c r="D588" s="122"/>
      <c r="E588" s="123"/>
      <c r="F588" s="124"/>
      <c r="G588" s="124"/>
      <c r="H588" s="125"/>
      <c r="I588" s="125"/>
      <c r="J588" s="122"/>
      <c r="K588" s="122"/>
      <c r="L588" s="122"/>
      <c r="M588" s="122"/>
      <c r="N588" s="133"/>
      <c r="O588" s="134"/>
      <c r="P588" s="134"/>
      <c r="Q588" s="134"/>
      <c r="R588" s="133"/>
      <c r="S588" s="133"/>
      <c r="T588" s="134"/>
      <c r="U588" s="125"/>
      <c r="V588" s="125"/>
      <c r="W588" s="139"/>
      <c r="X588" s="139"/>
      <c r="Y588" s="122"/>
      <c r="Z588" s="123"/>
      <c r="AA588" s="122"/>
      <c r="AB588" s="122"/>
      <c r="AD588" s="122"/>
    </row>
    <row r="589" s="85" customFormat="1" ht="39" customHeight="1" spans="1:30">
      <c r="A589" s="121"/>
      <c r="B589" s="87"/>
      <c r="D589" s="122"/>
      <c r="E589" s="123"/>
      <c r="F589" s="124"/>
      <c r="G589" s="124"/>
      <c r="H589" s="125"/>
      <c r="I589" s="125"/>
      <c r="J589" s="122"/>
      <c r="K589" s="122"/>
      <c r="L589" s="122"/>
      <c r="M589" s="122"/>
      <c r="N589" s="133"/>
      <c r="O589" s="134"/>
      <c r="P589" s="134"/>
      <c r="Q589" s="134"/>
      <c r="R589" s="133"/>
      <c r="S589" s="133"/>
      <c r="T589" s="134"/>
      <c r="U589" s="125"/>
      <c r="V589" s="125"/>
      <c r="W589" s="139"/>
      <c r="X589" s="139"/>
      <c r="Y589" s="122"/>
      <c r="Z589" s="123"/>
      <c r="AA589" s="122"/>
      <c r="AB589" s="122"/>
      <c r="AD589" s="122"/>
    </row>
    <row r="590" s="85" customFormat="1" ht="39" customHeight="1" spans="1:30">
      <c r="A590" s="121"/>
      <c r="B590" s="87"/>
      <c r="D590" s="122"/>
      <c r="E590" s="123"/>
      <c r="F590" s="124"/>
      <c r="G590" s="124"/>
      <c r="H590" s="125"/>
      <c r="I590" s="125"/>
      <c r="J590" s="122"/>
      <c r="K590" s="122"/>
      <c r="L590" s="122"/>
      <c r="M590" s="122"/>
      <c r="N590" s="133"/>
      <c r="O590" s="134"/>
      <c r="P590" s="134"/>
      <c r="Q590" s="134"/>
      <c r="R590" s="133"/>
      <c r="S590" s="133"/>
      <c r="T590" s="134"/>
      <c r="U590" s="125"/>
      <c r="V590" s="125"/>
      <c r="W590" s="139"/>
      <c r="X590" s="139"/>
      <c r="Y590" s="122"/>
      <c r="Z590" s="123"/>
      <c r="AA590" s="122"/>
      <c r="AB590" s="122"/>
      <c r="AD590" s="122"/>
    </row>
    <row r="591" s="85" customFormat="1" ht="39" customHeight="1" spans="1:30">
      <c r="A591" s="121"/>
      <c r="B591" s="87"/>
      <c r="D591" s="122"/>
      <c r="E591" s="123"/>
      <c r="F591" s="124"/>
      <c r="G591" s="124"/>
      <c r="H591" s="125"/>
      <c r="I591" s="125"/>
      <c r="J591" s="122"/>
      <c r="K591" s="122"/>
      <c r="L591" s="122"/>
      <c r="M591" s="122"/>
      <c r="N591" s="133"/>
      <c r="O591" s="134"/>
      <c r="P591" s="134"/>
      <c r="Q591" s="134"/>
      <c r="R591" s="133"/>
      <c r="S591" s="133"/>
      <c r="T591" s="134"/>
      <c r="U591" s="125"/>
      <c r="V591" s="125"/>
      <c r="W591" s="139"/>
      <c r="X591" s="139"/>
      <c r="Y591" s="122"/>
      <c r="Z591" s="123"/>
      <c r="AA591" s="122"/>
      <c r="AB591" s="122"/>
      <c r="AD591" s="122"/>
    </row>
    <row r="592" s="85" customFormat="1" ht="39" customHeight="1" spans="1:30">
      <c r="A592" s="121"/>
      <c r="B592" s="87"/>
      <c r="D592" s="122"/>
      <c r="E592" s="123"/>
      <c r="F592" s="124"/>
      <c r="G592" s="124"/>
      <c r="H592" s="125"/>
      <c r="I592" s="125"/>
      <c r="J592" s="122"/>
      <c r="K592" s="122"/>
      <c r="L592" s="122"/>
      <c r="M592" s="122"/>
      <c r="N592" s="133"/>
      <c r="O592" s="134"/>
      <c r="P592" s="134"/>
      <c r="Q592" s="134"/>
      <c r="R592" s="133"/>
      <c r="S592" s="133"/>
      <c r="T592" s="134"/>
      <c r="U592" s="125"/>
      <c r="V592" s="125"/>
      <c r="W592" s="139"/>
      <c r="X592" s="139"/>
      <c r="Y592" s="122"/>
      <c r="Z592" s="123"/>
      <c r="AA592" s="122"/>
      <c r="AB592" s="122"/>
      <c r="AD592" s="122"/>
    </row>
    <row r="593" s="85" customFormat="1" ht="39" customHeight="1" spans="1:30">
      <c r="A593" s="121"/>
      <c r="B593" s="87"/>
      <c r="D593" s="122"/>
      <c r="E593" s="123"/>
      <c r="F593" s="124"/>
      <c r="G593" s="124"/>
      <c r="H593" s="125"/>
      <c r="I593" s="125"/>
      <c r="J593" s="122"/>
      <c r="K593" s="122"/>
      <c r="L593" s="122"/>
      <c r="M593" s="122"/>
      <c r="N593" s="133"/>
      <c r="O593" s="134"/>
      <c r="P593" s="134"/>
      <c r="Q593" s="134"/>
      <c r="R593" s="133"/>
      <c r="S593" s="133"/>
      <c r="T593" s="134"/>
      <c r="U593" s="125"/>
      <c r="V593" s="125"/>
      <c r="W593" s="139"/>
      <c r="X593" s="139"/>
      <c r="Y593" s="122"/>
      <c r="Z593" s="123"/>
      <c r="AA593" s="122"/>
      <c r="AB593" s="122"/>
      <c r="AD593" s="122"/>
    </row>
    <row r="594" s="85" customFormat="1" ht="39" customHeight="1" spans="1:30">
      <c r="A594" s="121"/>
      <c r="B594" s="87"/>
      <c r="D594" s="122"/>
      <c r="E594" s="123"/>
      <c r="F594" s="124"/>
      <c r="G594" s="124"/>
      <c r="H594" s="125"/>
      <c r="I594" s="125"/>
      <c r="J594" s="122"/>
      <c r="K594" s="122"/>
      <c r="L594" s="122"/>
      <c r="M594" s="122"/>
      <c r="N594" s="133"/>
      <c r="O594" s="134"/>
      <c r="P594" s="134"/>
      <c r="Q594" s="134"/>
      <c r="R594" s="133"/>
      <c r="S594" s="133"/>
      <c r="T594" s="134"/>
      <c r="U594" s="125"/>
      <c r="V594" s="125"/>
      <c r="W594" s="139"/>
      <c r="X594" s="139"/>
      <c r="Y594" s="122"/>
      <c r="Z594" s="123"/>
      <c r="AA594" s="122"/>
      <c r="AB594" s="122"/>
      <c r="AD594" s="122"/>
    </row>
    <row r="595" s="85" customFormat="1" ht="39" customHeight="1" spans="1:30">
      <c r="A595" s="121"/>
      <c r="B595" s="87"/>
      <c r="D595" s="122"/>
      <c r="E595" s="123"/>
      <c r="F595" s="124"/>
      <c r="G595" s="124"/>
      <c r="H595" s="125"/>
      <c r="I595" s="125"/>
      <c r="J595" s="122"/>
      <c r="K595" s="122"/>
      <c r="L595" s="122"/>
      <c r="M595" s="122"/>
      <c r="N595" s="133"/>
      <c r="O595" s="134"/>
      <c r="P595" s="134"/>
      <c r="Q595" s="134"/>
      <c r="R595" s="133"/>
      <c r="S595" s="133"/>
      <c r="T595" s="134"/>
      <c r="U595" s="125"/>
      <c r="V595" s="125"/>
      <c r="W595" s="139"/>
      <c r="X595" s="139"/>
      <c r="Y595" s="122"/>
      <c r="Z595" s="123"/>
      <c r="AA595" s="122"/>
      <c r="AB595" s="122"/>
      <c r="AD595" s="122"/>
    </row>
    <row r="596" s="85" customFormat="1" ht="39" customHeight="1" spans="1:30">
      <c r="A596" s="121"/>
      <c r="B596" s="87"/>
      <c r="D596" s="122"/>
      <c r="E596" s="123"/>
      <c r="F596" s="124"/>
      <c r="G596" s="124"/>
      <c r="H596" s="125"/>
      <c r="I596" s="125"/>
      <c r="J596" s="122"/>
      <c r="K596" s="122"/>
      <c r="L596" s="122"/>
      <c r="M596" s="122"/>
      <c r="N596" s="133"/>
      <c r="O596" s="134"/>
      <c r="P596" s="134"/>
      <c r="Q596" s="134"/>
      <c r="R596" s="133"/>
      <c r="S596" s="133"/>
      <c r="T596" s="134"/>
      <c r="U596" s="125"/>
      <c r="V596" s="125"/>
      <c r="W596" s="139"/>
      <c r="X596" s="139"/>
      <c r="Y596" s="122"/>
      <c r="Z596" s="123"/>
      <c r="AA596" s="122"/>
      <c r="AB596" s="122"/>
      <c r="AD596" s="122"/>
    </row>
    <row r="597" s="85" customFormat="1" ht="39" customHeight="1" spans="1:30">
      <c r="A597" s="121"/>
      <c r="B597" s="87"/>
      <c r="D597" s="122"/>
      <c r="E597" s="123"/>
      <c r="F597" s="124"/>
      <c r="G597" s="124"/>
      <c r="H597" s="125"/>
      <c r="I597" s="125"/>
      <c r="J597" s="122"/>
      <c r="K597" s="122"/>
      <c r="L597" s="122"/>
      <c r="M597" s="122"/>
      <c r="N597" s="133"/>
      <c r="O597" s="134"/>
      <c r="P597" s="134"/>
      <c r="Q597" s="134"/>
      <c r="R597" s="133"/>
      <c r="S597" s="133"/>
      <c r="T597" s="134"/>
      <c r="U597" s="125"/>
      <c r="V597" s="125"/>
      <c r="W597" s="139"/>
      <c r="X597" s="139"/>
      <c r="Y597" s="122"/>
      <c r="Z597" s="123"/>
      <c r="AA597" s="122"/>
      <c r="AB597" s="122"/>
      <c r="AD597" s="122"/>
    </row>
    <row r="598" s="85" customFormat="1" ht="39" customHeight="1" spans="1:30">
      <c r="A598" s="121"/>
      <c r="B598" s="87"/>
      <c r="D598" s="122"/>
      <c r="E598" s="123"/>
      <c r="F598" s="124"/>
      <c r="G598" s="124"/>
      <c r="H598" s="125"/>
      <c r="I598" s="125"/>
      <c r="J598" s="122"/>
      <c r="K598" s="122"/>
      <c r="L598" s="122"/>
      <c r="M598" s="122"/>
      <c r="N598" s="133"/>
      <c r="O598" s="134"/>
      <c r="P598" s="134"/>
      <c r="Q598" s="134"/>
      <c r="R598" s="133"/>
      <c r="S598" s="133"/>
      <c r="T598" s="134"/>
      <c r="U598" s="125"/>
      <c r="V598" s="125"/>
      <c r="W598" s="139"/>
      <c r="X598" s="139"/>
      <c r="Y598" s="122"/>
      <c r="Z598" s="123"/>
      <c r="AA598" s="122"/>
      <c r="AB598" s="122"/>
      <c r="AD598" s="122"/>
    </row>
    <row r="599" s="85" customFormat="1" ht="39" customHeight="1" spans="1:30">
      <c r="A599" s="121"/>
      <c r="B599" s="87"/>
      <c r="D599" s="122"/>
      <c r="E599" s="123"/>
      <c r="F599" s="124"/>
      <c r="G599" s="124"/>
      <c r="H599" s="125"/>
      <c r="I599" s="125"/>
      <c r="J599" s="122"/>
      <c r="K599" s="122"/>
      <c r="L599" s="122"/>
      <c r="M599" s="122"/>
      <c r="N599" s="133"/>
      <c r="O599" s="134"/>
      <c r="P599" s="134"/>
      <c r="Q599" s="134"/>
      <c r="R599" s="133"/>
      <c r="S599" s="133"/>
      <c r="T599" s="134"/>
      <c r="U599" s="125"/>
      <c r="V599" s="125"/>
      <c r="W599" s="139"/>
      <c r="X599" s="139"/>
      <c r="Y599" s="122"/>
      <c r="Z599" s="123"/>
      <c r="AA599" s="122"/>
      <c r="AB599" s="122"/>
      <c r="AD599" s="122"/>
    </row>
    <row r="600" s="85" customFormat="1" ht="39" customHeight="1" spans="1:30">
      <c r="A600" s="121"/>
      <c r="B600" s="87"/>
      <c r="D600" s="122"/>
      <c r="E600" s="123"/>
      <c r="F600" s="124"/>
      <c r="G600" s="124"/>
      <c r="H600" s="125"/>
      <c r="I600" s="125"/>
      <c r="J600" s="122"/>
      <c r="K600" s="122"/>
      <c r="L600" s="122"/>
      <c r="M600" s="122"/>
      <c r="N600" s="133"/>
      <c r="O600" s="134"/>
      <c r="P600" s="134"/>
      <c r="Q600" s="134"/>
      <c r="R600" s="133"/>
      <c r="S600" s="133"/>
      <c r="T600" s="134"/>
      <c r="U600" s="125"/>
      <c r="V600" s="125"/>
      <c r="W600" s="139"/>
      <c r="X600" s="139"/>
      <c r="Y600" s="122"/>
      <c r="Z600" s="123"/>
      <c r="AA600" s="122"/>
      <c r="AB600" s="122"/>
      <c r="AD600" s="122"/>
    </row>
    <row r="601" s="85" customFormat="1" ht="39" customHeight="1" spans="1:30">
      <c r="A601" s="121"/>
      <c r="B601" s="87"/>
      <c r="D601" s="122"/>
      <c r="E601" s="123"/>
      <c r="F601" s="124"/>
      <c r="G601" s="124"/>
      <c r="H601" s="125"/>
      <c r="I601" s="125"/>
      <c r="J601" s="122"/>
      <c r="K601" s="122"/>
      <c r="L601" s="122"/>
      <c r="M601" s="122"/>
      <c r="N601" s="133"/>
      <c r="O601" s="134"/>
      <c r="P601" s="134"/>
      <c r="Q601" s="134"/>
      <c r="R601" s="133"/>
      <c r="S601" s="133"/>
      <c r="T601" s="134"/>
      <c r="U601" s="125"/>
      <c r="V601" s="125"/>
      <c r="W601" s="139"/>
      <c r="X601" s="139"/>
      <c r="Y601" s="122"/>
      <c r="Z601" s="123"/>
      <c r="AA601" s="122"/>
      <c r="AB601" s="122"/>
      <c r="AD601" s="122"/>
    </row>
    <row r="602" s="85" customFormat="1" ht="39" customHeight="1" spans="1:30">
      <c r="A602" s="121"/>
      <c r="B602" s="87"/>
      <c r="D602" s="122"/>
      <c r="E602" s="123"/>
      <c r="F602" s="124"/>
      <c r="G602" s="124"/>
      <c r="H602" s="125"/>
      <c r="I602" s="125"/>
      <c r="J602" s="122"/>
      <c r="K602" s="122"/>
      <c r="L602" s="122"/>
      <c r="M602" s="122"/>
      <c r="N602" s="133"/>
      <c r="O602" s="134"/>
      <c r="P602" s="134"/>
      <c r="Q602" s="134"/>
      <c r="R602" s="133"/>
      <c r="S602" s="133"/>
      <c r="T602" s="134"/>
      <c r="U602" s="125"/>
      <c r="V602" s="125"/>
      <c r="W602" s="139"/>
      <c r="X602" s="139"/>
      <c r="Y602" s="122"/>
      <c r="Z602" s="123"/>
      <c r="AA602" s="122"/>
      <c r="AB602" s="122"/>
      <c r="AD602" s="122"/>
    </row>
    <row r="603" s="85" customFormat="1" ht="39" customHeight="1" spans="1:30">
      <c r="A603" s="121"/>
      <c r="B603" s="87"/>
      <c r="D603" s="122"/>
      <c r="E603" s="123"/>
      <c r="F603" s="124"/>
      <c r="G603" s="124"/>
      <c r="H603" s="125"/>
      <c r="I603" s="125"/>
      <c r="J603" s="122"/>
      <c r="K603" s="122"/>
      <c r="L603" s="122"/>
      <c r="M603" s="122"/>
      <c r="N603" s="133"/>
      <c r="O603" s="134"/>
      <c r="P603" s="134"/>
      <c r="Q603" s="134"/>
      <c r="R603" s="133"/>
      <c r="S603" s="133"/>
      <c r="T603" s="134"/>
      <c r="U603" s="125"/>
      <c r="V603" s="125"/>
      <c r="W603" s="139"/>
      <c r="X603" s="139"/>
      <c r="Y603" s="122"/>
      <c r="Z603" s="123"/>
      <c r="AA603" s="122"/>
      <c r="AB603" s="122"/>
      <c r="AD603" s="122"/>
    </row>
    <row r="604" s="85" customFormat="1" ht="39" customHeight="1" spans="1:30">
      <c r="A604" s="121"/>
      <c r="B604" s="87"/>
      <c r="D604" s="122"/>
      <c r="E604" s="123"/>
      <c r="F604" s="124"/>
      <c r="G604" s="124"/>
      <c r="H604" s="125"/>
      <c r="I604" s="125"/>
      <c r="J604" s="122"/>
      <c r="K604" s="122"/>
      <c r="L604" s="122"/>
      <c r="M604" s="122"/>
      <c r="N604" s="133"/>
      <c r="O604" s="134"/>
      <c r="P604" s="134"/>
      <c r="Q604" s="134"/>
      <c r="R604" s="133"/>
      <c r="S604" s="133"/>
      <c r="T604" s="134"/>
      <c r="U604" s="125"/>
      <c r="V604" s="125"/>
      <c r="W604" s="139"/>
      <c r="X604" s="139"/>
      <c r="Y604" s="122"/>
      <c r="Z604" s="123"/>
      <c r="AA604" s="122"/>
      <c r="AB604" s="122"/>
      <c r="AD604" s="122"/>
    </row>
    <row r="605" s="85" customFormat="1" ht="39" customHeight="1" spans="1:30">
      <c r="A605" s="121"/>
      <c r="B605" s="87"/>
      <c r="D605" s="122"/>
      <c r="E605" s="123"/>
      <c r="F605" s="124"/>
      <c r="G605" s="124"/>
      <c r="H605" s="125"/>
      <c r="I605" s="125"/>
      <c r="J605" s="122"/>
      <c r="K605" s="122"/>
      <c r="L605" s="122"/>
      <c r="M605" s="122"/>
      <c r="N605" s="133"/>
      <c r="O605" s="134"/>
      <c r="P605" s="134"/>
      <c r="Q605" s="134"/>
      <c r="R605" s="133"/>
      <c r="S605" s="133"/>
      <c r="T605" s="134"/>
      <c r="U605" s="125"/>
      <c r="V605" s="125"/>
      <c r="W605" s="139"/>
      <c r="X605" s="139"/>
      <c r="Y605" s="122"/>
      <c r="Z605" s="123"/>
      <c r="AA605" s="122"/>
      <c r="AB605" s="122"/>
      <c r="AD605" s="122"/>
    </row>
    <row r="606" s="85" customFormat="1" ht="39" customHeight="1" spans="1:30">
      <c r="A606" s="121"/>
      <c r="B606" s="87"/>
      <c r="D606" s="122"/>
      <c r="E606" s="123"/>
      <c r="F606" s="124"/>
      <c r="G606" s="124"/>
      <c r="H606" s="125"/>
      <c r="I606" s="125"/>
      <c r="J606" s="122"/>
      <c r="K606" s="122"/>
      <c r="L606" s="122"/>
      <c r="M606" s="122"/>
      <c r="N606" s="133"/>
      <c r="O606" s="134"/>
      <c r="P606" s="134"/>
      <c r="Q606" s="134"/>
      <c r="R606" s="133"/>
      <c r="S606" s="133"/>
      <c r="T606" s="134"/>
      <c r="U606" s="125"/>
      <c r="V606" s="125"/>
      <c r="W606" s="139"/>
      <c r="X606" s="139"/>
      <c r="Y606" s="122"/>
      <c r="Z606" s="123"/>
      <c r="AA606" s="122"/>
      <c r="AB606" s="122"/>
      <c r="AD606" s="122"/>
    </row>
    <row r="607" s="85" customFormat="1" ht="39" customHeight="1" spans="1:30">
      <c r="A607" s="121"/>
      <c r="B607" s="87"/>
      <c r="D607" s="122"/>
      <c r="E607" s="123"/>
      <c r="F607" s="124"/>
      <c r="G607" s="124"/>
      <c r="H607" s="125"/>
      <c r="I607" s="125"/>
      <c r="J607" s="122"/>
      <c r="K607" s="122"/>
      <c r="L607" s="122"/>
      <c r="M607" s="122"/>
      <c r="N607" s="133"/>
      <c r="O607" s="134"/>
      <c r="P607" s="134"/>
      <c r="Q607" s="134"/>
      <c r="R607" s="133"/>
      <c r="S607" s="133"/>
      <c r="T607" s="134"/>
      <c r="U607" s="125"/>
      <c r="V607" s="125"/>
      <c r="W607" s="139"/>
      <c r="X607" s="139"/>
      <c r="Y607" s="122"/>
      <c r="Z607" s="123"/>
      <c r="AA607" s="122"/>
      <c r="AB607" s="122"/>
      <c r="AD607" s="122"/>
    </row>
    <row r="608" s="85" customFormat="1" ht="39" customHeight="1" spans="1:30">
      <c r="A608" s="121"/>
      <c r="B608" s="87"/>
      <c r="D608" s="122"/>
      <c r="E608" s="123"/>
      <c r="F608" s="124"/>
      <c r="G608" s="124"/>
      <c r="H608" s="125"/>
      <c r="I608" s="125"/>
      <c r="J608" s="122"/>
      <c r="K608" s="122"/>
      <c r="L608" s="122"/>
      <c r="M608" s="122"/>
      <c r="N608" s="133"/>
      <c r="O608" s="134"/>
      <c r="P608" s="134"/>
      <c r="Q608" s="134"/>
      <c r="R608" s="133"/>
      <c r="S608" s="133"/>
      <c r="T608" s="134"/>
      <c r="U608" s="125"/>
      <c r="V608" s="125"/>
      <c r="W608" s="139"/>
      <c r="X608" s="139"/>
      <c r="Y608" s="122"/>
      <c r="Z608" s="123"/>
      <c r="AA608" s="122"/>
      <c r="AB608" s="122"/>
      <c r="AD608" s="122"/>
    </row>
    <row r="609" s="85" customFormat="1" ht="39" customHeight="1" spans="1:30">
      <c r="A609" s="121"/>
      <c r="B609" s="87"/>
      <c r="D609" s="122"/>
      <c r="E609" s="123"/>
      <c r="F609" s="124"/>
      <c r="G609" s="124"/>
      <c r="H609" s="125"/>
      <c r="I609" s="125"/>
      <c r="J609" s="122"/>
      <c r="K609" s="122"/>
      <c r="L609" s="122"/>
      <c r="M609" s="122"/>
      <c r="N609" s="133"/>
      <c r="O609" s="134"/>
      <c r="P609" s="134"/>
      <c r="Q609" s="134"/>
      <c r="R609" s="133"/>
      <c r="S609" s="133"/>
      <c r="T609" s="134"/>
      <c r="U609" s="125"/>
      <c r="V609" s="125"/>
      <c r="W609" s="139"/>
      <c r="X609" s="139"/>
      <c r="Y609" s="122"/>
      <c r="Z609" s="123"/>
      <c r="AA609" s="122"/>
      <c r="AB609" s="122"/>
      <c r="AD609" s="122"/>
    </row>
    <row r="610" s="85" customFormat="1" ht="39" customHeight="1" spans="1:30">
      <c r="A610" s="121"/>
      <c r="B610" s="87"/>
      <c r="D610" s="122"/>
      <c r="E610" s="123"/>
      <c r="F610" s="124"/>
      <c r="G610" s="124"/>
      <c r="H610" s="125"/>
      <c r="I610" s="125"/>
      <c r="J610" s="122"/>
      <c r="K610" s="122"/>
      <c r="L610" s="122"/>
      <c r="M610" s="122"/>
      <c r="N610" s="133"/>
      <c r="O610" s="134"/>
      <c r="P610" s="134"/>
      <c r="Q610" s="134"/>
      <c r="R610" s="133"/>
      <c r="S610" s="133"/>
      <c r="T610" s="134"/>
      <c r="U610" s="125"/>
      <c r="V610" s="125"/>
      <c r="W610" s="139"/>
      <c r="X610" s="139"/>
      <c r="Y610" s="122"/>
      <c r="Z610" s="123"/>
      <c r="AA610" s="122"/>
      <c r="AB610" s="122"/>
      <c r="AD610" s="122"/>
    </row>
    <row r="611" s="85" customFormat="1" ht="39" customHeight="1" spans="1:30">
      <c r="A611" s="121"/>
      <c r="B611" s="87"/>
      <c r="D611" s="122"/>
      <c r="E611" s="123"/>
      <c r="F611" s="124"/>
      <c r="G611" s="124"/>
      <c r="H611" s="125"/>
      <c r="I611" s="125"/>
      <c r="J611" s="122"/>
      <c r="K611" s="122"/>
      <c r="L611" s="122"/>
      <c r="M611" s="122"/>
      <c r="N611" s="133"/>
      <c r="O611" s="134"/>
      <c r="P611" s="134"/>
      <c r="Q611" s="134"/>
      <c r="R611" s="133"/>
      <c r="S611" s="133"/>
      <c r="T611" s="134"/>
      <c r="U611" s="125"/>
      <c r="V611" s="125"/>
      <c r="W611" s="139"/>
      <c r="X611" s="139"/>
      <c r="Y611" s="122"/>
      <c r="Z611" s="123"/>
      <c r="AA611" s="122"/>
      <c r="AB611" s="122"/>
      <c r="AD611" s="122"/>
    </row>
    <row r="612" s="85" customFormat="1" ht="39" customHeight="1" spans="1:30">
      <c r="A612" s="121"/>
      <c r="B612" s="87"/>
      <c r="D612" s="122"/>
      <c r="E612" s="123"/>
      <c r="F612" s="124"/>
      <c r="G612" s="124"/>
      <c r="H612" s="125"/>
      <c r="I612" s="125"/>
      <c r="J612" s="122"/>
      <c r="K612" s="122"/>
      <c r="L612" s="122"/>
      <c r="M612" s="122"/>
      <c r="N612" s="133"/>
      <c r="O612" s="134"/>
      <c r="P612" s="134"/>
      <c r="Q612" s="134"/>
      <c r="R612" s="133"/>
      <c r="S612" s="133"/>
      <c r="T612" s="134"/>
      <c r="U612" s="125"/>
      <c r="V612" s="125"/>
      <c r="W612" s="139"/>
      <c r="X612" s="139"/>
      <c r="Y612" s="122"/>
      <c r="Z612" s="123"/>
      <c r="AA612" s="122"/>
      <c r="AB612" s="122"/>
      <c r="AD612" s="122"/>
    </row>
    <row r="613" s="85" customFormat="1" ht="39" customHeight="1" spans="1:30">
      <c r="A613" s="121"/>
      <c r="B613" s="87"/>
      <c r="D613" s="122"/>
      <c r="E613" s="123"/>
      <c r="F613" s="124"/>
      <c r="G613" s="124"/>
      <c r="H613" s="125"/>
      <c r="I613" s="125"/>
      <c r="J613" s="122"/>
      <c r="K613" s="122"/>
      <c r="L613" s="122"/>
      <c r="M613" s="122"/>
      <c r="N613" s="133"/>
      <c r="O613" s="134"/>
      <c r="P613" s="134"/>
      <c r="Q613" s="134"/>
      <c r="R613" s="133"/>
      <c r="S613" s="133"/>
      <c r="T613" s="134"/>
      <c r="U613" s="125"/>
      <c r="V613" s="125"/>
      <c r="W613" s="139"/>
      <c r="X613" s="139"/>
      <c r="Y613" s="122"/>
      <c r="Z613" s="123"/>
      <c r="AA613" s="122"/>
      <c r="AB613" s="122"/>
      <c r="AD613" s="122"/>
    </row>
    <row r="614" s="85" customFormat="1" ht="39" customHeight="1" spans="1:30">
      <c r="A614" s="121"/>
      <c r="B614" s="87"/>
      <c r="D614" s="122"/>
      <c r="E614" s="123"/>
      <c r="F614" s="124"/>
      <c r="G614" s="124"/>
      <c r="H614" s="125"/>
      <c r="I614" s="125"/>
      <c r="J614" s="122"/>
      <c r="K614" s="122"/>
      <c r="L614" s="122"/>
      <c r="M614" s="122"/>
      <c r="N614" s="133"/>
      <c r="O614" s="134"/>
      <c r="P614" s="134"/>
      <c r="Q614" s="134"/>
      <c r="R614" s="133"/>
      <c r="S614" s="133"/>
      <c r="T614" s="134"/>
      <c r="U614" s="125"/>
      <c r="V614" s="125"/>
      <c r="W614" s="139"/>
      <c r="X614" s="139"/>
      <c r="Y614" s="122"/>
      <c r="Z614" s="123"/>
      <c r="AA614" s="122"/>
      <c r="AB614" s="122"/>
      <c r="AD614" s="122"/>
    </row>
    <row r="615" s="85" customFormat="1" ht="39" customHeight="1" spans="1:30">
      <c r="A615" s="121"/>
      <c r="B615" s="87"/>
      <c r="D615" s="122"/>
      <c r="E615" s="123"/>
      <c r="F615" s="124"/>
      <c r="G615" s="124"/>
      <c r="H615" s="125"/>
      <c r="I615" s="125"/>
      <c r="J615" s="122"/>
      <c r="K615" s="122"/>
      <c r="L615" s="122"/>
      <c r="M615" s="122"/>
      <c r="N615" s="133"/>
      <c r="O615" s="134"/>
      <c r="P615" s="134"/>
      <c r="Q615" s="134"/>
      <c r="R615" s="133"/>
      <c r="S615" s="133"/>
      <c r="T615" s="134"/>
      <c r="U615" s="125"/>
      <c r="V615" s="125"/>
      <c r="W615" s="139"/>
      <c r="X615" s="139"/>
      <c r="Y615" s="122"/>
      <c r="Z615" s="123"/>
      <c r="AA615" s="122"/>
      <c r="AB615" s="122"/>
      <c r="AD615" s="122"/>
    </row>
    <row r="616" s="85" customFormat="1" ht="39" customHeight="1" spans="1:30">
      <c r="A616" s="121"/>
      <c r="B616" s="87"/>
      <c r="D616" s="122"/>
      <c r="E616" s="123"/>
      <c r="F616" s="124"/>
      <c r="G616" s="124"/>
      <c r="H616" s="125"/>
      <c r="I616" s="125"/>
      <c r="J616" s="122"/>
      <c r="K616" s="122"/>
      <c r="L616" s="122"/>
      <c r="M616" s="122"/>
      <c r="N616" s="133"/>
      <c r="O616" s="134"/>
      <c r="P616" s="134"/>
      <c r="Q616" s="134"/>
      <c r="R616" s="133"/>
      <c r="S616" s="133"/>
      <c r="T616" s="134"/>
      <c r="U616" s="125"/>
      <c r="V616" s="125"/>
      <c r="W616" s="139"/>
      <c r="X616" s="139"/>
      <c r="Y616" s="122"/>
      <c r="Z616" s="123"/>
      <c r="AA616" s="122"/>
      <c r="AB616" s="122"/>
      <c r="AD616" s="122"/>
    </row>
    <row r="617" s="85" customFormat="1" ht="39" customHeight="1" spans="1:30">
      <c r="A617" s="121"/>
      <c r="B617" s="87"/>
      <c r="D617" s="122"/>
      <c r="E617" s="123"/>
      <c r="F617" s="124"/>
      <c r="G617" s="124"/>
      <c r="H617" s="125"/>
      <c r="I617" s="125"/>
      <c r="J617" s="122"/>
      <c r="K617" s="122"/>
      <c r="L617" s="122"/>
      <c r="M617" s="122"/>
      <c r="N617" s="133"/>
      <c r="O617" s="134"/>
      <c r="P617" s="134"/>
      <c r="Q617" s="134"/>
      <c r="R617" s="133"/>
      <c r="S617" s="133"/>
      <c r="T617" s="134"/>
      <c r="U617" s="125"/>
      <c r="V617" s="125"/>
      <c r="W617" s="139"/>
      <c r="X617" s="139"/>
      <c r="Y617" s="122"/>
      <c r="Z617" s="123"/>
      <c r="AA617" s="122"/>
      <c r="AB617" s="122"/>
      <c r="AD617" s="122"/>
    </row>
    <row r="618" s="85" customFormat="1" ht="39" customHeight="1" spans="1:30">
      <c r="A618" s="121"/>
      <c r="B618" s="87"/>
      <c r="D618" s="122"/>
      <c r="E618" s="123"/>
      <c r="F618" s="124"/>
      <c r="G618" s="124"/>
      <c r="H618" s="125"/>
      <c r="I618" s="125"/>
      <c r="J618" s="122"/>
      <c r="K618" s="122"/>
      <c r="L618" s="122"/>
      <c r="M618" s="122"/>
      <c r="N618" s="133"/>
      <c r="O618" s="134"/>
      <c r="P618" s="134"/>
      <c r="Q618" s="134"/>
      <c r="R618" s="133"/>
      <c r="S618" s="133"/>
      <c r="T618" s="134"/>
      <c r="U618" s="125"/>
      <c r="V618" s="125"/>
      <c r="W618" s="139"/>
      <c r="X618" s="139"/>
      <c r="Y618" s="122"/>
      <c r="Z618" s="123"/>
      <c r="AA618" s="122"/>
      <c r="AB618" s="122"/>
      <c r="AD618" s="122"/>
    </row>
    <row r="619" s="85" customFormat="1" ht="39" customHeight="1" spans="1:30">
      <c r="A619" s="121"/>
      <c r="B619" s="87"/>
      <c r="D619" s="122"/>
      <c r="E619" s="123"/>
      <c r="F619" s="124"/>
      <c r="G619" s="124"/>
      <c r="H619" s="125"/>
      <c r="I619" s="125"/>
      <c r="J619" s="122"/>
      <c r="K619" s="122"/>
      <c r="L619" s="122"/>
      <c r="M619" s="122"/>
      <c r="N619" s="133"/>
      <c r="O619" s="134"/>
      <c r="P619" s="134"/>
      <c r="Q619" s="134"/>
      <c r="R619" s="133"/>
      <c r="S619" s="133"/>
      <c r="T619" s="134"/>
      <c r="U619" s="125"/>
      <c r="V619" s="125"/>
      <c r="W619" s="139"/>
      <c r="X619" s="139"/>
      <c r="Y619" s="122"/>
      <c r="Z619" s="123"/>
      <c r="AA619" s="122"/>
      <c r="AB619" s="122"/>
      <c r="AD619" s="122"/>
    </row>
    <row r="620" s="85" customFormat="1" ht="39" customHeight="1" spans="1:30">
      <c r="A620" s="121"/>
      <c r="B620" s="87"/>
      <c r="D620" s="122"/>
      <c r="E620" s="123"/>
      <c r="F620" s="124"/>
      <c r="G620" s="124"/>
      <c r="H620" s="125"/>
      <c r="I620" s="125"/>
      <c r="J620" s="122"/>
      <c r="K620" s="122"/>
      <c r="L620" s="122"/>
      <c r="M620" s="122"/>
      <c r="N620" s="133"/>
      <c r="O620" s="134"/>
      <c r="P620" s="134"/>
      <c r="Q620" s="134"/>
      <c r="R620" s="133"/>
      <c r="S620" s="133"/>
      <c r="T620" s="134"/>
      <c r="U620" s="125"/>
      <c r="V620" s="125"/>
      <c r="W620" s="139"/>
      <c r="X620" s="139"/>
      <c r="Y620" s="122"/>
      <c r="Z620" s="123"/>
      <c r="AA620" s="122"/>
      <c r="AB620" s="122"/>
      <c r="AD620" s="122"/>
    </row>
    <row r="621" s="85" customFormat="1" ht="39" customHeight="1" spans="1:30">
      <c r="A621" s="121"/>
      <c r="B621" s="87"/>
      <c r="D621" s="122"/>
      <c r="E621" s="123"/>
      <c r="F621" s="124"/>
      <c r="G621" s="124"/>
      <c r="H621" s="125"/>
      <c r="I621" s="125"/>
      <c r="J621" s="122"/>
      <c r="K621" s="122"/>
      <c r="L621" s="122"/>
      <c r="M621" s="122"/>
      <c r="N621" s="133"/>
      <c r="O621" s="134"/>
      <c r="P621" s="134"/>
      <c r="Q621" s="134"/>
      <c r="R621" s="133"/>
      <c r="S621" s="133"/>
      <c r="T621" s="134"/>
      <c r="U621" s="125"/>
      <c r="V621" s="125"/>
      <c r="W621" s="139"/>
      <c r="X621" s="139"/>
      <c r="Y621" s="122"/>
      <c r="Z621" s="123"/>
      <c r="AA621" s="122"/>
      <c r="AB621" s="122"/>
      <c r="AD621" s="122"/>
    </row>
    <row r="622" s="85" customFormat="1" ht="39" customHeight="1" spans="1:30">
      <c r="A622" s="121"/>
      <c r="B622" s="87"/>
      <c r="D622" s="122"/>
      <c r="E622" s="123"/>
      <c r="F622" s="124"/>
      <c r="G622" s="124"/>
      <c r="H622" s="125"/>
      <c r="I622" s="125"/>
      <c r="J622" s="122"/>
      <c r="K622" s="122"/>
      <c r="L622" s="122"/>
      <c r="M622" s="122"/>
      <c r="N622" s="133"/>
      <c r="O622" s="134"/>
      <c r="P622" s="134"/>
      <c r="Q622" s="134"/>
      <c r="R622" s="133"/>
      <c r="S622" s="133"/>
      <c r="T622" s="134"/>
      <c r="U622" s="125"/>
      <c r="V622" s="125"/>
      <c r="W622" s="139"/>
      <c r="X622" s="139"/>
      <c r="Y622" s="122"/>
      <c r="Z622" s="123"/>
      <c r="AA622" s="122"/>
      <c r="AB622" s="122"/>
      <c r="AD622" s="122"/>
    </row>
    <row r="623" s="85" customFormat="1" ht="39" customHeight="1" spans="1:30">
      <c r="A623" s="121"/>
      <c r="B623" s="87"/>
      <c r="D623" s="122"/>
      <c r="E623" s="123"/>
      <c r="F623" s="124"/>
      <c r="G623" s="124"/>
      <c r="H623" s="125"/>
      <c r="I623" s="125"/>
      <c r="J623" s="122"/>
      <c r="K623" s="122"/>
      <c r="L623" s="122"/>
      <c r="M623" s="122"/>
      <c r="N623" s="133"/>
      <c r="O623" s="134"/>
      <c r="P623" s="134"/>
      <c r="Q623" s="134"/>
      <c r="R623" s="133"/>
      <c r="S623" s="133"/>
      <c r="T623" s="134"/>
      <c r="U623" s="125"/>
      <c r="V623" s="125"/>
      <c r="W623" s="139"/>
      <c r="X623" s="139"/>
      <c r="Y623" s="122"/>
      <c r="Z623" s="123"/>
      <c r="AA623" s="122"/>
      <c r="AB623" s="122"/>
      <c r="AD623" s="122"/>
    </row>
    <row r="624" s="85" customFormat="1" ht="39" customHeight="1" spans="1:30">
      <c r="A624" s="121"/>
      <c r="B624" s="87"/>
      <c r="D624" s="122"/>
      <c r="E624" s="123"/>
      <c r="F624" s="124"/>
      <c r="G624" s="124"/>
      <c r="H624" s="125"/>
      <c r="I624" s="125"/>
      <c r="J624" s="122"/>
      <c r="K624" s="122"/>
      <c r="L624" s="122"/>
      <c r="M624" s="122"/>
      <c r="N624" s="133"/>
      <c r="O624" s="134"/>
      <c r="P624" s="134"/>
      <c r="Q624" s="134"/>
      <c r="R624" s="133"/>
      <c r="S624" s="133"/>
      <c r="T624" s="134"/>
      <c r="U624" s="125"/>
      <c r="V624" s="125"/>
      <c r="W624" s="139"/>
      <c r="X624" s="139"/>
      <c r="Y624" s="122"/>
      <c r="Z624" s="123"/>
      <c r="AA624" s="122"/>
      <c r="AB624" s="122"/>
      <c r="AD624" s="122"/>
    </row>
    <row r="625" s="85" customFormat="1" ht="39" customHeight="1" spans="1:30">
      <c r="A625" s="121"/>
      <c r="B625" s="87"/>
      <c r="D625" s="122"/>
      <c r="E625" s="123"/>
      <c r="F625" s="124"/>
      <c r="G625" s="124"/>
      <c r="H625" s="125"/>
      <c r="I625" s="125"/>
      <c r="J625" s="122"/>
      <c r="K625" s="122"/>
      <c r="L625" s="122"/>
      <c r="M625" s="122"/>
      <c r="N625" s="133"/>
      <c r="O625" s="134"/>
      <c r="P625" s="134"/>
      <c r="Q625" s="134"/>
      <c r="R625" s="133"/>
      <c r="S625" s="133"/>
      <c r="T625" s="134"/>
      <c r="U625" s="125"/>
      <c r="V625" s="125"/>
      <c r="W625" s="139"/>
      <c r="X625" s="139"/>
      <c r="Y625" s="122"/>
      <c r="Z625" s="123"/>
      <c r="AA625" s="122"/>
      <c r="AB625" s="122"/>
      <c r="AD625" s="122"/>
    </row>
    <row r="626" s="85" customFormat="1" ht="39" customHeight="1" spans="1:30">
      <c r="A626" s="121"/>
      <c r="B626" s="87"/>
      <c r="D626" s="122"/>
      <c r="E626" s="123"/>
      <c r="F626" s="124"/>
      <c r="G626" s="124"/>
      <c r="H626" s="125"/>
      <c r="I626" s="125"/>
      <c r="J626" s="122"/>
      <c r="K626" s="122"/>
      <c r="L626" s="122"/>
      <c r="M626" s="122"/>
      <c r="N626" s="133"/>
      <c r="O626" s="134"/>
      <c r="P626" s="134"/>
      <c r="Q626" s="134"/>
      <c r="R626" s="133"/>
      <c r="S626" s="133"/>
      <c r="T626" s="134"/>
      <c r="U626" s="125"/>
      <c r="V626" s="125"/>
      <c r="W626" s="139"/>
      <c r="X626" s="139"/>
      <c r="Y626" s="122"/>
      <c r="Z626" s="123"/>
      <c r="AA626" s="122"/>
      <c r="AB626" s="122"/>
      <c r="AD626" s="122"/>
    </row>
    <row r="627" s="85" customFormat="1" ht="39" customHeight="1" spans="1:30">
      <c r="A627" s="121"/>
      <c r="B627" s="87"/>
      <c r="D627" s="122"/>
      <c r="E627" s="123"/>
      <c r="F627" s="124"/>
      <c r="G627" s="124"/>
      <c r="H627" s="125"/>
      <c r="I627" s="125"/>
      <c r="J627" s="122"/>
      <c r="K627" s="122"/>
      <c r="L627" s="122"/>
      <c r="M627" s="122"/>
      <c r="N627" s="133"/>
      <c r="O627" s="134"/>
      <c r="P627" s="134"/>
      <c r="Q627" s="134"/>
      <c r="R627" s="133"/>
      <c r="S627" s="133"/>
      <c r="T627" s="134"/>
      <c r="U627" s="125"/>
      <c r="V627" s="125"/>
      <c r="W627" s="139"/>
      <c r="X627" s="139"/>
      <c r="Y627" s="122"/>
      <c r="Z627" s="123"/>
      <c r="AA627" s="122"/>
      <c r="AB627" s="122"/>
      <c r="AD627" s="122"/>
    </row>
    <row r="628" s="85" customFormat="1" ht="39" customHeight="1" spans="1:30">
      <c r="A628" s="121"/>
      <c r="B628" s="87"/>
      <c r="D628" s="122"/>
      <c r="E628" s="123"/>
      <c r="F628" s="124"/>
      <c r="G628" s="124"/>
      <c r="H628" s="125"/>
      <c r="I628" s="125"/>
      <c r="J628" s="122"/>
      <c r="K628" s="122"/>
      <c r="L628" s="122"/>
      <c r="M628" s="122"/>
      <c r="N628" s="133"/>
      <c r="O628" s="134"/>
      <c r="P628" s="134"/>
      <c r="Q628" s="134"/>
      <c r="R628" s="133"/>
      <c r="S628" s="133"/>
      <c r="T628" s="134"/>
      <c r="U628" s="125"/>
      <c r="V628" s="125"/>
      <c r="W628" s="139"/>
      <c r="X628" s="139"/>
      <c r="Y628" s="122"/>
      <c r="Z628" s="123"/>
      <c r="AA628" s="122"/>
      <c r="AB628" s="122"/>
      <c r="AD628" s="122"/>
    </row>
    <row r="629" s="85" customFormat="1" ht="39" customHeight="1" spans="1:30">
      <c r="A629" s="121"/>
      <c r="B629" s="87"/>
      <c r="D629" s="122"/>
      <c r="E629" s="123"/>
      <c r="F629" s="124"/>
      <c r="G629" s="124"/>
      <c r="H629" s="125"/>
      <c r="I629" s="125"/>
      <c r="J629" s="122"/>
      <c r="K629" s="122"/>
      <c r="L629" s="122"/>
      <c r="M629" s="122"/>
      <c r="N629" s="133"/>
      <c r="O629" s="134"/>
      <c r="P629" s="134"/>
      <c r="Q629" s="134"/>
      <c r="R629" s="133"/>
      <c r="S629" s="133"/>
      <c r="T629" s="134"/>
      <c r="U629" s="125"/>
      <c r="V629" s="125"/>
      <c r="W629" s="139"/>
      <c r="X629" s="139"/>
      <c r="Y629" s="122"/>
      <c r="Z629" s="123"/>
      <c r="AA629" s="122"/>
      <c r="AB629" s="122"/>
      <c r="AD629" s="122"/>
    </row>
    <row r="630" s="85" customFormat="1" ht="39" customHeight="1" spans="1:30">
      <c r="A630" s="121"/>
      <c r="B630" s="87"/>
      <c r="D630" s="122"/>
      <c r="E630" s="123"/>
      <c r="F630" s="124"/>
      <c r="G630" s="124"/>
      <c r="H630" s="125"/>
      <c r="I630" s="125"/>
      <c r="J630" s="122"/>
      <c r="K630" s="122"/>
      <c r="L630" s="122"/>
      <c r="M630" s="122"/>
      <c r="N630" s="133"/>
      <c r="O630" s="134"/>
      <c r="P630" s="134"/>
      <c r="Q630" s="134"/>
      <c r="R630" s="133"/>
      <c r="S630" s="133"/>
      <c r="T630" s="134"/>
      <c r="U630" s="125"/>
      <c r="V630" s="125"/>
      <c r="W630" s="139"/>
      <c r="X630" s="139"/>
      <c r="Y630" s="122"/>
      <c r="Z630" s="123"/>
      <c r="AA630" s="122"/>
      <c r="AB630" s="122"/>
      <c r="AD630" s="122"/>
    </row>
    <row r="631" s="85" customFormat="1" ht="39" customHeight="1" spans="1:30">
      <c r="A631" s="121"/>
      <c r="B631" s="87"/>
      <c r="D631" s="122"/>
      <c r="E631" s="123"/>
      <c r="F631" s="124"/>
      <c r="G631" s="124"/>
      <c r="H631" s="125"/>
      <c r="I631" s="125"/>
      <c r="J631" s="122"/>
      <c r="K631" s="122"/>
      <c r="L631" s="122"/>
      <c r="M631" s="122"/>
      <c r="N631" s="133"/>
      <c r="O631" s="134"/>
      <c r="P631" s="134"/>
      <c r="Q631" s="134"/>
      <c r="R631" s="133"/>
      <c r="S631" s="133"/>
      <c r="T631" s="134"/>
      <c r="U631" s="125"/>
      <c r="V631" s="125"/>
      <c r="W631" s="139"/>
      <c r="X631" s="139"/>
      <c r="Y631" s="122"/>
      <c r="Z631" s="123"/>
      <c r="AA631" s="122"/>
      <c r="AB631" s="122"/>
      <c r="AD631" s="122"/>
    </row>
    <row r="632" s="85" customFormat="1" ht="39" customHeight="1" spans="1:30">
      <c r="A632" s="121"/>
      <c r="B632" s="87"/>
      <c r="D632" s="122"/>
      <c r="E632" s="123"/>
      <c r="F632" s="124"/>
      <c r="G632" s="124"/>
      <c r="H632" s="125"/>
      <c r="I632" s="125"/>
      <c r="J632" s="122"/>
      <c r="K632" s="122"/>
      <c r="L632" s="122"/>
      <c r="M632" s="122"/>
      <c r="N632" s="133"/>
      <c r="O632" s="134"/>
      <c r="P632" s="134"/>
      <c r="Q632" s="134"/>
      <c r="R632" s="133"/>
      <c r="S632" s="133"/>
      <c r="T632" s="134"/>
      <c r="U632" s="125"/>
      <c r="V632" s="125"/>
      <c r="W632" s="139"/>
      <c r="X632" s="139"/>
      <c r="Y632" s="122"/>
      <c r="Z632" s="123"/>
      <c r="AA632" s="122"/>
      <c r="AB632" s="122"/>
      <c r="AD632" s="122"/>
    </row>
    <row r="633" s="85" customFormat="1" ht="39" customHeight="1" spans="1:30">
      <c r="A633" s="121"/>
      <c r="B633" s="87"/>
      <c r="D633" s="122"/>
      <c r="E633" s="123"/>
      <c r="F633" s="124"/>
      <c r="G633" s="124"/>
      <c r="H633" s="125"/>
      <c r="I633" s="125"/>
      <c r="J633" s="122"/>
      <c r="K633" s="122"/>
      <c r="L633" s="122"/>
      <c r="M633" s="122"/>
      <c r="N633" s="133"/>
      <c r="O633" s="134"/>
      <c r="P633" s="134"/>
      <c r="Q633" s="134"/>
      <c r="R633" s="133"/>
      <c r="S633" s="133"/>
      <c r="T633" s="134"/>
      <c r="U633" s="125"/>
      <c r="V633" s="125"/>
      <c r="W633" s="139"/>
      <c r="X633" s="139"/>
      <c r="Y633" s="122"/>
      <c r="Z633" s="123"/>
      <c r="AA633" s="122"/>
      <c r="AB633" s="122"/>
      <c r="AD633" s="122"/>
    </row>
    <row r="634" s="85" customFormat="1" ht="39" customHeight="1" spans="1:30">
      <c r="A634" s="121"/>
      <c r="B634" s="87"/>
      <c r="D634" s="122"/>
      <c r="E634" s="123"/>
      <c r="F634" s="124"/>
      <c r="G634" s="124"/>
      <c r="H634" s="125"/>
      <c r="I634" s="125"/>
      <c r="J634" s="122"/>
      <c r="K634" s="122"/>
      <c r="L634" s="122"/>
      <c r="M634" s="122"/>
      <c r="N634" s="133"/>
      <c r="O634" s="134"/>
      <c r="P634" s="134"/>
      <c r="Q634" s="134"/>
      <c r="R634" s="133"/>
      <c r="S634" s="133"/>
      <c r="T634" s="134"/>
      <c r="U634" s="125"/>
      <c r="V634" s="125"/>
      <c r="W634" s="139"/>
      <c r="X634" s="139"/>
      <c r="Y634" s="122"/>
      <c r="Z634" s="123"/>
      <c r="AA634" s="122"/>
      <c r="AB634" s="122"/>
      <c r="AD634" s="122"/>
    </row>
    <row r="635" s="85" customFormat="1" ht="39" customHeight="1" spans="1:30">
      <c r="A635" s="121"/>
      <c r="B635" s="87"/>
      <c r="D635" s="122"/>
      <c r="E635" s="123"/>
      <c r="F635" s="124"/>
      <c r="G635" s="124"/>
      <c r="H635" s="125"/>
      <c r="I635" s="125"/>
      <c r="J635" s="122"/>
      <c r="K635" s="122"/>
      <c r="L635" s="122"/>
      <c r="M635" s="122"/>
      <c r="N635" s="133"/>
      <c r="O635" s="134"/>
      <c r="P635" s="134"/>
      <c r="Q635" s="134"/>
      <c r="R635" s="133"/>
      <c r="S635" s="133"/>
      <c r="T635" s="134"/>
      <c r="U635" s="125"/>
      <c r="V635" s="125"/>
      <c r="W635" s="139"/>
      <c r="X635" s="139"/>
      <c r="Y635" s="122"/>
      <c r="Z635" s="123"/>
      <c r="AA635" s="122"/>
      <c r="AB635" s="122"/>
      <c r="AD635" s="122"/>
    </row>
    <row r="636" s="85" customFormat="1" ht="39" customHeight="1" spans="1:30">
      <c r="A636" s="121"/>
      <c r="B636" s="87"/>
      <c r="D636" s="122"/>
      <c r="E636" s="123"/>
      <c r="F636" s="124"/>
      <c r="G636" s="124"/>
      <c r="H636" s="125"/>
      <c r="I636" s="125"/>
      <c r="J636" s="122"/>
      <c r="K636" s="122"/>
      <c r="L636" s="122"/>
      <c r="M636" s="122"/>
      <c r="N636" s="133"/>
      <c r="O636" s="134"/>
      <c r="P636" s="134"/>
      <c r="Q636" s="134"/>
      <c r="R636" s="133"/>
      <c r="S636" s="133"/>
      <c r="T636" s="134"/>
      <c r="U636" s="125"/>
      <c r="V636" s="125"/>
      <c r="W636" s="139"/>
      <c r="X636" s="139"/>
      <c r="Y636" s="122"/>
      <c r="Z636" s="123"/>
      <c r="AA636" s="122"/>
      <c r="AB636" s="122"/>
      <c r="AD636" s="122"/>
    </row>
    <row r="637" s="85" customFormat="1" ht="39" customHeight="1" spans="1:30">
      <c r="A637" s="121"/>
      <c r="B637" s="87"/>
      <c r="D637" s="122"/>
      <c r="E637" s="123"/>
      <c r="F637" s="124"/>
      <c r="G637" s="124"/>
      <c r="H637" s="125"/>
      <c r="I637" s="125"/>
      <c r="J637" s="122"/>
      <c r="K637" s="122"/>
      <c r="L637" s="122"/>
      <c r="M637" s="122"/>
      <c r="N637" s="133"/>
      <c r="O637" s="134"/>
      <c r="P637" s="134"/>
      <c r="Q637" s="134"/>
      <c r="R637" s="133"/>
      <c r="S637" s="133"/>
      <c r="T637" s="134"/>
      <c r="U637" s="125"/>
      <c r="V637" s="125"/>
      <c r="W637" s="139"/>
      <c r="X637" s="139"/>
      <c r="Y637" s="122"/>
      <c r="Z637" s="123"/>
      <c r="AA637" s="122"/>
      <c r="AB637" s="122"/>
      <c r="AD637" s="122"/>
    </row>
    <row r="638" s="85" customFormat="1" ht="39" customHeight="1" spans="1:30">
      <c r="A638" s="121"/>
      <c r="B638" s="87"/>
      <c r="D638" s="122"/>
      <c r="E638" s="123"/>
      <c r="F638" s="124"/>
      <c r="G638" s="124"/>
      <c r="H638" s="125"/>
      <c r="I638" s="125"/>
      <c r="J638" s="122"/>
      <c r="K638" s="122"/>
      <c r="L638" s="122"/>
      <c r="M638" s="122"/>
      <c r="N638" s="133"/>
      <c r="O638" s="134"/>
      <c r="P638" s="134"/>
      <c r="Q638" s="134"/>
      <c r="R638" s="133"/>
      <c r="S638" s="133"/>
      <c r="T638" s="134"/>
      <c r="U638" s="125"/>
      <c r="V638" s="125"/>
      <c r="W638" s="139"/>
      <c r="X638" s="139"/>
      <c r="Y638" s="122"/>
      <c r="Z638" s="123"/>
      <c r="AA638" s="122"/>
      <c r="AB638" s="122"/>
      <c r="AD638" s="122"/>
    </row>
    <row r="639" s="85" customFormat="1" ht="39" customHeight="1" spans="1:30">
      <c r="A639" s="121"/>
      <c r="B639" s="87"/>
      <c r="D639" s="122"/>
      <c r="E639" s="123"/>
      <c r="F639" s="124"/>
      <c r="G639" s="124"/>
      <c r="H639" s="125"/>
      <c r="I639" s="125"/>
      <c r="J639" s="122"/>
      <c r="K639" s="122"/>
      <c r="L639" s="122"/>
      <c r="M639" s="122"/>
      <c r="N639" s="133"/>
      <c r="O639" s="134"/>
      <c r="P639" s="134"/>
      <c r="Q639" s="134"/>
      <c r="R639" s="133"/>
      <c r="S639" s="133"/>
      <c r="T639" s="134"/>
      <c r="U639" s="125"/>
      <c r="V639" s="125"/>
      <c r="W639" s="139"/>
      <c r="X639" s="139"/>
      <c r="Y639" s="122"/>
      <c r="Z639" s="123"/>
      <c r="AA639" s="122"/>
      <c r="AB639" s="122"/>
      <c r="AD639" s="122"/>
    </row>
    <row r="640" s="85" customFormat="1" ht="39" customHeight="1" spans="1:30">
      <c r="A640" s="121"/>
      <c r="B640" s="87"/>
      <c r="D640" s="122"/>
      <c r="E640" s="123"/>
      <c r="F640" s="124"/>
      <c r="G640" s="124"/>
      <c r="H640" s="125"/>
      <c r="I640" s="125"/>
      <c r="J640" s="122"/>
      <c r="K640" s="122"/>
      <c r="L640" s="122"/>
      <c r="M640" s="122"/>
      <c r="N640" s="133"/>
      <c r="O640" s="134"/>
      <c r="P640" s="134"/>
      <c r="Q640" s="134"/>
      <c r="R640" s="133"/>
      <c r="S640" s="133"/>
      <c r="T640" s="134"/>
      <c r="U640" s="125"/>
      <c r="V640" s="125"/>
      <c r="W640" s="139"/>
      <c r="X640" s="139"/>
      <c r="Y640" s="122"/>
      <c r="Z640" s="123"/>
      <c r="AA640" s="122"/>
      <c r="AB640" s="122"/>
      <c r="AD640" s="122"/>
    </row>
    <row r="641" s="85" customFormat="1" ht="39" customHeight="1" spans="1:30">
      <c r="A641" s="121"/>
      <c r="B641" s="87"/>
      <c r="D641" s="122"/>
      <c r="E641" s="123"/>
      <c r="F641" s="124"/>
      <c r="G641" s="124"/>
      <c r="H641" s="125"/>
      <c r="I641" s="125"/>
      <c r="J641" s="122"/>
      <c r="K641" s="122"/>
      <c r="L641" s="122"/>
      <c r="M641" s="122"/>
      <c r="N641" s="133"/>
      <c r="O641" s="134"/>
      <c r="P641" s="134"/>
      <c r="Q641" s="134"/>
      <c r="R641" s="133"/>
      <c r="S641" s="133"/>
      <c r="T641" s="134"/>
      <c r="U641" s="125"/>
      <c r="V641" s="125"/>
      <c r="W641" s="139"/>
      <c r="X641" s="139"/>
      <c r="Y641" s="122"/>
      <c r="Z641" s="123"/>
      <c r="AA641" s="122"/>
      <c r="AB641" s="122"/>
      <c r="AD641" s="122"/>
    </row>
    <row r="642" s="85" customFormat="1" ht="39" customHeight="1" spans="1:30">
      <c r="A642" s="121"/>
      <c r="B642" s="87"/>
      <c r="D642" s="122"/>
      <c r="E642" s="123"/>
      <c r="F642" s="124"/>
      <c r="G642" s="124"/>
      <c r="H642" s="125"/>
      <c r="I642" s="125"/>
      <c r="J642" s="122"/>
      <c r="K642" s="122"/>
      <c r="L642" s="122"/>
      <c r="M642" s="122"/>
      <c r="N642" s="133"/>
      <c r="O642" s="134"/>
      <c r="P642" s="134"/>
      <c r="Q642" s="134"/>
      <c r="R642" s="133"/>
      <c r="S642" s="133"/>
      <c r="T642" s="134"/>
      <c r="U642" s="125"/>
      <c r="V642" s="125"/>
      <c r="W642" s="139"/>
      <c r="X642" s="139"/>
      <c r="Y642" s="122"/>
      <c r="Z642" s="123"/>
      <c r="AA642" s="122"/>
      <c r="AB642" s="122"/>
      <c r="AD642" s="122"/>
    </row>
    <row r="643" s="85" customFormat="1" ht="39" customHeight="1" spans="1:30">
      <c r="A643" s="121"/>
      <c r="B643" s="87"/>
      <c r="D643" s="122"/>
      <c r="E643" s="123"/>
      <c r="F643" s="124"/>
      <c r="G643" s="124"/>
      <c r="H643" s="125"/>
      <c r="I643" s="125"/>
      <c r="J643" s="122"/>
      <c r="K643" s="122"/>
      <c r="L643" s="122"/>
      <c r="M643" s="122"/>
      <c r="N643" s="133"/>
      <c r="O643" s="134"/>
      <c r="P643" s="134"/>
      <c r="Q643" s="134"/>
      <c r="R643" s="133"/>
      <c r="S643" s="133"/>
      <c r="T643" s="134"/>
      <c r="U643" s="125"/>
      <c r="V643" s="125"/>
      <c r="W643" s="139"/>
      <c r="X643" s="139"/>
      <c r="Y643" s="122"/>
      <c r="Z643" s="123"/>
      <c r="AA643" s="122"/>
      <c r="AB643" s="122"/>
      <c r="AD643" s="122"/>
    </row>
    <row r="644" s="85" customFormat="1" ht="39" customHeight="1" spans="1:30">
      <c r="A644" s="121"/>
      <c r="B644" s="87"/>
      <c r="D644" s="122"/>
      <c r="E644" s="123"/>
      <c r="F644" s="124"/>
      <c r="G644" s="124"/>
      <c r="H644" s="125"/>
      <c r="I644" s="125"/>
      <c r="J644" s="122"/>
      <c r="K644" s="122"/>
      <c r="L644" s="122"/>
      <c r="M644" s="122"/>
      <c r="N644" s="133"/>
      <c r="O644" s="134"/>
      <c r="P644" s="134"/>
      <c r="Q644" s="134"/>
      <c r="R644" s="133"/>
      <c r="S644" s="133"/>
      <c r="T644" s="134"/>
      <c r="U644" s="125"/>
      <c r="V644" s="125"/>
      <c r="W644" s="139"/>
      <c r="X644" s="139"/>
      <c r="Y644" s="122"/>
      <c r="Z644" s="123"/>
      <c r="AA644" s="122"/>
      <c r="AB644" s="122"/>
      <c r="AD644" s="122"/>
    </row>
    <row r="645" s="85" customFormat="1" ht="39" customHeight="1" spans="1:30">
      <c r="A645" s="121"/>
      <c r="B645" s="87"/>
      <c r="D645" s="122"/>
      <c r="E645" s="123"/>
      <c r="F645" s="124"/>
      <c r="G645" s="124"/>
      <c r="H645" s="125"/>
      <c r="I645" s="125"/>
      <c r="J645" s="122"/>
      <c r="K645" s="122"/>
      <c r="L645" s="122"/>
      <c r="M645" s="122"/>
      <c r="N645" s="133"/>
      <c r="O645" s="134"/>
      <c r="P645" s="134"/>
      <c r="Q645" s="134"/>
      <c r="R645" s="133"/>
      <c r="S645" s="133"/>
      <c r="T645" s="134"/>
      <c r="U645" s="125"/>
      <c r="V645" s="125"/>
      <c r="W645" s="139"/>
      <c r="X645" s="139"/>
      <c r="Y645" s="122"/>
      <c r="Z645" s="123"/>
      <c r="AA645" s="122"/>
      <c r="AB645" s="122"/>
      <c r="AD645" s="122"/>
    </row>
    <row r="646" s="85" customFormat="1" ht="39" customHeight="1" spans="1:30">
      <c r="A646" s="121"/>
      <c r="B646" s="87"/>
      <c r="D646" s="122"/>
      <c r="E646" s="123"/>
      <c r="F646" s="124"/>
      <c r="G646" s="124"/>
      <c r="H646" s="125"/>
      <c r="I646" s="125"/>
      <c r="J646" s="122"/>
      <c r="K646" s="122"/>
      <c r="L646" s="122"/>
      <c r="M646" s="122"/>
      <c r="N646" s="133"/>
      <c r="O646" s="134"/>
      <c r="P646" s="134"/>
      <c r="Q646" s="134"/>
      <c r="R646" s="133"/>
      <c r="S646" s="133"/>
      <c r="T646" s="134"/>
      <c r="U646" s="125"/>
      <c r="V646" s="125"/>
      <c r="W646" s="139"/>
      <c r="X646" s="139"/>
      <c r="Y646" s="122"/>
      <c r="Z646" s="123"/>
      <c r="AA646" s="122"/>
      <c r="AB646" s="122"/>
      <c r="AD646" s="122"/>
    </row>
    <row r="647" s="85" customFormat="1" ht="39" customHeight="1" spans="1:30">
      <c r="A647" s="121"/>
      <c r="B647" s="87"/>
      <c r="D647" s="122"/>
      <c r="E647" s="123"/>
      <c r="F647" s="124"/>
      <c r="G647" s="124"/>
      <c r="H647" s="125"/>
      <c r="I647" s="125"/>
      <c r="J647" s="122"/>
      <c r="K647" s="122"/>
      <c r="L647" s="122"/>
      <c r="M647" s="122"/>
      <c r="N647" s="133"/>
      <c r="O647" s="134"/>
      <c r="P647" s="134"/>
      <c r="Q647" s="134"/>
      <c r="R647" s="133"/>
      <c r="S647" s="133"/>
      <c r="T647" s="134"/>
      <c r="U647" s="125"/>
      <c r="V647" s="125"/>
      <c r="W647" s="139"/>
      <c r="X647" s="139"/>
      <c r="Y647" s="122"/>
      <c r="Z647" s="123"/>
      <c r="AA647" s="122"/>
      <c r="AB647" s="122"/>
      <c r="AD647" s="122"/>
    </row>
    <row r="648" s="85" customFormat="1" ht="39" customHeight="1" spans="1:30">
      <c r="A648" s="121"/>
      <c r="B648" s="87"/>
      <c r="D648" s="122"/>
      <c r="E648" s="123"/>
      <c r="F648" s="124"/>
      <c r="G648" s="124"/>
      <c r="H648" s="125"/>
      <c r="I648" s="125"/>
      <c r="J648" s="122"/>
      <c r="K648" s="122"/>
      <c r="L648" s="122"/>
      <c r="M648" s="122"/>
      <c r="N648" s="133"/>
      <c r="O648" s="134"/>
      <c r="P648" s="134"/>
      <c r="Q648" s="134"/>
      <c r="R648" s="133"/>
      <c r="S648" s="133"/>
      <c r="T648" s="134"/>
      <c r="U648" s="125"/>
      <c r="V648" s="125"/>
      <c r="W648" s="139"/>
      <c r="X648" s="139"/>
      <c r="Y648" s="122"/>
      <c r="Z648" s="123"/>
      <c r="AA648" s="122"/>
      <c r="AB648" s="122"/>
      <c r="AD648" s="122"/>
    </row>
    <row r="649" s="85" customFormat="1" ht="39" customHeight="1" spans="1:30">
      <c r="A649" s="121"/>
      <c r="B649" s="87"/>
      <c r="D649" s="122"/>
      <c r="E649" s="123"/>
      <c r="F649" s="124"/>
      <c r="G649" s="124"/>
      <c r="H649" s="125"/>
      <c r="I649" s="125"/>
      <c r="J649" s="122"/>
      <c r="K649" s="122"/>
      <c r="L649" s="122"/>
      <c r="M649" s="122"/>
      <c r="N649" s="133"/>
      <c r="O649" s="134"/>
      <c r="P649" s="134"/>
      <c r="Q649" s="134"/>
      <c r="R649" s="133"/>
      <c r="S649" s="133"/>
      <c r="T649" s="134"/>
      <c r="U649" s="125"/>
      <c r="V649" s="125"/>
      <c r="W649" s="139"/>
      <c r="X649" s="139"/>
      <c r="Y649" s="122"/>
      <c r="Z649" s="123"/>
      <c r="AA649" s="122"/>
      <c r="AB649" s="122"/>
      <c r="AD649" s="122"/>
    </row>
    <row r="650" s="85" customFormat="1" ht="39" customHeight="1" spans="1:30">
      <c r="A650" s="121"/>
      <c r="B650" s="87"/>
      <c r="D650" s="122"/>
      <c r="E650" s="123"/>
      <c r="F650" s="124"/>
      <c r="G650" s="124"/>
      <c r="H650" s="125"/>
      <c r="I650" s="125"/>
      <c r="J650" s="122"/>
      <c r="K650" s="122"/>
      <c r="L650" s="122"/>
      <c r="M650" s="122"/>
      <c r="N650" s="133"/>
      <c r="O650" s="134"/>
      <c r="P650" s="134"/>
      <c r="Q650" s="134"/>
      <c r="R650" s="133"/>
      <c r="S650" s="133"/>
      <c r="T650" s="134"/>
      <c r="U650" s="125"/>
      <c r="V650" s="125"/>
      <c r="W650" s="139"/>
      <c r="X650" s="139"/>
      <c r="Y650" s="122"/>
      <c r="Z650" s="123"/>
      <c r="AA650" s="122"/>
      <c r="AB650" s="122"/>
      <c r="AD650" s="122"/>
    </row>
    <row r="651" s="85" customFormat="1" ht="39" customHeight="1" spans="1:30">
      <c r="A651" s="121"/>
      <c r="B651" s="87"/>
      <c r="D651" s="122"/>
      <c r="E651" s="123"/>
      <c r="F651" s="124"/>
      <c r="G651" s="124"/>
      <c r="H651" s="125"/>
      <c r="I651" s="125"/>
      <c r="J651" s="122"/>
      <c r="K651" s="122"/>
      <c r="L651" s="122"/>
      <c r="M651" s="122"/>
      <c r="N651" s="133"/>
      <c r="O651" s="134"/>
      <c r="P651" s="134"/>
      <c r="Q651" s="134"/>
      <c r="R651" s="133"/>
      <c r="S651" s="133"/>
      <c r="T651" s="134"/>
      <c r="U651" s="125"/>
      <c r="V651" s="125"/>
      <c r="W651" s="139"/>
      <c r="X651" s="139"/>
      <c r="Y651" s="122"/>
      <c r="Z651" s="123"/>
      <c r="AA651" s="122"/>
      <c r="AB651" s="122"/>
      <c r="AD651" s="122"/>
    </row>
    <row r="652" s="85" customFormat="1" ht="39" customHeight="1" spans="1:30">
      <c r="A652" s="121"/>
      <c r="B652" s="87"/>
      <c r="D652" s="122"/>
      <c r="E652" s="123"/>
      <c r="F652" s="124"/>
      <c r="G652" s="124"/>
      <c r="H652" s="125"/>
      <c r="I652" s="125"/>
      <c r="J652" s="122"/>
      <c r="K652" s="122"/>
      <c r="L652" s="122"/>
      <c r="M652" s="122"/>
      <c r="N652" s="133"/>
      <c r="O652" s="134"/>
      <c r="P652" s="134"/>
      <c r="Q652" s="134"/>
      <c r="R652" s="133"/>
      <c r="S652" s="133"/>
      <c r="T652" s="134"/>
      <c r="U652" s="125"/>
      <c r="V652" s="125"/>
      <c r="W652" s="139"/>
      <c r="X652" s="139"/>
      <c r="Y652" s="122"/>
      <c r="Z652" s="123"/>
      <c r="AA652" s="122"/>
      <c r="AB652" s="122"/>
      <c r="AD652" s="122"/>
    </row>
    <row r="653" s="85" customFormat="1" ht="39" customHeight="1" spans="1:30">
      <c r="A653" s="121"/>
      <c r="B653" s="87"/>
      <c r="D653" s="122"/>
      <c r="E653" s="123"/>
      <c r="F653" s="124"/>
      <c r="G653" s="124"/>
      <c r="H653" s="125"/>
      <c r="I653" s="125"/>
      <c r="J653" s="122"/>
      <c r="K653" s="122"/>
      <c r="L653" s="122"/>
      <c r="M653" s="122"/>
      <c r="N653" s="133"/>
      <c r="O653" s="134"/>
      <c r="P653" s="134"/>
      <c r="Q653" s="134"/>
      <c r="R653" s="133"/>
      <c r="S653" s="133"/>
      <c r="T653" s="134"/>
      <c r="U653" s="125"/>
      <c r="V653" s="125"/>
      <c r="W653" s="139"/>
      <c r="X653" s="139"/>
      <c r="Y653" s="122"/>
      <c r="Z653" s="123"/>
      <c r="AA653" s="122"/>
      <c r="AB653" s="122"/>
      <c r="AD653" s="122"/>
    </row>
    <row r="654" s="85" customFormat="1" ht="39" customHeight="1" spans="1:30">
      <c r="A654" s="121"/>
      <c r="B654" s="87"/>
      <c r="D654" s="122"/>
      <c r="E654" s="123"/>
      <c r="F654" s="124"/>
      <c r="G654" s="124"/>
      <c r="H654" s="125"/>
      <c r="I654" s="125"/>
      <c r="J654" s="122"/>
      <c r="K654" s="122"/>
      <c r="L654" s="122"/>
      <c r="M654" s="122"/>
      <c r="N654" s="133"/>
      <c r="O654" s="134"/>
      <c r="P654" s="134"/>
      <c r="Q654" s="134"/>
      <c r="R654" s="133"/>
      <c r="S654" s="133"/>
      <c r="T654" s="134"/>
      <c r="U654" s="125"/>
      <c r="V654" s="125"/>
      <c r="W654" s="139"/>
      <c r="X654" s="139"/>
      <c r="Y654" s="122"/>
      <c r="Z654" s="123"/>
      <c r="AA654" s="122"/>
      <c r="AB654" s="122"/>
      <c r="AD654" s="122"/>
    </row>
    <row r="655" s="85" customFormat="1" ht="39" customHeight="1" spans="1:30">
      <c r="A655" s="121"/>
      <c r="B655" s="87"/>
      <c r="D655" s="122"/>
      <c r="E655" s="123"/>
      <c r="F655" s="124"/>
      <c r="G655" s="124"/>
      <c r="H655" s="125"/>
      <c r="I655" s="125"/>
      <c r="J655" s="122"/>
      <c r="K655" s="122"/>
      <c r="L655" s="122"/>
      <c r="M655" s="122"/>
      <c r="N655" s="133"/>
      <c r="O655" s="134"/>
      <c r="P655" s="134"/>
      <c r="Q655" s="134"/>
      <c r="R655" s="133"/>
      <c r="S655" s="133"/>
      <c r="T655" s="134"/>
      <c r="U655" s="125"/>
      <c r="V655" s="125"/>
      <c r="W655" s="139"/>
      <c r="X655" s="139"/>
      <c r="Y655" s="122"/>
      <c r="Z655" s="123"/>
      <c r="AA655" s="122"/>
      <c r="AB655" s="122"/>
      <c r="AD655" s="122"/>
    </row>
    <row r="656" s="85" customFormat="1" ht="39" customHeight="1" spans="1:30">
      <c r="A656" s="121"/>
      <c r="B656" s="87"/>
      <c r="D656" s="122"/>
      <c r="E656" s="123"/>
      <c r="F656" s="124"/>
      <c r="G656" s="124"/>
      <c r="H656" s="125"/>
      <c r="I656" s="125"/>
      <c r="J656" s="122"/>
      <c r="K656" s="122"/>
      <c r="L656" s="122"/>
      <c r="M656" s="122"/>
      <c r="N656" s="133"/>
      <c r="O656" s="134"/>
      <c r="P656" s="134"/>
      <c r="Q656" s="134"/>
      <c r="R656" s="133"/>
      <c r="S656" s="133"/>
      <c r="T656" s="134"/>
      <c r="U656" s="125"/>
      <c r="V656" s="125"/>
      <c r="W656" s="139"/>
      <c r="X656" s="139"/>
      <c r="Y656" s="122"/>
      <c r="Z656" s="123"/>
      <c r="AA656" s="122"/>
      <c r="AB656" s="122"/>
      <c r="AD656" s="122"/>
    </row>
    <row r="657" s="85" customFormat="1" ht="39" customHeight="1" spans="1:30">
      <c r="A657" s="121"/>
      <c r="B657" s="87"/>
      <c r="D657" s="122"/>
      <c r="E657" s="123"/>
      <c r="F657" s="124"/>
      <c r="G657" s="124"/>
      <c r="H657" s="125"/>
      <c r="I657" s="125"/>
      <c r="J657" s="122"/>
      <c r="K657" s="122"/>
      <c r="L657" s="122"/>
      <c r="M657" s="122"/>
      <c r="N657" s="133"/>
      <c r="O657" s="134"/>
      <c r="P657" s="134"/>
      <c r="Q657" s="134"/>
      <c r="R657" s="133"/>
      <c r="S657" s="133"/>
      <c r="T657" s="134"/>
      <c r="U657" s="125"/>
      <c r="V657" s="125"/>
      <c r="W657" s="139"/>
      <c r="X657" s="139"/>
      <c r="Y657" s="122"/>
      <c r="Z657" s="123"/>
      <c r="AA657" s="122"/>
      <c r="AB657" s="122"/>
      <c r="AD657" s="122"/>
    </row>
    <row r="658" s="85" customFormat="1" ht="39" customHeight="1" spans="1:30">
      <c r="A658" s="121"/>
      <c r="B658" s="87"/>
      <c r="D658" s="122"/>
      <c r="E658" s="123"/>
      <c r="F658" s="124"/>
      <c r="G658" s="124"/>
      <c r="H658" s="125"/>
      <c r="I658" s="125"/>
      <c r="J658" s="122"/>
      <c r="K658" s="122"/>
      <c r="L658" s="122"/>
      <c r="M658" s="122"/>
      <c r="N658" s="133"/>
      <c r="O658" s="134"/>
      <c r="P658" s="134"/>
      <c r="Q658" s="134"/>
      <c r="R658" s="133"/>
      <c r="S658" s="133"/>
      <c r="T658" s="134"/>
      <c r="U658" s="125"/>
      <c r="V658" s="125"/>
      <c r="W658" s="139"/>
      <c r="X658" s="139"/>
      <c r="Y658" s="122"/>
      <c r="Z658" s="123"/>
      <c r="AA658" s="122"/>
      <c r="AB658" s="122"/>
      <c r="AD658" s="122"/>
    </row>
    <row r="659" s="85" customFormat="1" ht="39" customHeight="1" spans="1:30">
      <c r="A659" s="121"/>
      <c r="B659" s="87"/>
      <c r="D659" s="122"/>
      <c r="E659" s="123"/>
      <c r="F659" s="124"/>
      <c r="G659" s="124"/>
      <c r="H659" s="125"/>
      <c r="I659" s="125"/>
      <c r="J659" s="122"/>
      <c r="K659" s="122"/>
      <c r="L659" s="122"/>
      <c r="M659" s="122"/>
      <c r="N659" s="133"/>
      <c r="O659" s="134"/>
      <c r="P659" s="134"/>
      <c r="Q659" s="134"/>
      <c r="R659" s="133"/>
      <c r="S659" s="133"/>
      <c r="T659" s="134"/>
      <c r="U659" s="125"/>
      <c r="V659" s="125"/>
      <c r="W659" s="139"/>
      <c r="X659" s="139"/>
      <c r="Y659" s="122"/>
      <c r="Z659" s="123"/>
      <c r="AA659" s="122"/>
      <c r="AB659" s="122"/>
      <c r="AD659" s="122"/>
    </row>
    <row r="660" s="85" customFormat="1" ht="39" customHeight="1" spans="1:30">
      <c r="A660" s="121"/>
      <c r="B660" s="87"/>
      <c r="D660" s="122"/>
      <c r="E660" s="123"/>
      <c r="F660" s="124"/>
      <c r="G660" s="124"/>
      <c r="H660" s="125"/>
      <c r="I660" s="125"/>
      <c r="J660" s="122"/>
      <c r="K660" s="122"/>
      <c r="L660" s="122"/>
      <c r="M660" s="122"/>
      <c r="N660" s="133"/>
      <c r="O660" s="134"/>
      <c r="P660" s="134"/>
      <c r="Q660" s="134"/>
      <c r="R660" s="133"/>
      <c r="S660" s="133"/>
      <c r="T660" s="134"/>
      <c r="U660" s="125"/>
      <c r="V660" s="125"/>
      <c r="W660" s="139"/>
      <c r="X660" s="139"/>
      <c r="Y660" s="122"/>
      <c r="Z660" s="123"/>
      <c r="AA660" s="122"/>
      <c r="AB660" s="122"/>
      <c r="AD660" s="122"/>
    </row>
    <row r="661" s="85" customFormat="1" ht="39" customHeight="1" spans="1:30">
      <c r="A661" s="121"/>
      <c r="B661" s="87"/>
      <c r="D661" s="122"/>
      <c r="E661" s="123"/>
      <c r="F661" s="124"/>
      <c r="G661" s="124"/>
      <c r="H661" s="125"/>
      <c r="I661" s="125"/>
      <c r="J661" s="122"/>
      <c r="K661" s="122"/>
      <c r="L661" s="122"/>
      <c r="M661" s="122"/>
      <c r="N661" s="133"/>
      <c r="O661" s="134"/>
      <c r="P661" s="134"/>
      <c r="Q661" s="134"/>
      <c r="R661" s="133"/>
      <c r="S661" s="133"/>
      <c r="T661" s="134"/>
      <c r="U661" s="125"/>
      <c r="V661" s="125"/>
      <c r="W661" s="139"/>
      <c r="X661" s="139"/>
      <c r="Y661" s="122"/>
      <c r="Z661" s="123"/>
      <c r="AA661" s="122"/>
      <c r="AB661" s="122"/>
      <c r="AD661" s="122"/>
    </row>
    <row r="662" s="85" customFormat="1" ht="39" customHeight="1" spans="1:30">
      <c r="A662" s="121"/>
      <c r="B662" s="87"/>
      <c r="D662" s="122"/>
      <c r="E662" s="123"/>
      <c r="F662" s="124"/>
      <c r="G662" s="124"/>
      <c r="H662" s="125"/>
      <c r="I662" s="125"/>
      <c r="J662" s="122"/>
      <c r="K662" s="122"/>
      <c r="L662" s="122"/>
      <c r="M662" s="122"/>
      <c r="N662" s="133"/>
      <c r="O662" s="134"/>
      <c r="P662" s="134"/>
      <c r="Q662" s="134"/>
      <c r="R662" s="133"/>
      <c r="S662" s="133"/>
      <c r="T662" s="134"/>
      <c r="U662" s="125"/>
      <c r="V662" s="125"/>
      <c r="W662" s="139"/>
      <c r="X662" s="139"/>
      <c r="Y662" s="122"/>
      <c r="Z662" s="123"/>
      <c r="AA662" s="122"/>
      <c r="AB662" s="122"/>
      <c r="AD662" s="122"/>
    </row>
    <row r="663" s="85" customFormat="1" ht="39" customHeight="1" spans="1:30">
      <c r="A663" s="121"/>
      <c r="B663" s="87"/>
      <c r="D663" s="122"/>
      <c r="E663" s="123"/>
      <c r="F663" s="124"/>
      <c r="G663" s="124"/>
      <c r="H663" s="125"/>
      <c r="I663" s="125"/>
      <c r="J663" s="122"/>
      <c r="K663" s="122"/>
      <c r="L663" s="122"/>
      <c r="M663" s="122"/>
      <c r="N663" s="133"/>
      <c r="O663" s="134"/>
      <c r="P663" s="134"/>
      <c r="Q663" s="134"/>
      <c r="R663" s="133"/>
      <c r="S663" s="133"/>
      <c r="T663" s="134"/>
      <c r="U663" s="125"/>
      <c r="V663" s="125"/>
      <c r="W663" s="139"/>
      <c r="X663" s="139"/>
      <c r="Y663" s="122"/>
      <c r="Z663" s="123"/>
      <c r="AA663" s="122"/>
      <c r="AB663" s="122"/>
      <c r="AD663" s="122"/>
    </row>
    <row r="664" s="85" customFormat="1" ht="39" customHeight="1" spans="1:30">
      <c r="A664" s="121"/>
      <c r="B664" s="87"/>
      <c r="D664" s="122"/>
      <c r="E664" s="123"/>
      <c r="F664" s="124"/>
      <c r="G664" s="124"/>
      <c r="H664" s="125"/>
      <c r="I664" s="125"/>
      <c r="J664" s="122"/>
      <c r="K664" s="122"/>
      <c r="L664" s="122"/>
      <c r="M664" s="122"/>
      <c r="N664" s="133"/>
      <c r="O664" s="134"/>
      <c r="P664" s="134"/>
      <c r="Q664" s="134"/>
      <c r="R664" s="133"/>
      <c r="S664" s="133"/>
      <c r="T664" s="134"/>
      <c r="U664" s="125"/>
      <c r="V664" s="125"/>
      <c r="W664" s="139"/>
      <c r="X664" s="139"/>
      <c r="Y664" s="122"/>
      <c r="Z664" s="123"/>
      <c r="AA664" s="122"/>
      <c r="AB664" s="122"/>
      <c r="AD664" s="122"/>
    </row>
    <row r="665" s="85" customFormat="1" ht="39" customHeight="1" spans="1:30">
      <c r="A665" s="121"/>
      <c r="B665" s="87"/>
      <c r="D665" s="122"/>
      <c r="E665" s="123"/>
      <c r="F665" s="124"/>
      <c r="G665" s="124"/>
      <c r="H665" s="125"/>
      <c r="I665" s="125"/>
      <c r="J665" s="122"/>
      <c r="K665" s="122"/>
      <c r="L665" s="122"/>
      <c r="M665" s="122"/>
      <c r="N665" s="133"/>
      <c r="O665" s="134"/>
      <c r="P665" s="134"/>
      <c r="Q665" s="134"/>
      <c r="R665" s="133"/>
      <c r="S665" s="133"/>
      <c r="T665" s="134"/>
      <c r="U665" s="125"/>
      <c r="V665" s="125"/>
      <c r="W665" s="139"/>
      <c r="X665" s="139"/>
      <c r="Y665" s="122"/>
      <c r="Z665" s="123"/>
      <c r="AA665" s="122"/>
      <c r="AB665" s="122"/>
      <c r="AD665" s="122"/>
    </row>
    <row r="666" s="85" customFormat="1" ht="39" customHeight="1" spans="1:30">
      <c r="A666" s="121"/>
      <c r="B666" s="87"/>
      <c r="D666" s="122"/>
      <c r="E666" s="123"/>
      <c r="F666" s="124"/>
      <c r="G666" s="124"/>
      <c r="H666" s="125"/>
      <c r="I666" s="125"/>
      <c r="J666" s="122"/>
      <c r="K666" s="122"/>
      <c r="L666" s="122"/>
      <c r="M666" s="122"/>
      <c r="N666" s="133"/>
      <c r="O666" s="134"/>
      <c r="P666" s="134"/>
      <c r="Q666" s="134"/>
      <c r="R666" s="133"/>
      <c r="S666" s="133"/>
      <c r="T666" s="134"/>
      <c r="U666" s="125"/>
      <c r="V666" s="125"/>
      <c r="W666" s="139"/>
      <c r="X666" s="139"/>
      <c r="Y666" s="122"/>
      <c r="Z666" s="123"/>
      <c r="AA666" s="122"/>
      <c r="AB666" s="122"/>
      <c r="AD666" s="122"/>
    </row>
    <row r="667" s="85" customFormat="1" ht="39" customHeight="1" spans="1:30">
      <c r="A667" s="121"/>
      <c r="B667" s="87"/>
      <c r="D667" s="122"/>
      <c r="E667" s="123"/>
      <c r="F667" s="124"/>
      <c r="G667" s="124"/>
      <c r="H667" s="125"/>
      <c r="I667" s="125"/>
      <c r="J667" s="122"/>
      <c r="K667" s="122"/>
      <c r="L667" s="122"/>
      <c r="M667" s="122"/>
      <c r="N667" s="133"/>
      <c r="O667" s="134"/>
      <c r="P667" s="134"/>
      <c r="Q667" s="134"/>
      <c r="R667" s="133"/>
      <c r="S667" s="133"/>
      <c r="T667" s="134"/>
      <c r="U667" s="125"/>
      <c r="V667" s="125"/>
      <c r="W667" s="139"/>
      <c r="X667" s="139"/>
      <c r="Y667" s="122"/>
      <c r="Z667" s="123"/>
      <c r="AA667" s="122"/>
      <c r="AB667" s="122"/>
      <c r="AD667" s="122"/>
    </row>
    <row r="668" s="85" customFormat="1" ht="39" customHeight="1" spans="1:30">
      <c r="A668" s="121"/>
      <c r="B668" s="87"/>
      <c r="D668" s="122"/>
      <c r="E668" s="123"/>
      <c r="F668" s="124"/>
      <c r="G668" s="124"/>
      <c r="H668" s="125"/>
      <c r="I668" s="125"/>
      <c r="J668" s="122"/>
      <c r="K668" s="122"/>
      <c r="L668" s="122"/>
      <c r="M668" s="122"/>
      <c r="N668" s="133"/>
      <c r="O668" s="134"/>
      <c r="P668" s="134"/>
      <c r="Q668" s="134"/>
      <c r="R668" s="133"/>
      <c r="S668" s="133"/>
      <c r="T668" s="134"/>
      <c r="U668" s="125"/>
      <c r="V668" s="125"/>
      <c r="W668" s="139"/>
      <c r="X668" s="139"/>
      <c r="Y668" s="122"/>
      <c r="Z668" s="123"/>
      <c r="AA668" s="122"/>
      <c r="AB668" s="122"/>
      <c r="AD668" s="122"/>
    </row>
    <row r="669" s="85" customFormat="1" ht="39" customHeight="1" spans="1:30">
      <c r="A669" s="121"/>
      <c r="B669" s="87"/>
      <c r="D669" s="122"/>
      <c r="E669" s="123"/>
      <c r="F669" s="124"/>
      <c r="G669" s="124"/>
      <c r="H669" s="125"/>
      <c r="I669" s="125"/>
      <c r="J669" s="122"/>
      <c r="K669" s="122"/>
      <c r="L669" s="122"/>
      <c r="M669" s="122"/>
      <c r="N669" s="133"/>
      <c r="O669" s="134"/>
      <c r="P669" s="134"/>
      <c r="Q669" s="134"/>
      <c r="R669" s="133"/>
      <c r="S669" s="133"/>
      <c r="T669" s="134"/>
      <c r="U669" s="125"/>
      <c r="V669" s="125"/>
      <c r="W669" s="139"/>
      <c r="X669" s="139"/>
      <c r="Y669" s="122"/>
      <c r="Z669" s="123"/>
      <c r="AA669" s="122"/>
      <c r="AB669" s="122"/>
      <c r="AD669" s="122"/>
    </row>
    <row r="670" s="85" customFormat="1" ht="39" customHeight="1" spans="1:30">
      <c r="A670" s="121"/>
      <c r="B670" s="87"/>
      <c r="D670" s="122"/>
      <c r="E670" s="123"/>
      <c r="F670" s="124"/>
      <c r="G670" s="124"/>
      <c r="H670" s="125"/>
      <c r="I670" s="125"/>
      <c r="J670" s="122"/>
      <c r="K670" s="122"/>
      <c r="L670" s="122"/>
      <c r="M670" s="122"/>
      <c r="N670" s="133"/>
      <c r="O670" s="134"/>
      <c r="P670" s="134"/>
      <c r="Q670" s="134"/>
      <c r="R670" s="133"/>
      <c r="S670" s="133"/>
      <c r="T670" s="134"/>
      <c r="U670" s="125"/>
      <c r="V670" s="125"/>
      <c r="W670" s="139"/>
      <c r="X670" s="139"/>
      <c r="Y670" s="122"/>
      <c r="Z670" s="123"/>
      <c r="AA670" s="122"/>
      <c r="AB670" s="122"/>
      <c r="AD670" s="122"/>
    </row>
    <row r="671" s="85" customFormat="1" ht="39" customHeight="1" spans="1:30">
      <c r="A671" s="121"/>
      <c r="B671" s="87"/>
      <c r="D671" s="122"/>
      <c r="E671" s="123"/>
      <c r="F671" s="124"/>
      <c r="G671" s="124"/>
      <c r="H671" s="125"/>
      <c r="I671" s="125"/>
      <c r="J671" s="122"/>
      <c r="K671" s="122"/>
      <c r="L671" s="122"/>
      <c r="M671" s="122"/>
      <c r="N671" s="133"/>
      <c r="O671" s="134"/>
      <c r="P671" s="134"/>
      <c r="Q671" s="134"/>
      <c r="R671" s="133"/>
      <c r="S671" s="133"/>
      <c r="T671" s="134"/>
      <c r="U671" s="125"/>
      <c r="V671" s="125"/>
      <c r="W671" s="139"/>
      <c r="X671" s="139"/>
      <c r="Y671" s="122"/>
      <c r="Z671" s="123"/>
      <c r="AA671" s="122"/>
      <c r="AB671" s="122"/>
      <c r="AD671" s="122"/>
    </row>
    <row r="672" s="85" customFormat="1" ht="39" customHeight="1" spans="1:30">
      <c r="A672" s="121"/>
      <c r="B672" s="87"/>
      <c r="D672" s="122"/>
      <c r="E672" s="123"/>
      <c r="F672" s="124"/>
      <c r="G672" s="124"/>
      <c r="H672" s="125"/>
      <c r="I672" s="125"/>
      <c r="J672" s="122"/>
      <c r="K672" s="122"/>
      <c r="L672" s="122"/>
      <c r="M672" s="122"/>
      <c r="N672" s="133"/>
      <c r="O672" s="134"/>
      <c r="P672" s="134"/>
      <c r="Q672" s="134"/>
      <c r="R672" s="133"/>
      <c r="S672" s="133"/>
      <c r="T672" s="134"/>
      <c r="U672" s="125"/>
      <c r="V672" s="125"/>
      <c r="W672" s="139"/>
      <c r="X672" s="139"/>
      <c r="Y672" s="122"/>
      <c r="Z672" s="123"/>
      <c r="AA672" s="122"/>
      <c r="AB672" s="122"/>
      <c r="AD672" s="122"/>
    </row>
    <row r="673" s="85" customFormat="1" ht="39" customHeight="1" spans="1:30">
      <c r="A673" s="121"/>
      <c r="B673" s="87"/>
      <c r="D673" s="122"/>
      <c r="E673" s="123"/>
      <c r="F673" s="124"/>
      <c r="G673" s="124"/>
      <c r="H673" s="125"/>
      <c r="I673" s="125"/>
      <c r="J673" s="122"/>
      <c r="K673" s="122"/>
      <c r="L673" s="122"/>
      <c r="M673" s="122"/>
      <c r="N673" s="133"/>
      <c r="O673" s="134"/>
      <c r="P673" s="134"/>
      <c r="Q673" s="134"/>
      <c r="R673" s="133"/>
      <c r="S673" s="133"/>
      <c r="T673" s="134"/>
      <c r="U673" s="125"/>
      <c r="V673" s="125"/>
      <c r="W673" s="139"/>
      <c r="X673" s="139"/>
      <c r="Y673" s="122"/>
      <c r="Z673" s="123"/>
      <c r="AA673" s="122"/>
      <c r="AB673" s="122"/>
      <c r="AD673" s="122"/>
    </row>
    <row r="674" s="85" customFormat="1" ht="39" customHeight="1" spans="1:30">
      <c r="A674" s="121"/>
      <c r="B674" s="87"/>
      <c r="D674" s="122"/>
      <c r="E674" s="123"/>
      <c r="F674" s="124"/>
      <c r="G674" s="124"/>
      <c r="H674" s="125"/>
      <c r="I674" s="125"/>
      <c r="J674" s="122"/>
      <c r="K674" s="122"/>
      <c r="L674" s="122"/>
      <c r="M674" s="122"/>
      <c r="N674" s="133"/>
      <c r="O674" s="134"/>
      <c r="P674" s="134"/>
      <c r="Q674" s="134"/>
      <c r="R674" s="133"/>
      <c r="S674" s="133"/>
      <c r="T674" s="134"/>
      <c r="U674" s="125"/>
      <c r="V674" s="125"/>
      <c r="W674" s="139"/>
      <c r="X674" s="139"/>
      <c r="Y674" s="122"/>
      <c r="Z674" s="123"/>
      <c r="AA674" s="122"/>
      <c r="AB674" s="122"/>
      <c r="AD674" s="122"/>
    </row>
    <row r="675" s="85" customFormat="1" ht="39" customHeight="1" spans="1:30">
      <c r="A675" s="121"/>
      <c r="B675" s="87"/>
      <c r="D675" s="122"/>
      <c r="E675" s="123"/>
      <c r="F675" s="124"/>
      <c r="G675" s="124"/>
      <c r="H675" s="125"/>
      <c r="I675" s="125"/>
      <c r="J675" s="122"/>
      <c r="K675" s="122"/>
      <c r="L675" s="122"/>
      <c r="M675" s="122"/>
      <c r="N675" s="133"/>
      <c r="O675" s="134"/>
      <c r="P675" s="134"/>
      <c r="Q675" s="134"/>
      <c r="R675" s="133"/>
      <c r="S675" s="133"/>
      <c r="T675" s="134"/>
      <c r="U675" s="125"/>
      <c r="V675" s="125"/>
      <c r="W675" s="139"/>
      <c r="X675" s="139"/>
      <c r="Y675" s="122"/>
      <c r="Z675" s="123"/>
      <c r="AA675" s="122"/>
      <c r="AB675" s="122"/>
      <c r="AD675" s="122"/>
    </row>
    <row r="676" s="85" customFormat="1" ht="39" customHeight="1" spans="1:30">
      <c r="A676" s="121"/>
      <c r="B676" s="87"/>
      <c r="D676" s="122"/>
      <c r="E676" s="123"/>
      <c r="F676" s="124"/>
      <c r="G676" s="124"/>
      <c r="H676" s="125"/>
      <c r="I676" s="125"/>
      <c r="J676" s="122"/>
      <c r="K676" s="122"/>
      <c r="L676" s="122"/>
      <c r="M676" s="122"/>
      <c r="N676" s="133"/>
      <c r="O676" s="134"/>
      <c r="P676" s="134"/>
      <c r="Q676" s="134"/>
      <c r="R676" s="133"/>
      <c r="S676" s="133"/>
      <c r="T676" s="134"/>
      <c r="U676" s="125"/>
      <c r="V676" s="125"/>
      <c r="W676" s="139"/>
      <c r="X676" s="139"/>
      <c r="Y676" s="122"/>
      <c r="Z676" s="123"/>
      <c r="AA676" s="122"/>
      <c r="AB676" s="122"/>
      <c r="AD676" s="122"/>
    </row>
    <row r="677" s="85" customFormat="1" ht="39" customHeight="1" spans="1:30">
      <c r="A677" s="121"/>
      <c r="B677" s="87"/>
      <c r="D677" s="122"/>
      <c r="E677" s="123"/>
      <c r="F677" s="124"/>
      <c r="G677" s="124"/>
      <c r="H677" s="125"/>
      <c r="I677" s="125"/>
      <c r="J677" s="122"/>
      <c r="K677" s="122"/>
      <c r="L677" s="122"/>
      <c r="M677" s="122"/>
      <c r="N677" s="133"/>
      <c r="O677" s="134"/>
      <c r="P677" s="134"/>
      <c r="Q677" s="134"/>
      <c r="R677" s="133"/>
      <c r="S677" s="133"/>
      <c r="T677" s="134"/>
      <c r="U677" s="125"/>
      <c r="V677" s="125"/>
      <c r="W677" s="139"/>
      <c r="X677" s="139"/>
      <c r="Y677" s="122"/>
      <c r="Z677" s="123"/>
      <c r="AA677" s="122"/>
      <c r="AB677" s="122"/>
      <c r="AD677" s="122"/>
    </row>
    <row r="678" s="85" customFormat="1" ht="39" customHeight="1" spans="1:30">
      <c r="A678" s="121"/>
      <c r="B678" s="87"/>
      <c r="D678" s="122"/>
      <c r="E678" s="123"/>
      <c r="F678" s="124"/>
      <c r="G678" s="124"/>
      <c r="H678" s="125"/>
      <c r="I678" s="125"/>
      <c r="J678" s="122"/>
      <c r="K678" s="122"/>
      <c r="L678" s="122"/>
      <c r="M678" s="122"/>
      <c r="N678" s="133"/>
      <c r="O678" s="134"/>
      <c r="P678" s="134"/>
      <c r="Q678" s="134"/>
      <c r="R678" s="133"/>
      <c r="S678" s="133"/>
      <c r="T678" s="134"/>
      <c r="U678" s="125"/>
      <c r="V678" s="125"/>
      <c r="W678" s="139"/>
      <c r="X678" s="139"/>
      <c r="Y678" s="122"/>
      <c r="Z678" s="123"/>
      <c r="AA678" s="122"/>
      <c r="AB678" s="122"/>
      <c r="AD678" s="122"/>
    </row>
    <row r="679" s="85" customFormat="1" ht="39" customHeight="1" spans="1:30">
      <c r="A679" s="121"/>
      <c r="B679" s="87"/>
      <c r="D679" s="122"/>
      <c r="E679" s="123"/>
      <c r="F679" s="124"/>
      <c r="G679" s="124"/>
      <c r="H679" s="125"/>
      <c r="I679" s="125"/>
      <c r="J679" s="122"/>
      <c r="K679" s="122"/>
      <c r="L679" s="122"/>
      <c r="M679" s="122"/>
      <c r="N679" s="133"/>
      <c r="O679" s="134"/>
      <c r="P679" s="134"/>
      <c r="Q679" s="134"/>
      <c r="R679" s="133"/>
      <c r="S679" s="133"/>
      <c r="T679" s="134"/>
      <c r="U679" s="125"/>
      <c r="V679" s="125"/>
      <c r="W679" s="139"/>
      <c r="X679" s="139"/>
      <c r="Y679" s="122"/>
      <c r="Z679" s="123"/>
      <c r="AA679" s="122"/>
      <c r="AB679" s="122"/>
      <c r="AD679" s="122"/>
    </row>
    <row r="680" s="85" customFormat="1" ht="39" customHeight="1" spans="1:30">
      <c r="A680" s="121"/>
      <c r="B680" s="87"/>
      <c r="D680" s="122"/>
      <c r="E680" s="123"/>
      <c r="F680" s="124"/>
      <c r="G680" s="124"/>
      <c r="H680" s="125"/>
      <c r="I680" s="125"/>
      <c r="J680" s="122"/>
      <c r="K680" s="122"/>
      <c r="L680" s="122"/>
      <c r="M680" s="122"/>
      <c r="N680" s="133"/>
      <c r="O680" s="134"/>
      <c r="P680" s="134"/>
      <c r="Q680" s="134"/>
      <c r="R680" s="133"/>
      <c r="S680" s="133"/>
      <c r="T680" s="134"/>
      <c r="U680" s="125"/>
      <c r="V680" s="125"/>
      <c r="W680" s="139"/>
      <c r="X680" s="139"/>
      <c r="Y680" s="122"/>
      <c r="Z680" s="123"/>
      <c r="AA680" s="122"/>
      <c r="AB680" s="122"/>
      <c r="AD680" s="122"/>
    </row>
    <row r="681" s="85" customFormat="1" ht="39" customHeight="1" spans="1:30">
      <c r="A681" s="121"/>
      <c r="B681" s="87"/>
      <c r="D681" s="122"/>
      <c r="E681" s="123"/>
      <c r="F681" s="124"/>
      <c r="G681" s="124"/>
      <c r="H681" s="125"/>
      <c r="I681" s="125"/>
      <c r="J681" s="122"/>
      <c r="K681" s="122"/>
      <c r="L681" s="122"/>
      <c r="M681" s="122"/>
      <c r="N681" s="133"/>
      <c r="O681" s="134"/>
      <c r="P681" s="134"/>
      <c r="Q681" s="134"/>
      <c r="R681" s="133"/>
      <c r="S681" s="133"/>
      <c r="T681" s="134"/>
      <c r="U681" s="125"/>
      <c r="V681" s="125"/>
      <c r="W681" s="139"/>
      <c r="X681" s="139"/>
      <c r="Y681" s="122"/>
      <c r="Z681" s="123"/>
      <c r="AA681" s="122"/>
      <c r="AB681" s="122"/>
      <c r="AD681" s="122"/>
    </row>
    <row r="682" s="85" customFormat="1" ht="39" customHeight="1" spans="1:30">
      <c r="A682" s="121"/>
      <c r="B682" s="87"/>
      <c r="D682" s="122"/>
      <c r="E682" s="123"/>
      <c r="F682" s="124"/>
      <c r="G682" s="124"/>
      <c r="H682" s="125"/>
      <c r="I682" s="125"/>
      <c r="J682" s="122"/>
      <c r="K682" s="122"/>
      <c r="L682" s="122"/>
      <c r="M682" s="122"/>
      <c r="N682" s="133"/>
      <c r="O682" s="134"/>
      <c r="P682" s="134"/>
      <c r="Q682" s="134"/>
      <c r="R682" s="133"/>
      <c r="S682" s="133"/>
      <c r="T682" s="134"/>
      <c r="U682" s="125"/>
      <c r="V682" s="125"/>
      <c r="W682" s="139"/>
      <c r="X682" s="139"/>
      <c r="Y682" s="122"/>
      <c r="Z682" s="123"/>
      <c r="AA682" s="122"/>
      <c r="AB682" s="122"/>
      <c r="AD682" s="122"/>
    </row>
    <row r="683" s="85" customFormat="1" ht="39" customHeight="1" spans="1:30">
      <c r="A683" s="121"/>
      <c r="B683" s="87"/>
      <c r="D683" s="122"/>
      <c r="E683" s="123"/>
      <c r="F683" s="124"/>
      <c r="G683" s="124"/>
      <c r="H683" s="125"/>
      <c r="I683" s="125"/>
      <c r="J683" s="122"/>
      <c r="K683" s="122"/>
      <c r="L683" s="122"/>
      <c r="M683" s="122"/>
      <c r="N683" s="133"/>
      <c r="O683" s="134"/>
      <c r="P683" s="134"/>
      <c r="Q683" s="134"/>
      <c r="R683" s="133"/>
      <c r="S683" s="133"/>
      <c r="T683" s="134"/>
      <c r="U683" s="125"/>
      <c r="V683" s="125"/>
      <c r="W683" s="139"/>
      <c r="X683" s="139"/>
      <c r="Y683" s="122"/>
      <c r="Z683" s="123"/>
      <c r="AA683" s="122"/>
      <c r="AB683" s="122"/>
      <c r="AD683" s="122"/>
    </row>
    <row r="684" s="85" customFormat="1" ht="39" customHeight="1" spans="1:30">
      <c r="A684" s="121"/>
      <c r="B684" s="87"/>
      <c r="D684" s="122"/>
      <c r="E684" s="123"/>
      <c r="F684" s="124"/>
      <c r="G684" s="124"/>
      <c r="H684" s="125"/>
      <c r="I684" s="125"/>
      <c r="J684" s="122"/>
      <c r="K684" s="122"/>
      <c r="L684" s="122"/>
      <c r="M684" s="122"/>
      <c r="N684" s="133"/>
      <c r="O684" s="134"/>
      <c r="P684" s="134"/>
      <c r="Q684" s="134"/>
      <c r="R684" s="133"/>
      <c r="S684" s="133"/>
      <c r="T684" s="134"/>
      <c r="U684" s="125"/>
      <c r="V684" s="125"/>
      <c r="W684" s="139"/>
      <c r="X684" s="139"/>
      <c r="Y684" s="122"/>
      <c r="Z684" s="123"/>
      <c r="AA684" s="122"/>
      <c r="AB684" s="122"/>
      <c r="AD684" s="122"/>
    </row>
    <row r="685" s="85" customFormat="1" ht="39" customHeight="1" spans="1:30">
      <c r="A685" s="121"/>
      <c r="B685" s="87"/>
      <c r="D685" s="122"/>
      <c r="E685" s="123"/>
      <c r="F685" s="124"/>
      <c r="G685" s="124"/>
      <c r="H685" s="125"/>
      <c r="I685" s="125"/>
      <c r="J685" s="122"/>
      <c r="K685" s="122"/>
      <c r="L685" s="122"/>
      <c r="M685" s="122"/>
      <c r="N685" s="133"/>
      <c r="O685" s="134"/>
      <c r="P685" s="134"/>
      <c r="Q685" s="134"/>
      <c r="R685" s="133"/>
      <c r="S685" s="133"/>
      <c r="T685" s="134"/>
      <c r="U685" s="125"/>
      <c r="V685" s="125"/>
      <c r="W685" s="139"/>
      <c r="X685" s="139"/>
      <c r="Y685" s="122"/>
      <c r="Z685" s="123"/>
      <c r="AA685" s="122"/>
      <c r="AB685" s="122"/>
      <c r="AD685" s="122"/>
    </row>
    <row r="686" s="85" customFormat="1" ht="39" customHeight="1" spans="1:30">
      <c r="A686" s="121"/>
      <c r="B686" s="87"/>
      <c r="D686" s="122"/>
      <c r="E686" s="123"/>
      <c r="F686" s="124"/>
      <c r="G686" s="124"/>
      <c r="H686" s="125"/>
      <c r="I686" s="125"/>
      <c r="J686" s="122"/>
      <c r="K686" s="122"/>
      <c r="L686" s="122"/>
      <c r="M686" s="122"/>
      <c r="N686" s="133"/>
      <c r="O686" s="134"/>
      <c r="P686" s="134"/>
      <c r="Q686" s="134"/>
      <c r="R686" s="133"/>
      <c r="S686" s="133"/>
      <c r="T686" s="134"/>
      <c r="U686" s="125"/>
      <c r="V686" s="125"/>
      <c r="W686" s="139"/>
      <c r="X686" s="139"/>
      <c r="Y686" s="122"/>
      <c r="Z686" s="123"/>
      <c r="AA686" s="122"/>
      <c r="AB686" s="122"/>
      <c r="AD686" s="122"/>
    </row>
    <row r="687" s="85" customFormat="1" ht="39" customHeight="1" spans="1:30">
      <c r="A687" s="121"/>
      <c r="B687" s="87"/>
      <c r="D687" s="122"/>
      <c r="E687" s="123"/>
      <c r="F687" s="124"/>
      <c r="G687" s="124"/>
      <c r="H687" s="125"/>
      <c r="I687" s="125"/>
      <c r="J687" s="122"/>
      <c r="K687" s="122"/>
      <c r="L687" s="122"/>
      <c r="M687" s="122"/>
      <c r="N687" s="133"/>
      <c r="O687" s="134"/>
      <c r="P687" s="134"/>
      <c r="Q687" s="134"/>
      <c r="R687" s="133"/>
      <c r="S687" s="133"/>
      <c r="T687" s="134"/>
      <c r="U687" s="125"/>
      <c r="V687" s="125"/>
      <c r="W687" s="139"/>
      <c r="X687" s="139"/>
      <c r="Y687" s="122"/>
      <c r="Z687" s="123"/>
      <c r="AA687" s="122"/>
      <c r="AB687" s="122"/>
      <c r="AD687" s="122"/>
    </row>
    <row r="688" s="85" customFormat="1" ht="39" customHeight="1" spans="1:30">
      <c r="A688" s="121"/>
      <c r="B688" s="87"/>
      <c r="D688" s="122"/>
      <c r="E688" s="123"/>
      <c r="F688" s="124"/>
      <c r="G688" s="124"/>
      <c r="H688" s="125"/>
      <c r="I688" s="125"/>
      <c r="J688" s="122"/>
      <c r="K688" s="122"/>
      <c r="L688" s="122"/>
      <c r="M688" s="122"/>
      <c r="N688" s="133"/>
      <c r="O688" s="134"/>
      <c r="P688" s="134"/>
      <c r="Q688" s="134"/>
      <c r="R688" s="133"/>
      <c r="S688" s="133"/>
      <c r="T688" s="134"/>
      <c r="U688" s="125"/>
      <c r="V688" s="125"/>
      <c r="W688" s="139"/>
      <c r="X688" s="139"/>
      <c r="Y688" s="122"/>
      <c r="Z688" s="123"/>
      <c r="AA688" s="122"/>
      <c r="AB688" s="122"/>
      <c r="AD688" s="122"/>
    </row>
    <row r="689" s="85" customFormat="1" ht="39" customHeight="1" spans="1:30">
      <c r="A689" s="121"/>
      <c r="B689" s="87"/>
      <c r="D689" s="122"/>
      <c r="E689" s="123"/>
      <c r="F689" s="124"/>
      <c r="G689" s="124"/>
      <c r="H689" s="125"/>
      <c r="I689" s="125"/>
      <c r="J689" s="122"/>
      <c r="K689" s="122"/>
      <c r="L689" s="122"/>
      <c r="M689" s="122"/>
      <c r="N689" s="133"/>
      <c r="O689" s="134"/>
      <c r="P689" s="134"/>
      <c r="Q689" s="134"/>
      <c r="R689" s="133"/>
      <c r="S689" s="133"/>
      <c r="T689" s="134"/>
      <c r="U689" s="125"/>
      <c r="V689" s="125"/>
      <c r="W689" s="139"/>
      <c r="X689" s="139"/>
      <c r="Y689" s="122"/>
      <c r="Z689" s="123"/>
      <c r="AA689" s="122"/>
      <c r="AB689" s="122"/>
      <c r="AD689" s="122"/>
    </row>
    <row r="690" s="85" customFormat="1" ht="39" customHeight="1" spans="1:30">
      <c r="A690" s="121"/>
      <c r="B690" s="87"/>
      <c r="D690" s="122"/>
      <c r="E690" s="123"/>
      <c r="F690" s="124"/>
      <c r="G690" s="124"/>
      <c r="H690" s="125"/>
      <c r="I690" s="125"/>
      <c r="J690" s="122"/>
      <c r="K690" s="122"/>
      <c r="L690" s="122"/>
      <c r="M690" s="122"/>
      <c r="N690" s="133"/>
      <c r="O690" s="134"/>
      <c r="P690" s="134"/>
      <c r="Q690" s="134"/>
      <c r="R690" s="133"/>
      <c r="S690" s="133"/>
      <c r="T690" s="134"/>
      <c r="U690" s="125"/>
      <c r="V690" s="125"/>
      <c r="W690" s="139"/>
      <c r="X690" s="139"/>
      <c r="Y690" s="122"/>
      <c r="Z690" s="123"/>
      <c r="AA690" s="122"/>
      <c r="AB690" s="122"/>
      <c r="AD690" s="122"/>
    </row>
    <row r="691" s="85" customFormat="1" ht="39" customHeight="1" spans="1:30">
      <c r="A691" s="121"/>
      <c r="B691" s="87"/>
      <c r="D691" s="122"/>
      <c r="E691" s="123"/>
      <c r="F691" s="124"/>
      <c r="G691" s="124"/>
      <c r="H691" s="125"/>
      <c r="I691" s="125"/>
      <c r="J691" s="122"/>
      <c r="K691" s="122"/>
      <c r="L691" s="122"/>
      <c r="M691" s="122"/>
      <c r="N691" s="133"/>
      <c r="O691" s="134"/>
      <c r="P691" s="134"/>
      <c r="Q691" s="134"/>
      <c r="R691" s="133"/>
      <c r="S691" s="133"/>
      <c r="T691" s="134"/>
      <c r="U691" s="125"/>
      <c r="V691" s="125"/>
      <c r="W691" s="139"/>
      <c r="X691" s="139"/>
      <c r="Y691" s="122"/>
      <c r="Z691" s="123"/>
      <c r="AA691" s="122"/>
      <c r="AB691" s="122"/>
      <c r="AD691" s="122"/>
    </row>
    <row r="692" s="85" customFormat="1" ht="39" customHeight="1" spans="1:30">
      <c r="A692" s="121"/>
      <c r="B692" s="87"/>
      <c r="D692" s="122"/>
      <c r="E692" s="123"/>
      <c r="F692" s="124"/>
      <c r="G692" s="124"/>
      <c r="H692" s="125"/>
      <c r="I692" s="125"/>
      <c r="J692" s="122"/>
      <c r="K692" s="122"/>
      <c r="L692" s="122"/>
      <c r="M692" s="122"/>
      <c r="N692" s="133"/>
      <c r="O692" s="134"/>
      <c r="P692" s="134"/>
      <c r="Q692" s="134"/>
      <c r="R692" s="133"/>
      <c r="S692" s="133"/>
      <c r="T692" s="134"/>
      <c r="U692" s="125"/>
      <c r="V692" s="125"/>
      <c r="W692" s="139"/>
      <c r="X692" s="139"/>
      <c r="Y692" s="122"/>
      <c r="Z692" s="123"/>
      <c r="AA692" s="122"/>
      <c r="AB692" s="122"/>
      <c r="AD692" s="122"/>
    </row>
    <row r="693" s="85" customFormat="1" ht="39" customHeight="1" spans="1:30">
      <c r="A693" s="121"/>
      <c r="B693" s="87"/>
      <c r="D693" s="122"/>
      <c r="E693" s="123"/>
      <c r="F693" s="124"/>
      <c r="G693" s="124"/>
      <c r="H693" s="125"/>
      <c r="I693" s="125"/>
      <c r="J693" s="122"/>
      <c r="K693" s="122"/>
      <c r="L693" s="122"/>
      <c r="M693" s="122"/>
      <c r="N693" s="133"/>
      <c r="O693" s="134"/>
      <c r="P693" s="134"/>
      <c r="Q693" s="134"/>
      <c r="R693" s="133"/>
      <c r="S693" s="133"/>
      <c r="T693" s="134"/>
      <c r="U693" s="125"/>
      <c r="V693" s="125"/>
      <c r="W693" s="139"/>
      <c r="X693" s="139"/>
      <c r="Y693" s="122"/>
      <c r="Z693" s="123"/>
      <c r="AA693" s="122"/>
      <c r="AB693" s="122"/>
      <c r="AD693" s="122"/>
    </row>
    <row r="694" s="85" customFormat="1" ht="39" customHeight="1" spans="1:30">
      <c r="A694" s="121"/>
      <c r="B694" s="87"/>
      <c r="D694" s="122"/>
      <c r="E694" s="123"/>
      <c r="F694" s="124"/>
      <c r="G694" s="124"/>
      <c r="H694" s="125"/>
      <c r="I694" s="125"/>
      <c r="J694" s="122"/>
      <c r="K694" s="122"/>
      <c r="L694" s="122"/>
      <c r="M694" s="122"/>
      <c r="N694" s="133"/>
      <c r="O694" s="134"/>
      <c r="P694" s="134"/>
      <c r="Q694" s="134"/>
      <c r="R694" s="133"/>
      <c r="S694" s="133"/>
      <c r="T694" s="134"/>
      <c r="U694" s="125"/>
      <c r="V694" s="125"/>
      <c r="W694" s="139"/>
      <c r="X694" s="139"/>
      <c r="Y694" s="122"/>
      <c r="Z694" s="123"/>
      <c r="AA694" s="122"/>
      <c r="AB694" s="122"/>
      <c r="AD694" s="122"/>
    </row>
    <row r="695" s="85" customFormat="1" ht="39" customHeight="1" spans="1:30">
      <c r="A695" s="121"/>
      <c r="B695" s="87"/>
      <c r="D695" s="122"/>
      <c r="E695" s="123"/>
      <c r="F695" s="124"/>
      <c r="G695" s="124"/>
      <c r="H695" s="125"/>
      <c r="I695" s="125"/>
      <c r="J695" s="122"/>
      <c r="K695" s="122"/>
      <c r="L695" s="122"/>
      <c r="M695" s="122"/>
      <c r="N695" s="133"/>
      <c r="O695" s="134"/>
      <c r="P695" s="134"/>
      <c r="Q695" s="134"/>
      <c r="R695" s="133"/>
      <c r="S695" s="133"/>
      <c r="T695" s="134"/>
      <c r="U695" s="125"/>
      <c r="V695" s="125"/>
      <c r="W695" s="139"/>
      <c r="X695" s="139"/>
      <c r="Y695" s="122"/>
      <c r="Z695" s="123"/>
      <c r="AA695" s="122"/>
      <c r="AB695" s="122"/>
      <c r="AD695" s="122"/>
    </row>
    <row r="696" s="85" customFormat="1" ht="39" customHeight="1" spans="1:30">
      <c r="A696" s="121"/>
      <c r="B696" s="87"/>
      <c r="D696" s="122"/>
      <c r="E696" s="123"/>
      <c r="F696" s="124"/>
      <c r="G696" s="124"/>
      <c r="H696" s="125"/>
      <c r="I696" s="125"/>
      <c r="J696" s="122"/>
      <c r="K696" s="122"/>
      <c r="L696" s="122"/>
      <c r="M696" s="122"/>
      <c r="N696" s="133"/>
      <c r="O696" s="134"/>
      <c r="P696" s="134"/>
      <c r="Q696" s="134"/>
      <c r="R696" s="133"/>
      <c r="S696" s="133"/>
      <c r="T696" s="134"/>
      <c r="U696" s="125"/>
      <c r="V696" s="125"/>
      <c r="W696" s="139"/>
      <c r="X696" s="139"/>
      <c r="Y696" s="122"/>
      <c r="Z696" s="123"/>
      <c r="AA696" s="122"/>
      <c r="AB696" s="122"/>
      <c r="AD696" s="122"/>
    </row>
    <row r="697" s="85" customFormat="1" ht="39" customHeight="1" spans="1:30">
      <c r="A697" s="121"/>
      <c r="B697" s="87"/>
      <c r="D697" s="122"/>
      <c r="E697" s="123"/>
      <c r="F697" s="124"/>
      <c r="G697" s="124"/>
      <c r="H697" s="125"/>
      <c r="I697" s="125"/>
      <c r="J697" s="122"/>
      <c r="K697" s="122"/>
      <c r="L697" s="122"/>
      <c r="M697" s="122"/>
      <c r="N697" s="133"/>
      <c r="O697" s="134"/>
      <c r="P697" s="134"/>
      <c r="Q697" s="134"/>
      <c r="R697" s="133"/>
      <c r="S697" s="133"/>
      <c r="T697" s="134"/>
      <c r="U697" s="125"/>
      <c r="V697" s="125"/>
      <c r="W697" s="139"/>
      <c r="X697" s="139"/>
      <c r="Y697" s="122"/>
      <c r="Z697" s="123"/>
      <c r="AA697" s="122"/>
      <c r="AB697" s="122"/>
      <c r="AD697" s="122"/>
    </row>
    <row r="698" s="85" customFormat="1" ht="39" customHeight="1" spans="1:30">
      <c r="A698" s="121"/>
      <c r="B698" s="87"/>
      <c r="D698" s="122"/>
      <c r="E698" s="123"/>
      <c r="F698" s="124"/>
      <c r="G698" s="124"/>
      <c r="H698" s="125"/>
      <c r="I698" s="125"/>
      <c r="J698" s="122"/>
      <c r="K698" s="122"/>
      <c r="L698" s="122"/>
      <c r="M698" s="122"/>
      <c r="N698" s="133"/>
      <c r="O698" s="134"/>
      <c r="P698" s="134"/>
      <c r="Q698" s="134"/>
      <c r="R698" s="133"/>
      <c r="S698" s="133"/>
      <c r="T698" s="134"/>
      <c r="U698" s="125"/>
      <c r="V698" s="125"/>
      <c r="W698" s="139"/>
      <c r="X698" s="139"/>
      <c r="Y698" s="122"/>
      <c r="Z698" s="123"/>
      <c r="AA698" s="122"/>
      <c r="AB698" s="122"/>
      <c r="AD698" s="122"/>
    </row>
    <row r="699" s="85" customFormat="1" ht="39" customHeight="1" spans="1:30">
      <c r="A699" s="121"/>
      <c r="B699" s="87"/>
      <c r="D699" s="122"/>
      <c r="E699" s="123"/>
      <c r="F699" s="124"/>
      <c r="G699" s="124"/>
      <c r="H699" s="125"/>
      <c r="I699" s="125"/>
      <c r="J699" s="122"/>
      <c r="K699" s="122"/>
      <c r="L699" s="122"/>
      <c r="M699" s="122"/>
      <c r="N699" s="133"/>
      <c r="O699" s="134"/>
      <c r="P699" s="134"/>
      <c r="Q699" s="134"/>
      <c r="R699" s="133"/>
      <c r="S699" s="133"/>
      <c r="T699" s="134"/>
      <c r="U699" s="125"/>
      <c r="V699" s="125"/>
      <c r="W699" s="139"/>
      <c r="X699" s="139"/>
      <c r="Y699" s="122"/>
      <c r="Z699" s="123"/>
      <c r="AA699" s="122"/>
      <c r="AB699" s="122"/>
      <c r="AD699" s="122"/>
    </row>
    <row r="700" s="85" customFormat="1" ht="39" customHeight="1" spans="1:30">
      <c r="A700" s="121"/>
      <c r="B700" s="87"/>
      <c r="D700" s="122"/>
      <c r="E700" s="123"/>
      <c r="F700" s="124"/>
      <c r="G700" s="124"/>
      <c r="H700" s="125"/>
      <c r="I700" s="125"/>
      <c r="J700" s="122"/>
      <c r="K700" s="122"/>
      <c r="L700" s="122"/>
      <c r="M700" s="122"/>
      <c r="N700" s="133"/>
      <c r="O700" s="134"/>
      <c r="P700" s="134"/>
      <c r="Q700" s="134"/>
      <c r="R700" s="133"/>
      <c r="S700" s="133"/>
      <c r="T700" s="134"/>
      <c r="U700" s="125"/>
      <c r="V700" s="125"/>
      <c r="W700" s="139"/>
      <c r="X700" s="139"/>
      <c r="Y700" s="122"/>
      <c r="Z700" s="123"/>
      <c r="AA700" s="122"/>
      <c r="AB700" s="122"/>
      <c r="AD700" s="122"/>
    </row>
    <row r="701" s="85" customFormat="1" ht="39" customHeight="1" spans="1:30">
      <c r="A701" s="121"/>
      <c r="B701" s="87"/>
      <c r="D701" s="122"/>
      <c r="E701" s="123"/>
      <c r="F701" s="124"/>
      <c r="G701" s="124"/>
      <c r="H701" s="125"/>
      <c r="I701" s="125"/>
      <c r="J701" s="122"/>
      <c r="K701" s="122"/>
      <c r="L701" s="122"/>
      <c r="M701" s="122"/>
      <c r="N701" s="133"/>
      <c r="O701" s="134"/>
      <c r="P701" s="134"/>
      <c r="Q701" s="134"/>
      <c r="R701" s="133"/>
      <c r="S701" s="133"/>
      <c r="T701" s="134"/>
      <c r="U701" s="125"/>
      <c r="V701" s="125"/>
      <c r="W701" s="139"/>
      <c r="X701" s="139"/>
      <c r="Y701" s="122"/>
      <c r="Z701" s="123"/>
      <c r="AA701" s="122"/>
      <c r="AB701" s="122"/>
      <c r="AD701" s="122"/>
    </row>
    <row r="702" s="85" customFormat="1" ht="39" customHeight="1" spans="1:30">
      <c r="A702" s="121"/>
      <c r="B702" s="87"/>
      <c r="D702" s="122"/>
      <c r="E702" s="123"/>
      <c r="F702" s="124"/>
      <c r="G702" s="124"/>
      <c r="H702" s="125"/>
      <c r="I702" s="125"/>
      <c r="J702" s="122"/>
      <c r="K702" s="122"/>
      <c r="L702" s="122"/>
      <c r="M702" s="122"/>
      <c r="N702" s="133"/>
      <c r="O702" s="134"/>
      <c r="P702" s="134"/>
      <c r="Q702" s="134"/>
      <c r="R702" s="133"/>
      <c r="S702" s="133"/>
      <c r="T702" s="134"/>
      <c r="U702" s="125"/>
      <c r="V702" s="125"/>
      <c r="W702" s="139"/>
      <c r="X702" s="139"/>
      <c r="Y702" s="122"/>
      <c r="Z702" s="123"/>
      <c r="AA702" s="122"/>
      <c r="AB702" s="122"/>
      <c r="AD702" s="122"/>
    </row>
    <row r="703" s="85" customFormat="1" ht="39" customHeight="1" spans="1:30">
      <c r="A703" s="121"/>
      <c r="B703" s="87"/>
      <c r="D703" s="122"/>
      <c r="E703" s="123"/>
      <c r="F703" s="124"/>
      <c r="G703" s="124"/>
      <c r="H703" s="125"/>
      <c r="I703" s="125"/>
      <c r="J703" s="122"/>
      <c r="K703" s="122"/>
      <c r="L703" s="122"/>
      <c r="M703" s="122"/>
      <c r="N703" s="133"/>
      <c r="O703" s="134"/>
      <c r="P703" s="134"/>
      <c r="Q703" s="134"/>
      <c r="R703" s="133"/>
      <c r="S703" s="133"/>
      <c r="T703" s="134"/>
      <c r="U703" s="125"/>
      <c r="V703" s="125"/>
      <c r="W703" s="139"/>
      <c r="X703" s="139"/>
      <c r="Y703" s="122"/>
      <c r="Z703" s="123"/>
      <c r="AA703" s="122"/>
      <c r="AB703" s="122"/>
      <c r="AD703" s="122"/>
    </row>
    <row r="704" s="85" customFormat="1" ht="39" customHeight="1" spans="1:30">
      <c r="A704" s="121"/>
      <c r="B704" s="87"/>
      <c r="D704" s="122"/>
      <c r="E704" s="123"/>
      <c r="F704" s="124"/>
      <c r="G704" s="124"/>
      <c r="H704" s="125"/>
      <c r="I704" s="125"/>
      <c r="J704" s="122"/>
      <c r="K704" s="122"/>
      <c r="L704" s="122"/>
      <c r="M704" s="122"/>
      <c r="N704" s="133"/>
      <c r="O704" s="134"/>
      <c r="P704" s="134"/>
      <c r="Q704" s="134"/>
      <c r="R704" s="133"/>
      <c r="S704" s="133"/>
      <c r="T704" s="134"/>
      <c r="U704" s="125"/>
      <c r="V704" s="125"/>
      <c r="W704" s="139"/>
      <c r="X704" s="139"/>
      <c r="Y704" s="122"/>
      <c r="Z704" s="123"/>
      <c r="AA704" s="122"/>
      <c r="AB704" s="122"/>
      <c r="AD704" s="122"/>
    </row>
    <row r="705" s="85" customFormat="1" ht="39" customHeight="1" spans="1:30">
      <c r="A705" s="121"/>
      <c r="B705" s="87"/>
      <c r="D705" s="122"/>
      <c r="E705" s="123"/>
      <c r="F705" s="124"/>
      <c r="G705" s="124"/>
      <c r="H705" s="125"/>
      <c r="I705" s="125"/>
      <c r="J705" s="122"/>
      <c r="K705" s="122"/>
      <c r="L705" s="122"/>
      <c r="M705" s="122"/>
      <c r="N705" s="133"/>
      <c r="O705" s="134"/>
      <c r="P705" s="134"/>
      <c r="Q705" s="134"/>
      <c r="R705" s="133"/>
      <c r="S705" s="133"/>
      <c r="T705" s="134"/>
      <c r="U705" s="125"/>
      <c r="V705" s="125"/>
      <c r="W705" s="139"/>
      <c r="X705" s="139"/>
      <c r="Y705" s="122"/>
      <c r="Z705" s="123"/>
      <c r="AA705" s="122"/>
      <c r="AB705" s="122"/>
      <c r="AD705" s="122"/>
    </row>
    <row r="706" s="85" customFormat="1" ht="39" customHeight="1" spans="1:30">
      <c r="A706" s="121"/>
      <c r="B706" s="87"/>
      <c r="D706" s="122"/>
      <c r="E706" s="123"/>
      <c r="F706" s="124"/>
      <c r="G706" s="124"/>
      <c r="H706" s="125"/>
      <c r="I706" s="125"/>
      <c r="J706" s="122"/>
      <c r="K706" s="122"/>
      <c r="L706" s="122"/>
      <c r="M706" s="122"/>
      <c r="N706" s="133"/>
      <c r="O706" s="134"/>
      <c r="P706" s="134"/>
      <c r="Q706" s="134"/>
      <c r="R706" s="133"/>
      <c r="S706" s="133"/>
      <c r="T706" s="134"/>
      <c r="U706" s="125"/>
      <c r="V706" s="125"/>
      <c r="W706" s="139"/>
      <c r="X706" s="139"/>
      <c r="Y706" s="122"/>
      <c r="Z706" s="123"/>
      <c r="AA706" s="122"/>
      <c r="AB706" s="122"/>
      <c r="AD706" s="122"/>
    </row>
    <row r="707" s="85" customFormat="1" ht="39" customHeight="1" spans="1:30">
      <c r="A707" s="121"/>
      <c r="B707" s="87"/>
      <c r="D707" s="122"/>
      <c r="E707" s="123"/>
      <c r="F707" s="124"/>
      <c r="G707" s="124"/>
      <c r="H707" s="125"/>
      <c r="I707" s="125"/>
      <c r="J707" s="122"/>
      <c r="K707" s="122"/>
      <c r="L707" s="122"/>
      <c r="M707" s="122"/>
      <c r="N707" s="133"/>
      <c r="O707" s="134"/>
      <c r="P707" s="134"/>
      <c r="Q707" s="134"/>
      <c r="R707" s="133"/>
      <c r="S707" s="133"/>
      <c r="T707" s="134"/>
      <c r="U707" s="125"/>
      <c r="V707" s="125"/>
      <c r="W707" s="139"/>
      <c r="X707" s="139"/>
      <c r="Y707" s="122"/>
      <c r="Z707" s="123"/>
      <c r="AA707" s="122"/>
      <c r="AB707" s="122"/>
      <c r="AD707" s="122"/>
    </row>
    <row r="708" s="85" customFormat="1" ht="39" customHeight="1" spans="1:30">
      <c r="A708" s="121"/>
      <c r="B708" s="87"/>
      <c r="D708" s="122"/>
      <c r="E708" s="123"/>
      <c r="F708" s="124"/>
      <c r="G708" s="124"/>
      <c r="H708" s="125"/>
      <c r="I708" s="125"/>
      <c r="J708" s="122"/>
      <c r="K708" s="122"/>
      <c r="L708" s="122"/>
      <c r="M708" s="122"/>
      <c r="N708" s="133"/>
      <c r="O708" s="134"/>
      <c r="P708" s="134"/>
      <c r="Q708" s="134"/>
      <c r="R708" s="133"/>
      <c r="S708" s="133"/>
      <c r="T708" s="134"/>
      <c r="U708" s="125"/>
      <c r="V708" s="125"/>
      <c r="W708" s="139"/>
      <c r="X708" s="139"/>
      <c r="Y708" s="122"/>
      <c r="Z708" s="123"/>
      <c r="AA708" s="122"/>
      <c r="AB708" s="122"/>
      <c r="AD708" s="122"/>
    </row>
    <row r="709" s="85" customFormat="1" ht="39" customHeight="1" spans="1:30">
      <c r="A709" s="121"/>
      <c r="B709" s="87"/>
      <c r="D709" s="122"/>
      <c r="E709" s="123"/>
      <c r="F709" s="124"/>
      <c r="G709" s="124"/>
      <c r="H709" s="125"/>
      <c r="I709" s="125"/>
      <c r="J709" s="122"/>
      <c r="K709" s="122"/>
      <c r="L709" s="122"/>
      <c r="M709" s="122"/>
      <c r="N709" s="133"/>
      <c r="O709" s="134"/>
      <c r="P709" s="134"/>
      <c r="Q709" s="134"/>
      <c r="R709" s="133"/>
      <c r="S709" s="133"/>
      <c r="T709" s="134"/>
      <c r="U709" s="125"/>
      <c r="V709" s="125"/>
      <c r="W709" s="139"/>
      <c r="X709" s="139"/>
      <c r="Y709" s="122"/>
      <c r="Z709" s="123"/>
      <c r="AA709" s="122"/>
      <c r="AB709" s="122"/>
      <c r="AD709" s="122"/>
    </row>
    <row r="710" s="85" customFormat="1" ht="39" customHeight="1" spans="1:30">
      <c r="A710" s="121"/>
      <c r="B710" s="87"/>
      <c r="D710" s="122"/>
      <c r="E710" s="123"/>
      <c r="F710" s="124"/>
      <c r="G710" s="124"/>
      <c r="H710" s="125"/>
      <c r="I710" s="125"/>
      <c r="J710" s="122"/>
      <c r="K710" s="122"/>
      <c r="L710" s="122"/>
      <c r="M710" s="122"/>
      <c r="N710" s="133"/>
      <c r="O710" s="134"/>
      <c r="P710" s="134"/>
      <c r="Q710" s="134"/>
      <c r="R710" s="133"/>
      <c r="S710" s="133"/>
      <c r="T710" s="134"/>
      <c r="U710" s="125"/>
      <c r="V710" s="125"/>
      <c r="W710" s="139"/>
      <c r="X710" s="139"/>
      <c r="Y710" s="122"/>
      <c r="Z710" s="123"/>
      <c r="AA710" s="122"/>
      <c r="AB710" s="122"/>
      <c r="AD710" s="122"/>
    </row>
    <row r="711" s="85" customFormat="1" ht="39" customHeight="1" spans="1:30">
      <c r="A711" s="121"/>
      <c r="B711" s="87"/>
      <c r="D711" s="122"/>
      <c r="E711" s="123"/>
      <c r="F711" s="124"/>
      <c r="G711" s="124"/>
      <c r="H711" s="125"/>
      <c r="I711" s="125"/>
      <c r="J711" s="122"/>
      <c r="K711" s="122"/>
      <c r="L711" s="122"/>
      <c r="M711" s="122"/>
      <c r="N711" s="133"/>
      <c r="O711" s="134"/>
      <c r="P711" s="134"/>
      <c r="Q711" s="134"/>
      <c r="R711" s="133"/>
      <c r="S711" s="133"/>
      <c r="T711" s="134"/>
      <c r="U711" s="125"/>
      <c r="V711" s="125"/>
      <c r="W711" s="139"/>
      <c r="X711" s="139"/>
      <c r="Y711" s="122"/>
      <c r="Z711" s="123"/>
      <c r="AA711" s="122"/>
      <c r="AB711" s="122"/>
      <c r="AD711" s="122"/>
    </row>
    <row r="712" s="85" customFormat="1" ht="39" customHeight="1" spans="1:30">
      <c r="A712" s="121"/>
      <c r="B712" s="87"/>
      <c r="D712" s="122"/>
      <c r="E712" s="123"/>
      <c r="F712" s="124"/>
      <c r="G712" s="124"/>
      <c r="H712" s="125"/>
      <c r="I712" s="125"/>
      <c r="J712" s="122"/>
      <c r="K712" s="122"/>
      <c r="L712" s="122"/>
      <c r="M712" s="122"/>
      <c r="N712" s="133"/>
      <c r="O712" s="134"/>
      <c r="P712" s="134"/>
      <c r="Q712" s="134"/>
      <c r="R712" s="133"/>
      <c r="S712" s="133"/>
      <c r="T712" s="134"/>
      <c r="U712" s="125"/>
      <c r="V712" s="125"/>
      <c r="W712" s="139"/>
      <c r="X712" s="139"/>
      <c r="Y712" s="122"/>
      <c r="Z712" s="123"/>
      <c r="AA712" s="122"/>
      <c r="AB712" s="122"/>
      <c r="AD712" s="122"/>
    </row>
    <row r="713" s="85" customFormat="1" ht="39" customHeight="1" spans="1:30">
      <c r="A713" s="121"/>
      <c r="B713" s="87"/>
      <c r="D713" s="122"/>
      <c r="E713" s="123"/>
      <c r="F713" s="124"/>
      <c r="G713" s="124"/>
      <c r="H713" s="125"/>
      <c r="I713" s="125"/>
      <c r="J713" s="122"/>
      <c r="K713" s="122"/>
      <c r="L713" s="122"/>
      <c r="M713" s="122"/>
      <c r="N713" s="133"/>
      <c r="O713" s="134"/>
      <c r="P713" s="134"/>
      <c r="Q713" s="134"/>
      <c r="R713" s="133"/>
      <c r="S713" s="133"/>
      <c r="T713" s="134"/>
      <c r="U713" s="125"/>
      <c r="V713" s="125"/>
      <c r="W713" s="139"/>
      <c r="X713" s="139"/>
      <c r="Y713" s="122"/>
      <c r="Z713" s="123"/>
      <c r="AA713" s="122"/>
      <c r="AB713" s="122"/>
      <c r="AD713" s="122"/>
    </row>
    <row r="714" s="85" customFormat="1" ht="39" customHeight="1" spans="1:30">
      <c r="A714" s="121"/>
      <c r="B714" s="87"/>
      <c r="D714" s="122"/>
      <c r="E714" s="123"/>
      <c r="F714" s="124"/>
      <c r="G714" s="124"/>
      <c r="H714" s="125"/>
      <c r="I714" s="125"/>
      <c r="J714" s="122"/>
      <c r="K714" s="122"/>
      <c r="L714" s="122"/>
      <c r="M714" s="122"/>
      <c r="N714" s="133"/>
      <c r="O714" s="134"/>
      <c r="P714" s="134"/>
      <c r="Q714" s="134"/>
      <c r="R714" s="133"/>
      <c r="S714" s="133"/>
      <c r="T714" s="134"/>
      <c r="U714" s="125"/>
      <c r="V714" s="125"/>
      <c r="W714" s="139"/>
      <c r="X714" s="139"/>
      <c r="Y714" s="122"/>
      <c r="Z714" s="123"/>
      <c r="AA714" s="122"/>
      <c r="AB714" s="122"/>
      <c r="AD714" s="122"/>
    </row>
    <row r="715" s="85" customFormat="1" ht="39" customHeight="1" spans="1:30">
      <c r="A715" s="121"/>
      <c r="B715" s="87"/>
      <c r="D715" s="122"/>
      <c r="E715" s="123"/>
      <c r="F715" s="124"/>
      <c r="G715" s="124"/>
      <c r="H715" s="125"/>
      <c r="I715" s="125"/>
      <c r="J715" s="122"/>
      <c r="K715" s="122"/>
      <c r="L715" s="122"/>
      <c r="M715" s="122"/>
      <c r="N715" s="133"/>
      <c r="O715" s="134"/>
      <c r="P715" s="134"/>
      <c r="Q715" s="134"/>
      <c r="R715" s="133"/>
      <c r="S715" s="133"/>
      <c r="T715" s="134"/>
      <c r="U715" s="125"/>
      <c r="V715" s="125"/>
      <c r="W715" s="139"/>
      <c r="X715" s="139"/>
      <c r="Y715" s="122"/>
      <c r="Z715" s="123"/>
      <c r="AA715" s="122"/>
      <c r="AB715" s="122"/>
      <c r="AD715" s="122"/>
    </row>
    <row r="716" s="85" customFormat="1" ht="39" customHeight="1" spans="1:30">
      <c r="A716" s="121"/>
      <c r="B716" s="87"/>
      <c r="D716" s="122"/>
      <c r="E716" s="123"/>
      <c r="F716" s="124"/>
      <c r="G716" s="124"/>
      <c r="H716" s="125"/>
      <c r="I716" s="125"/>
      <c r="J716" s="122"/>
      <c r="K716" s="122"/>
      <c r="L716" s="122"/>
      <c r="M716" s="122"/>
      <c r="N716" s="133"/>
      <c r="O716" s="134"/>
      <c r="P716" s="134"/>
      <c r="Q716" s="134"/>
      <c r="R716" s="133"/>
      <c r="S716" s="133"/>
      <c r="T716" s="134"/>
      <c r="U716" s="125"/>
      <c r="V716" s="125"/>
      <c r="W716" s="139"/>
      <c r="X716" s="139"/>
      <c r="Y716" s="122"/>
      <c r="Z716" s="123"/>
      <c r="AA716" s="122"/>
      <c r="AB716" s="122"/>
      <c r="AD716" s="122"/>
    </row>
    <row r="717" s="85" customFormat="1" ht="39" customHeight="1" spans="1:30">
      <c r="A717" s="121"/>
      <c r="B717" s="87"/>
      <c r="D717" s="122"/>
      <c r="E717" s="123"/>
      <c r="F717" s="124"/>
      <c r="G717" s="124"/>
      <c r="H717" s="125"/>
      <c r="I717" s="125"/>
      <c r="J717" s="122"/>
      <c r="K717" s="122"/>
      <c r="L717" s="122"/>
      <c r="M717" s="122"/>
      <c r="N717" s="133"/>
      <c r="O717" s="134"/>
      <c r="P717" s="134"/>
      <c r="Q717" s="134"/>
      <c r="R717" s="133"/>
      <c r="S717" s="133"/>
      <c r="T717" s="134"/>
      <c r="U717" s="125"/>
      <c r="V717" s="125"/>
      <c r="W717" s="139"/>
      <c r="X717" s="139"/>
      <c r="Y717" s="122"/>
      <c r="Z717" s="123"/>
      <c r="AA717" s="122"/>
      <c r="AB717" s="122"/>
      <c r="AD717" s="122"/>
    </row>
    <row r="718" s="85" customFormat="1" ht="39" customHeight="1" spans="1:30">
      <c r="A718" s="121"/>
      <c r="B718" s="87"/>
      <c r="D718" s="122"/>
      <c r="E718" s="123"/>
      <c r="F718" s="124"/>
      <c r="G718" s="124"/>
      <c r="H718" s="125"/>
      <c r="I718" s="125"/>
      <c r="J718" s="122"/>
      <c r="K718" s="122"/>
      <c r="L718" s="122"/>
      <c r="M718" s="122"/>
      <c r="N718" s="133"/>
      <c r="O718" s="134"/>
      <c r="P718" s="134"/>
      <c r="Q718" s="134"/>
      <c r="R718" s="133"/>
      <c r="S718" s="133"/>
      <c r="T718" s="134"/>
      <c r="U718" s="125"/>
      <c r="V718" s="125"/>
      <c r="W718" s="139"/>
      <c r="X718" s="139"/>
      <c r="Y718" s="122"/>
      <c r="Z718" s="123"/>
      <c r="AA718" s="122"/>
      <c r="AB718" s="122"/>
      <c r="AD718" s="122"/>
    </row>
    <row r="719" s="85" customFormat="1" ht="39" customHeight="1" spans="1:30">
      <c r="A719" s="121"/>
      <c r="B719" s="87"/>
      <c r="D719" s="122"/>
      <c r="E719" s="123"/>
      <c r="F719" s="124"/>
      <c r="G719" s="124"/>
      <c r="H719" s="125"/>
      <c r="I719" s="125"/>
      <c r="J719" s="122"/>
      <c r="K719" s="122"/>
      <c r="L719" s="122"/>
      <c r="M719" s="122"/>
      <c r="N719" s="133"/>
      <c r="O719" s="134"/>
      <c r="P719" s="134"/>
      <c r="Q719" s="134"/>
      <c r="R719" s="133"/>
      <c r="S719" s="133"/>
      <c r="T719" s="134"/>
      <c r="U719" s="125"/>
      <c r="V719" s="125"/>
      <c r="W719" s="139"/>
      <c r="X719" s="139"/>
      <c r="Y719" s="122"/>
      <c r="Z719" s="123"/>
      <c r="AA719" s="122"/>
      <c r="AB719" s="122"/>
      <c r="AD719" s="122"/>
    </row>
    <row r="720" s="85" customFormat="1" ht="39" customHeight="1" spans="1:30">
      <c r="A720" s="121"/>
      <c r="B720" s="87"/>
      <c r="D720" s="122"/>
      <c r="E720" s="123"/>
      <c r="F720" s="124"/>
      <c r="G720" s="124"/>
      <c r="H720" s="125"/>
      <c r="I720" s="125"/>
      <c r="J720" s="122"/>
      <c r="K720" s="122"/>
      <c r="L720" s="122"/>
      <c r="M720" s="122"/>
      <c r="N720" s="133"/>
      <c r="O720" s="134"/>
      <c r="P720" s="134"/>
      <c r="Q720" s="134"/>
      <c r="R720" s="133"/>
      <c r="S720" s="133"/>
      <c r="T720" s="134"/>
      <c r="U720" s="125"/>
      <c r="V720" s="125"/>
      <c r="W720" s="139"/>
      <c r="X720" s="139"/>
      <c r="Y720" s="122"/>
      <c r="Z720" s="123"/>
      <c r="AA720" s="122"/>
      <c r="AB720" s="122"/>
      <c r="AD720" s="122"/>
    </row>
    <row r="721" s="85" customFormat="1" ht="39" customHeight="1" spans="1:30">
      <c r="A721" s="121"/>
      <c r="B721" s="87"/>
      <c r="D721" s="122"/>
      <c r="E721" s="123"/>
      <c r="F721" s="124"/>
      <c r="G721" s="124"/>
      <c r="H721" s="125"/>
      <c r="I721" s="125"/>
      <c r="J721" s="122"/>
      <c r="K721" s="122"/>
      <c r="L721" s="122"/>
      <c r="M721" s="122"/>
      <c r="N721" s="133"/>
      <c r="O721" s="134"/>
      <c r="P721" s="134"/>
      <c r="Q721" s="134"/>
      <c r="R721" s="133"/>
      <c r="S721" s="133"/>
      <c r="T721" s="134"/>
      <c r="U721" s="125"/>
      <c r="V721" s="125"/>
      <c r="W721" s="139"/>
      <c r="X721" s="139"/>
      <c r="Y721" s="122"/>
      <c r="Z721" s="123"/>
      <c r="AA721" s="122"/>
      <c r="AB721" s="122"/>
      <c r="AD721" s="122"/>
    </row>
    <row r="722" s="85" customFormat="1" ht="39" customHeight="1" spans="1:30">
      <c r="A722" s="121"/>
      <c r="B722" s="87"/>
      <c r="D722" s="122"/>
      <c r="E722" s="123"/>
      <c r="F722" s="124"/>
      <c r="G722" s="124"/>
      <c r="H722" s="125"/>
      <c r="I722" s="125"/>
      <c r="J722" s="122"/>
      <c r="K722" s="122"/>
      <c r="L722" s="122"/>
      <c r="M722" s="122"/>
      <c r="N722" s="133"/>
      <c r="O722" s="134"/>
      <c r="P722" s="134"/>
      <c r="Q722" s="134"/>
      <c r="R722" s="133"/>
      <c r="S722" s="133"/>
      <c r="T722" s="134"/>
      <c r="U722" s="125"/>
      <c r="V722" s="125"/>
      <c r="W722" s="139"/>
      <c r="X722" s="139"/>
      <c r="Y722" s="122"/>
      <c r="Z722" s="123"/>
      <c r="AA722" s="122"/>
      <c r="AB722" s="122"/>
      <c r="AD722" s="122"/>
    </row>
    <row r="723" s="85" customFormat="1" ht="39" customHeight="1" spans="1:30">
      <c r="A723" s="121"/>
      <c r="B723" s="87"/>
      <c r="D723" s="122"/>
      <c r="E723" s="123"/>
      <c r="F723" s="124"/>
      <c r="G723" s="124"/>
      <c r="H723" s="125"/>
      <c r="I723" s="125"/>
      <c r="J723" s="122"/>
      <c r="K723" s="122"/>
      <c r="L723" s="122"/>
      <c r="M723" s="122"/>
      <c r="N723" s="133"/>
      <c r="O723" s="134"/>
      <c r="P723" s="134"/>
      <c r="Q723" s="134"/>
      <c r="R723" s="133"/>
      <c r="S723" s="133"/>
      <c r="T723" s="134"/>
      <c r="U723" s="125"/>
      <c r="V723" s="125"/>
      <c r="W723" s="139"/>
      <c r="X723" s="139"/>
      <c r="Y723" s="122"/>
      <c r="Z723" s="123"/>
      <c r="AA723" s="122"/>
      <c r="AB723" s="122"/>
      <c r="AD723" s="122"/>
    </row>
    <row r="724" s="85" customFormat="1" ht="39" customHeight="1" spans="1:30">
      <c r="A724" s="121"/>
      <c r="B724" s="87"/>
      <c r="D724" s="122"/>
      <c r="E724" s="123"/>
      <c r="F724" s="124"/>
      <c r="G724" s="124"/>
      <c r="H724" s="125"/>
      <c r="I724" s="125"/>
      <c r="J724" s="122"/>
      <c r="K724" s="122"/>
      <c r="L724" s="122"/>
      <c r="M724" s="122"/>
      <c r="N724" s="133"/>
      <c r="O724" s="134"/>
      <c r="P724" s="134"/>
      <c r="Q724" s="134"/>
      <c r="R724" s="133"/>
      <c r="S724" s="133"/>
      <c r="T724" s="134"/>
      <c r="U724" s="125"/>
      <c r="V724" s="125"/>
      <c r="W724" s="139"/>
      <c r="X724" s="139"/>
      <c r="Y724" s="122"/>
      <c r="Z724" s="123"/>
      <c r="AA724" s="122"/>
      <c r="AB724" s="122"/>
      <c r="AD724" s="122"/>
    </row>
    <row r="725" s="85" customFormat="1" ht="39" customHeight="1" spans="1:30">
      <c r="A725" s="121"/>
      <c r="B725" s="87"/>
      <c r="D725" s="122"/>
      <c r="E725" s="123"/>
      <c r="F725" s="124"/>
      <c r="G725" s="124"/>
      <c r="H725" s="125"/>
      <c r="I725" s="125"/>
      <c r="J725" s="122"/>
      <c r="K725" s="122"/>
      <c r="L725" s="122"/>
      <c r="M725" s="122"/>
      <c r="N725" s="133"/>
      <c r="O725" s="134"/>
      <c r="P725" s="134"/>
      <c r="Q725" s="134"/>
      <c r="R725" s="133"/>
      <c r="S725" s="133"/>
      <c r="T725" s="134"/>
      <c r="U725" s="125"/>
      <c r="V725" s="125"/>
      <c r="W725" s="139"/>
      <c r="X725" s="139"/>
      <c r="Y725" s="122"/>
      <c r="Z725" s="123"/>
      <c r="AA725" s="122"/>
      <c r="AB725" s="122"/>
      <c r="AD725" s="122"/>
    </row>
    <row r="726" s="85" customFormat="1" ht="39" customHeight="1" spans="1:30">
      <c r="A726" s="121"/>
      <c r="B726" s="87"/>
      <c r="D726" s="122"/>
      <c r="E726" s="123"/>
      <c r="F726" s="124"/>
      <c r="G726" s="124"/>
      <c r="H726" s="125"/>
      <c r="I726" s="125"/>
      <c r="J726" s="122"/>
      <c r="K726" s="122"/>
      <c r="L726" s="122"/>
      <c r="M726" s="122"/>
      <c r="N726" s="133"/>
      <c r="O726" s="134"/>
      <c r="P726" s="134"/>
      <c r="Q726" s="134"/>
      <c r="R726" s="133"/>
      <c r="S726" s="133"/>
      <c r="T726" s="134"/>
      <c r="U726" s="125"/>
      <c r="V726" s="125"/>
      <c r="W726" s="139"/>
      <c r="X726" s="139"/>
      <c r="Y726" s="122"/>
      <c r="Z726" s="123"/>
      <c r="AA726" s="122"/>
      <c r="AB726" s="122"/>
      <c r="AD726" s="122"/>
    </row>
    <row r="727" s="85" customFormat="1" ht="39" customHeight="1" spans="1:30">
      <c r="A727" s="121"/>
      <c r="B727" s="87"/>
      <c r="D727" s="122"/>
      <c r="E727" s="123"/>
      <c r="F727" s="124"/>
      <c r="G727" s="124"/>
      <c r="H727" s="125"/>
      <c r="I727" s="125"/>
      <c r="J727" s="122"/>
      <c r="K727" s="122"/>
      <c r="L727" s="122"/>
      <c r="M727" s="122"/>
      <c r="N727" s="133"/>
      <c r="O727" s="134"/>
      <c r="P727" s="134"/>
      <c r="Q727" s="134"/>
      <c r="R727" s="133"/>
      <c r="S727" s="133"/>
      <c r="T727" s="134"/>
      <c r="U727" s="125"/>
      <c r="V727" s="125"/>
      <c r="W727" s="139"/>
      <c r="X727" s="139"/>
      <c r="Y727" s="122"/>
      <c r="Z727" s="123"/>
      <c r="AA727" s="122"/>
      <c r="AB727" s="122"/>
      <c r="AD727" s="122"/>
    </row>
    <row r="728" s="85" customFormat="1" ht="39" customHeight="1" spans="1:30">
      <c r="A728" s="121"/>
      <c r="B728" s="87"/>
      <c r="D728" s="122"/>
      <c r="E728" s="123"/>
      <c r="F728" s="124"/>
      <c r="G728" s="124"/>
      <c r="H728" s="125"/>
      <c r="I728" s="125"/>
      <c r="J728" s="122"/>
      <c r="K728" s="122"/>
      <c r="L728" s="122"/>
      <c r="M728" s="122"/>
      <c r="N728" s="133"/>
      <c r="O728" s="134"/>
      <c r="P728" s="134"/>
      <c r="Q728" s="134"/>
      <c r="R728" s="133"/>
      <c r="S728" s="133"/>
      <c r="T728" s="134"/>
      <c r="U728" s="125"/>
      <c r="V728" s="125"/>
      <c r="W728" s="139"/>
      <c r="X728" s="139"/>
      <c r="Y728" s="122"/>
      <c r="Z728" s="123"/>
      <c r="AA728" s="122"/>
      <c r="AB728" s="122"/>
      <c r="AD728" s="122"/>
    </row>
    <row r="729" s="85" customFormat="1" ht="39" customHeight="1" spans="1:30">
      <c r="A729" s="121"/>
      <c r="B729" s="87"/>
      <c r="D729" s="122"/>
      <c r="E729" s="123"/>
      <c r="F729" s="124"/>
      <c r="G729" s="124"/>
      <c r="H729" s="125"/>
      <c r="I729" s="125"/>
      <c r="J729" s="122"/>
      <c r="K729" s="122"/>
      <c r="L729" s="122"/>
      <c r="M729" s="122"/>
      <c r="N729" s="133"/>
      <c r="O729" s="134"/>
      <c r="P729" s="134"/>
      <c r="Q729" s="134"/>
      <c r="R729" s="133"/>
      <c r="S729" s="133"/>
      <c r="T729" s="134"/>
      <c r="U729" s="125"/>
      <c r="V729" s="125"/>
      <c r="W729" s="139"/>
      <c r="X729" s="139"/>
      <c r="Y729" s="122"/>
      <c r="Z729" s="123"/>
      <c r="AA729" s="122"/>
      <c r="AB729" s="122"/>
      <c r="AD729" s="122"/>
    </row>
    <row r="730" s="85" customFormat="1" ht="39" customHeight="1" spans="1:30">
      <c r="A730" s="121"/>
      <c r="B730" s="87"/>
      <c r="D730" s="122"/>
      <c r="E730" s="123"/>
      <c r="F730" s="124"/>
      <c r="G730" s="124"/>
      <c r="H730" s="125"/>
      <c r="I730" s="125"/>
      <c r="J730" s="122"/>
      <c r="K730" s="122"/>
      <c r="L730" s="122"/>
      <c r="M730" s="122"/>
      <c r="N730" s="133"/>
      <c r="O730" s="134"/>
      <c r="P730" s="134"/>
      <c r="Q730" s="134"/>
      <c r="R730" s="133"/>
      <c r="S730" s="133"/>
      <c r="T730" s="134"/>
      <c r="U730" s="125"/>
      <c r="V730" s="125"/>
      <c r="W730" s="139"/>
      <c r="X730" s="139"/>
      <c r="Y730" s="122"/>
      <c r="Z730" s="123"/>
      <c r="AA730" s="122"/>
      <c r="AB730" s="122"/>
      <c r="AD730" s="122"/>
    </row>
    <row r="731" s="85" customFormat="1" ht="39" customHeight="1" spans="1:30">
      <c r="A731" s="121"/>
      <c r="B731" s="87"/>
      <c r="D731" s="122"/>
      <c r="E731" s="123"/>
      <c r="F731" s="124"/>
      <c r="G731" s="124"/>
      <c r="H731" s="125"/>
      <c r="I731" s="125"/>
      <c r="J731" s="122"/>
      <c r="K731" s="122"/>
      <c r="L731" s="122"/>
      <c r="M731" s="122"/>
      <c r="N731" s="133"/>
      <c r="O731" s="134"/>
      <c r="P731" s="134"/>
      <c r="Q731" s="134"/>
      <c r="R731" s="133"/>
      <c r="S731" s="133"/>
      <c r="T731" s="134"/>
      <c r="U731" s="125"/>
      <c r="V731" s="125"/>
      <c r="W731" s="139"/>
      <c r="X731" s="139"/>
      <c r="Y731" s="122"/>
      <c r="Z731" s="123"/>
      <c r="AA731" s="122"/>
      <c r="AB731" s="122"/>
      <c r="AD731" s="122"/>
    </row>
    <row r="732" s="85" customFormat="1" ht="39" customHeight="1" spans="1:30">
      <c r="A732" s="121"/>
      <c r="B732" s="87"/>
      <c r="D732" s="122"/>
      <c r="E732" s="123"/>
      <c r="F732" s="124"/>
      <c r="G732" s="124"/>
      <c r="H732" s="125"/>
      <c r="I732" s="125"/>
      <c r="J732" s="122"/>
      <c r="K732" s="122"/>
      <c r="L732" s="122"/>
      <c r="M732" s="122"/>
      <c r="N732" s="133"/>
      <c r="O732" s="134"/>
      <c r="P732" s="134"/>
      <c r="Q732" s="134"/>
      <c r="R732" s="133"/>
      <c r="S732" s="133"/>
      <c r="T732" s="134"/>
      <c r="U732" s="125"/>
      <c r="V732" s="125"/>
      <c r="W732" s="139"/>
      <c r="X732" s="139"/>
      <c r="Y732" s="122"/>
      <c r="Z732" s="123"/>
      <c r="AA732" s="122"/>
      <c r="AB732" s="122"/>
      <c r="AD732" s="122"/>
    </row>
    <row r="733" s="85" customFormat="1" ht="39" customHeight="1" spans="1:30">
      <c r="A733" s="121"/>
      <c r="B733" s="87"/>
      <c r="D733" s="122"/>
      <c r="E733" s="123"/>
      <c r="F733" s="124"/>
      <c r="G733" s="124"/>
      <c r="H733" s="125"/>
      <c r="I733" s="125"/>
      <c r="J733" s="122"/>
      <c r="K733" s="122"/>
      <c r="L733" s="122"/>
      <c r="M733" s="122"/>
      <c r="N733" s="133"/>
      <c r="O733" s="134"/>
      <c r="P733" s="134"/>
      <c r="Q733" s="134"/>
      <c r="R733" s="133"/>
      <c r="S733" s="133"/>
      <c r="T733" s="134"/>
      <c r="U733" s="125"/>
      <c r="V733" s="125"/>
      <c r="W733" s="139"/>
      <c r="X733" s="139"/>
      <c r="Y733" s="122"/>
      <c r="Z733" s="123"/>
      <c r="AA733" s="122"/>
      <c r="AB733" s="122"/>
      <c r="AD733" s="122"/>
    </row>
    <row r="734" s="85" customFormat="1" ht="39" customHeight="1" spans="1:30">
      <c r="A734" s="121"/>
      <c r="B734" s="87"/>
      <c r="D734" s="122"/>
      <c r="E734" s="123"/>
      <c r="F734" s="124"/>
      <c r="G734" s="124"/>
      <c r="H734" s="125"/>
      <c r="I734" s="125"/>
      <c r="J734" s="122"/>
      <c r="K734" s="122"/>
      <c r="L734" s="122"/>
      <c r="M734" s="122"/>
      <c r="N734" s="133"/>
      <c r="O734" s="134"/>
      <c r="P734" s="134"/>
      <c r="Q734" s="134"/>
      <c r="R734" s="133"/>
      <c r="S734" s="133"/>
      <c r="T734" s="134"/>
      <c r="U734" s="125"/>
      <c r="V734" s="125"/>
      <c r="W734" s="139"/>
      <c r="X734" s="139"/>
      <c r="Y734" s="122"/>
      <c r="Z734" s="123"/>
      <c r="AA734" s="122"/>
      <c r="AB734" s="122"/>
      <c r="AD734" s="122"/>
    </row>
    <row r="735" s="85" customFormat="1" ht="39" customHeight="1" spans="1:30">
      <c r="A735" s="121"/>
      <c r="B735" s="87"/>
      <c r="D735" s="122"/>
      <c r="E735" s="123"/>
      <c r="F735" s="124"/>
      <c r="G735" s="124"/>
      <c r="H735" s="125"/>
      <c r="I735" s="125"/>
      <c r="J735" s="122"/>
      <c r="K735" s="122"/>
      <c r="L735" s="122"/>
      <c r="M735" s="122"/>
      <c r="N735" s="133"/>
      <c r="O735" s="134"/>
      <c r="P735" s="134"/>
      <c r="Q735" s="134"/>
      <c r="R735" s="133"/>
      <c r="S735" s="133"/>
      <c r="T735" s="134"/>
      <c r="U735" s="125"/>
      <c r="V735" s="125"/>
      <c r="W735" s="139"/>
      <c r="X735" s="139"/>
      <c r="Y735" s="122"/>
      <c r="Z735" s="123"/>
      <c r="AA735" s="122"/>
      <c r="AB735" s="122"/>
      <c r="AD735" s="122"/>
    </row>
    <row r="736" s="85" customFormat="1" ht="39" customHeight="1" spans="1:30">
      <c r="A736" s="121"/>
      <c r="B736" s="87"/>
      <c r="D736" s="122"/>
      <c r="E736" s="123"/>
      <c r="F736" s="124"/>
      <c r="G736" s="124"/>
      <c r="H736" s="125"/>
      <c r="I736" s="125"/>
      <c r="J736" s="122"/>
      <c r="K736" s="122"/>
      <c r="L736" s="122"/>
      <c r="M736" s="122"/>
      <c r="N736" s="133"/>
      <c r="O736" s="134"/>
      <c r="P736" s="134"/>
      <c r="Q736" s="134"/>
      <c r="R736" s="133"/>
      <c r="S736" s="133"/>
      <c r="T736" s="134"/>
      <c r="U736" s="125"/>
      <c r="V736" s="125"/>
      <c r="W736" s="139"/>
      <c r="X736" s="139"/>
      <c r="Y736" s="122"/>
      <c r="Z736" s="123"/>
      <c r="AA736" s="122"/>
      <c r="AB736" s="122"/>
      <c r="AD736" s="122"/>
    </row>
    <row r="737" s="85" customFormat="1" ht="39" customHeight="1" spans="1:30">
      <c r="A737" s="121"/>
      <c r="B737" s="87"/>
      <c r="D737" s="122"/>
      <c r="E737" s="123"/>
      <c r="F737" s="124"/>
      <c r="G737" s="124"/>
      <c r="H737" s="125"/>
      <c r="I737" s="125"/>
      <c r="J737" s="122"/>
      <c r="K737" s="122"/>
      <c r="L737" s="122"/>
      <c r="M737" s="122"/>
      <c r="N737" s="133"/>
      <c r="O737" s="134"/>
      <c r="P737" s="134"/>
      <c r="Q737" s="134"/>
      <c r="R737" s="133"/>
      <c r="S737" s="133"/>
      <c r="T737" s="134"/>
      <c r="U737" s="125"/>
      <c r="V737" s="125"/>
      <c r="W737" s="139"/>
      <c r="X737" s="139"/>
      <c r="Y737" s="122"/>
      <c r="Z737" s="123"/>
      <c r="AA737" s="122"/>
      <c r="AB737" s="122"/>
      <c r="AD737" s="122"/>
    </row>
    <row r="738" s="85" customFormat="1" ht="39" customHeight="1" spans="1:30">
      <c r="A738" s="121"/>
      <c r="B738" s="87"/>
      <c r="D738" s="122"/>
      <c r="E738" s="123"/>
      <c r="F738" s="124"/>
      <c r="G738" s="124"/>
      <c r="H738" s="125"/>
      <c r="I738" s="125"/>
      <c r="J738" s="122"/>
      <c r="K738" s="122"/>
      <c r="L738" s="122"/>
      <c r="M738" s="122"/>
      <c r="N738" s="133"/>
      <c r="O738" s="134"/>
      <c r="P738" s="134"/>
      <c r="Q738" s="134"/>
      <c r="R738" s="133"/>
      <c r="S738" s="133"/>
      <c r="T738" s="134"/>
      <c r="U738" s="125"/>
      <c r="V738" s="125"/>
      <c r="W738" s="139"/>
      <c r="X738" s="139"/>
      <c r="Y738" s="122"/>
      <c r="Z738" s="123"/>
      <c r="AA738" s="122"/>
      <c r="AB738" s="122"/>
      <c r="AD738" s="122"/>
    </row>
    <row r="739" s="85" customFormat="1" ht="39" customHeight="1" spans="1:30">
      <c r="A739" s="121"/>
      <c r="B739" s="87"/>
      <c r="D739" s="122"/>
      <c r="E739" s="123"/>
      <c r="F739" s="124"/>
      <c r="G739" s="124"/>
      <c r="H739" s="125"/>
      <c r="I739" s="125"/>
      <c r="J739" s="122"/>
      <c r="K739" s="122"/>
      <c r="L739" s="122"/>
      <c r="M739" s="122"/>
      <c r="N739" s="133"/>
      <c r="O739" s="134"/>
      <c r="P739" s="134"/>
      <c r="Q739" s="134"/>
      <c r="R739" s="133"/>
      <c r="S739" s="133"/>
      <c r="T739" s="134"/>
      <c r="U739" s="125"/>
      <c r="V739" s="125"/>
      <c r="W739" s="139"/>
      <c r="X739" s="139"/>
      <c r="Y739" s="122"/>
      <c r="Z739" s="123"/>
      <c r="AA739" s="122"/>
      <c r="AB739" s="122"/>
      <c r="AD739" s="122"/>
    </row>
    <row r="740" s="85" customFormat="1" ht="39" customHeight="1" spans="1:30">
      <c r="A740" s="121"/>
      <c r="B740" s="87"/>
      <c r="D740" s="122"/>
      <c r="E740" s="123"/>
      <c r="F740" s="124"/>
      <c r="G740" s="124"/>
      <c r="H740" s="125"/>
      <c r="I740" s="125"/>
      <c r="J740" s="122"/>
      <c r="K740" s="122"/>
      <c r="L740" s="122"/>
      <c r="M740" s="122"/>
      <c r="N740" s="133"/>
      <c r="O740" s="134"/>
      <c r="P740" s="134"/>
      <c r="Q740" s="134"/>
      <c r="R740" s="133"/>
      <c r="S740" s="133"/>
      <c r="T740" s="134"/>
      <c r="U740" s="125"/>
      <c r="V740" s="125"/>
      <c r="W740" s="139"/>
      <c r="X740" s="139"/>
      <c r="Y740" s="122"/>
      <c r="Z740" s="123"/>
      <c r="AA740" s="122"/>
      <c r="AB740" s="122"/>
      <c r="AD740" s="122"/>
    </row>
    <row r="741" s="85" customFormat="1" ht="39" customHeight="1" spans="1:30">
      <c r="A741" s="121"/>
      <c r="B741" s="87"/>
      <c r="D741" s="122"/>
      <c r="E741" s="123"/>
      <c r="F741" s="124"/>
      <c r="G741" s="124"/>
      <c r="H741" s="125"/>
      <c r="I741" s="125"/>
      <c r="J741" s="122"/>
      <c r="K741" s="122"/>
      <c r="L741" s="122"/>
      <c r="M741" s="122"/>
      <c r="N741" s="133"/>
      <c r="O741" s="134"/>
      <c r="P741" s="134"/>
      <c r="Q741" s="134"/>
      <c r="R741" s="133"/>
      <c r="S741" s="133"/>
      <c r="T741" s="134"/>
      <c r="U741" s="125"/>
      <c r="V741" s="125"/>
      <c r="W741" s="139"/>
      <c r="X741" s="139"/>
      <c r="Y741" s="122"/>
      <c r="Z741" s="123"/>
      <c r="AA741" s="122"/>
      <c r="AB741" s="122"/>
      <c r="AD741" s="122"/>
    </row>
    <row r="742" s="85" customFormat="1" ht="39" customHeight="1" spans="1:30">
      <c r="A742" s="121"/>
      <c r="B742" s="87"/>
      <c r="D742" s="122"/>
      <c r="E742" s="123"/>
      <c r="F742" s="124"/>
      <c r="G742" s="124"/>
      <c r="H742" s="125"/>
      <c r="I742" s="125"/>
      <c r="J742" s="122"/>
      <c r="K742" s="122"/>
      <c r="L742" s="122"/>
      <c r="M742" s="122"/>
      <c r="N742" s="133"/>
      <c r="O742" s="134"/>
      <c r="P742" s="134"/>
      <c r="Q742" s="134"/>
      <c r="R742" s="133"/>
      <c r="S742" s="133"/>
      <c r="T742" s="134"/>
      <c r="U742" s="125"/>
      <c r="V742" s="125"/>
      <c r="W742" s="139"/>
      <c r="X742" s="139"/>
      <c r="Y742" s="122"/>
      <c r="Z742" s="123"/>
      <c r="AA742" s="122"/>
      <c r="AB742" s="122"/>
      <c r="AD742" s="122"/>
    </row>
    <row r="743" s="85" customFormat="1" ht="39" customHeight="1" spans="1:30">
      <c r="A743" s="121"/>
      <c r="B743" s="87"/>
      <c r="D743" s="122"/>
      <c r="E743" s="123"/>
      <c r="F743" s="124"/>
      <c r="G743" s="124"/>
      <c r="H743" s="125"/>
      <c r="I743" s="125"/>
      <c r="J743" s="122"/>
      <c r="K743" s="122"/>
      <c r="L743" s="122"/>
      <c r="M743" s="122"/>
      <c r="N743" s="133"/>
      <c r="O743" s="134"/>
      <c r="P743" s="134"/>
      <c r="Q743" s="134"/>
      <c r="R743" s="133"/>
      <c r="S743" s="133"/>
      <c r="T743" s="134"/>
      <c r="U743" s="125"/>
      <c r="V743" s="125"/>
      <c r="W743" s="139"/>
      <c r="X743" s="139"/>
      <c r="Y743" s="122"/>
      <c r="Z743" s="123"/>
      <c r="AA743" s="122"/>
      <c r="AB743" s="122"/>
      <c r="AD743" s="122"/>
    </row>
    <row r="744" s="85" customFormat="1" ht="39" customHeight="1" spans="1:30">
      <c r="A744" s="121"/>
      <c r="B744" s="87"/>
      <c r="D744" s="122"/>
      <c r="E744" s="123"/>
      <c r="F744" s="124"/>
      <c r="G744" s="124"/>
      <c r="H744" s="125"/>
      <c r="I744" s="125"/>
      <c r="J744" s="122"/>
      <c r="K744" s="122"/>
      <c r="L744" s="122"/>
      <c r="M744" s="122"/>
      <c r="N744" s="133"/>
      <c r="O744" s="134"/>
      <c r="P744" s="134"/>
      <c r="Q744" s="134"/>
      <c r="R744" s="133"/>
      <c r="S744" s="133"/>
      <c r="T744" s="134"/>
      <c r="U744" s="125"/>
      <c r="V744" s="125"/>
      <c r="W744" s="139"/>
      <c r="X744" s="139"/>
      <c r="Y744" s="122"/>
      <c r="Z744" s="123"/>
      <c r="AA744" s="122"/>
      <c r="AB744" s="122"/>
      <c r="AD744" s="122"/>
    </row>
    <row r="745" s="85" customFormat="1" ht="39" customHeight="1" spans="1:30">
      <c r="A745" s="121"/>
      <c r="B745" s="87"/>
      <c r="D745" s="122"/>
      <c r="E745" s="123"/>
      <c r="F745" s="124"/>
      <c r="G745" s="124"/>
      <c r="H745" s="125"/>
      <c r="I745" s="125"/>
      <c r="J745" s="122"/>
      <c r="K745" s="122"/>
      <c r="L745" s="122"/>
      <c r="M745" s="122"/>
      <c r="N745" s="133"/>
      <c r="O745" s="134"/>
      <c r="P745" s="134"/>
      <c r="Q745" s="134"/>
      <c r="R745" s="133"/>
      <c r="S745" s="133"/>
      <c r="T745" s="134"/>
      <c r="U745" s="125"/>
      <c r="V745" s="125"/>
      <c r="W745" s="139"/>
      <c r="X745" s="139"/>
      <c r="Y745" s="122"/>
      <c r="Z745" s="123"/>
      <c r="AA745" s="122"/>
      <c r="AB745" s="122"/>
      <c r="AD745" s="122"/>
    </row>
    <row r="746" s="85" customFormat="1" ht="39" customHeight="1" spans="1:30">
      <c r="A746" s="121"/>
      <c r="B746" s="87"/>
      <c r="D746" s="122"/>
      <c r="E746" s="123"/>
      <c r="F746" s="124"/>
      <c r="G746" s="124"/>
      <c r="H746" s="125"/>
      <c r="I746" s="125"/>
      <c r="J746" s="122"/>
      <c r="K746" s="122"/>
      <c r="L746" s="122"/>
      <c r="M746" s="122"/>
      <c r="N746" s="133"/>
      <c r="O746" s="134"/>
      <c r="P746" s="134"/>
      <c r="Q746" s="134"/>
      <c r="R746" s="133"/>
      <c r="S746" s="133"/>
      <c r="T746" s="134"/>
      <c r="U746" s="125"/>
      <c r="V746" s="125"/>
      <c r="W746" s="139"/>
      <c r="X746" s="139"/>
      <c r="Y746" s="122"/>
      <c r="Z746" s="123"/>
      <c r="AA746" s="122"/>
      <c r="AB746" s="122"/>
      <c r="AD746" s="122"/>
    </row>
    <row r="747" s="85" customFormat="1" ht="39" customHeight="1" spans="1:30">
      <c r="A747" s="121"/>
      <c r="B747" s="87"/>
      <c r="D747" s="122"/>
      <c r="E747" s="123"/>
      <c r="F747" s="124"/>
      <c r="G747" s="124"/>
      <c r="H747" s="125"/>
      <c r="I747" s="125"/>
      <c r="J747" s="122"/>
      <c r="K747" s="122"/>
      <c r="L747" s="122"/>
      <c r="M747" s="122"/>
      <c r="N747" s="133"/>
      <c r="O747" s="134"/>
      <c r="P747" s="134"/>
      <c r="Q747" s="134"/>
      <c r="R747" s="133"/>
      <c r="S747" s="133"/>
      <c r="T747" s="134"/>
      <c r="U747" s="125"/>
      <c r="V747" s="125"/>
      <c r="W747" s="139"/>
      <c r="X747" s="139"/>
      <c r="Y747" s="122"/>
      <c r="Z747" s="123"/>
      <c r="AA747" s="122"/>
      <c r="AB747" s="122"/>
      <c r="AD747" s="122"/>
    </row>
    <row r="748" s="85" customFormat="1" ht="39" customHeight="1" spans="1:30">
      <c r="A748" s="121"/>
      <c r="B748" s="87"/>
      <c r="D748" s="122"/>
      <c r="E748" s="123"/>
      <c r="F748" s="124"/>
      <c r="G748" s="124"/>
      <c r="H748" s="125"/>
      <c r="I748" s="125"/>
      <c r="J748" s="122"/>
      <c r="K748" s="122"/>
      <c r="L748" s="122"/>
      <c r="M748" s="122"/>
      <c r="N748" s="133"/>
      <c r="O748" s="134"/>
      <c r="P748" s="134"/>
      <c r="Q748" s="134"/>
      <c r="R748" s="133"/>
      <c r="S748" s="133"/>
      <c r="T748" s="134"/>
      <c r="U748" s="125"/>
      <c r="V748" s="125"/>
      <c r="W748" s="139"/>
      <c r="X748" s="139"/>
      <c r="Y748" s="122"/>
      <c r="Z748" s="123"/>
      <c r="AA748" s="122"/>
      <c r="AB748" s="122"/>
      <c r="AD748" s="122"/>
    </row>
    <row r="749" s="85" customFormat="1" ht="39" customHeight="1" spans="1:30">
      <c r="A749" s="121"/>
      <c r="B749" s="87"/>
      <c r="D749" s="122"/>
      <c r="E749" s="123"/>
      <c r="F749" s="124"/>
      <c r="G749" s="124"/>
      <c r="H749" s="125"/>
      <c r="I749" s="125"/>
      <c r="J749" s="122"/>
      <c r="K749" s="122"/>
      <c r="L749" s="122"/>
      <c r="M749" s="122"/>
      <c r="N749" s="133"/>
      <c r="O749" s="134"/>
      <c r="P749" s="134"/>
      <c r="Q749" s="134"/>
      <c r="R749" s="133"/>
      <c r="S749" s="133"/>
      <c r="T749" s="134"/>
      <c r="U749" s="125"/>
      <c r="V749" s="125"/>
      <c r="W749" s="139"/>
      <c r="X749" s="139"/>
      <c r="Y749" s="122"/>
      <c r="Z749" s="123"/>
      <c r="AA749" s="122"/>
      <c r="AB749" s="122"/>
      <c r="AD749" s="122"/>
    </row>
    <row r="750" s="85" customFormat="1" ht="39" customHeight="1" spans="1:30">
      <c r="A750" s="121"/>
      <c r="B750" s="87"/>
      <c r="D750" s="122"/>
      <c r="E750" s="123"/>
      <c r="F750" s="124"/>
      <c r="G750" s="124"/>
      <c r="H750" s="125"/>
      <c r="I750" s="125"/>
      <c r="J750" s="122"/>
      <c r="K750" s="122"/>
      <c r="L750" s="122"/>
      <c r="M750" s="122"/>
      <c r="N750" s="133"/>
      <c r="O750" s="134"/>
      <c r="P750" s="134"/>
      <c r="Q750" s="134"/>
      <c r="R750" s="133"/>
      <c r="S750" s="133"/>
      <c r="T750" s="134"/>
      <c r="U750" s="125"/>
      <c r="V750" s="125"/>
      <c r="W750" s="139"/>
      <c r="X750" s="139"/>
      <c r="Y750" s="122"/>
      <c r="Z750" s="123"/>
      <c r="AA750" s="122"/>
      <c r="AB750" s="122"/>
      <c r="AD750" s="122"/>
    </row>
    <row r="751" s="85" customFormat="1" ht="39" customHeight="1" spans="1:30">
      <c r="A751" s="121"/>
      <c r="B751" s="87"/>
      <c r="D751" s="122"/>
      <c r="E751" s="123"/>
      <c r="F751" s="124"/>
      <c r="G751" s="124"/>
      <c r="H751" s="125"/>
      <c r="I751" s="125"/>
      <c r="J751" s="122"/>
      <c r="K751" s="122"/>
      <c r="L751" s="122"/>
      <c r="M751" s="122"/>
      <c r="N751" s="133"/>
      <c r="O751" s="134"/>
      <c r="P751" s="134"/>
      <c r="Q751" s="134"/>
      <c r="R751" s="133"/>
      <c r="S751" s="133"/>
      <c r="T751" s="134"/>
      <c r="U751" s="125"/>
      <c r="V751" s="125"/>
      <c r="W751" s="139"/>
      <c r="X751" s="139"/>
      <c r="Y751" s="122"/>
      <c r="Z751" s="123"/>
      <c r="AA751" s="122"/>
      <c r="AB751" s="122"/>
      <c r="AD751" s="122"/>
    </row>
    <row r="752" s="85" customFormat="1" ht="39" customHeight="1" spans="1:30">
      <c r="A752" s="121"/>
      <c r="B752" s="87"/>
      <c r="D752" s="122"/>
      <c r="E752" s="123"/>
      <c r="F752" s="124"/>
      <c r="G752" s="124"/>
      <c r="H752" s="125"/>
      <c r="I752" s="125"/>
      <c r="J752" s="122"/>
      <c r="K752" s="122"/>
      <c r="L752" s="122"/>
      <c r="M752" s="122"/>
      <c r="N752" s="133"/>
      <c r="O752" s="134"/>
      <c r="P752" s="134"/>
      <c r="Q752" s="134"/>
      <c r="R752" s="133"/>
      <c r="S752" s="133"/>
      <c r="T752" s="134"/>
      <c r="U752" s="125"/>
      <c r="V752" s="125"/>
      <c r="W752" s="139"/>
      <c r="X752" s="139"/>
      <c r="Y752" s="122"/>
      <c r="Z752" s="123"/>
      <c r="AA752" s="122"/>
      <c r="AB752" s="122"/>
      <c r="AD752" s="122"/>
    </row>
    <row r="753" s="85" customFormat="1" ht="39" customHeight="1" spans="1:30">
      <c r="A753" s="121"/>
      <c r="B753" s="87"/>
      <c r="D753" s="122"/>
      <c r="E753" s="123"/>
      <c r="F753" s="124"/>
      <c r="G753" s="124"/>
      <c r="H753" s="125"/>
      <c r="I753" s="125"/>
      <c r="J753" s="122"/>
      <c r="K753" s="122"/>
      <c r="L753" s="122"/>
      <c r="M753" s="122"/>
      <c r="N753" s="133"/>
      <c r="O753" s="134"/>
      <c r="P753" s="134"/>
      <c r="Q753" s="134"/>
      <c r="R753" s="133"/>
      <c r="S753" s="133"/>
      <c r="T753" s="134"/>
      <c r="U753" s="125"/>
      <c r="V753" s="125"/>
      <c r="W753" s="139"/>
      <c r="X753" s="139"/>
      <c r="Y753" s="122"/>
      <c r="Z753" s="123"/>
      <c r="AA753" s="122"/>
      <c r="AB753" s="122"/>
      <c r="AD753" s="122"/>
    </row>
    <row r="754" s="85" customFormat="1" ht="39" customHeight="1" spans="1:30">
      <c r="A754" s="121"/>
      <c r="B754" s="87"/>
      <c r="D754" s="122"/>
      <c r="E754" s="123"/>
      <c r="F754" s="124"/>
      <c r="G754" s="124"/>
      <c r="H754" s="125"/>
      <c r="I754" s="125"/>
      <c r="J754" s="122"/>
      <c r="K754" s="122"/>
      <c r="L754" s="122"/>
      <c r="M754" s="122"/>
      <c r="N754" s="133"/>
      <c r="O754" s="134"/>
      <c r="P754" s="134"/>
      <c r="Q754" s="134"/>
      <c r="R754" s="133"/>
      <c r="S754" s="133"/>
      <c r="T754" s="134"/>
      <c r="U754" s="125"/>
      <c r="V754" s="125"/>
      <c r="W754" s="139"/>
      <c r="X754" s="139"/>
      <c r="Y754" s="122"/>
      <c r="Z754" s="123"/>
      <c r="AA754" s="122"/>
      <c r="AB754" s="122"/>
      <c r="AD754" s="122"/>
    </row>
    <row r="755" s="85" customFormat="1" ht="39" customHeight="1" spans="1:30">
      <c r="A755" s="121"/>
      <c r="B755" s="87"/>
      <c r="D755" s="122"/>
      <c r="E755" s="123"/>
      <c r="F755" s="124"/>
      <c r="G755" s="124"/>
      <c r="H755" s="125"/>
      <c r="I755" s="125"/>
      <c r="J755" s="122"/>
      <c r="K755" s="122"/>
      <c r="L755" s="122"/>
      <c r="M755" s="122"/>
      <c r="N755" s="133"/>
      <c r="O755" s="134"/>
      <c r="P755" s="134"/>
      <c r="Q755" s="134"/>
      <c r="R755" s="133"/>
      <c r="S755" s="133"/>
      <c r="T755" s="134"/>
      <c r="U755" s="125"/>
      <c r="V755" s="125"/>
      <c r="W755" s="139"/>
      <c r="X755" s="139"/>
      <c r="Y755" s="122"/>
      <c r="Z755" s="123"/>
      <c r="AA755" s="122"/>
      <c r="AB755" s="122"/>
      <c r="AD755" s="122"/>
    </row>
    <row r="756" s="85" customFormat="1" ht="39" customHeight="1" spans="1:30">
      <c r="A756" s="121"/>
      <c r="B756" s="87"/>
      <c r="D756" s="122"/>
      <c r="E756" s="123"/>
      <c r="F756" s="124"/>
      <c r="G756" s="124"/>
      <c r="H756" s="125"/>
      <c r="I756" s="125"/>
      <c r="J756" s="122"/>
      <c r="K756" s="122"/>
      <c r="L756" s="122"/>
      <c r="M756" s="122"/>
      <c r="N756" s="133"/>
      <c r="O756" s="134"/>
      <c r="P756" s="134"/>
      <c r="Q756" s="134"/>
      <c r="R756" s="133"/>
      <c r="S756" s="133"/>
      <c r="T756" s="134"/>
      <c r="U756" s="125"/>
      <c r="V756" s="125"/>
      <c r="W756" s="139"/>
      <c r="X756" s="139"/>
      <c r="Y756" s="122"/>
      <c r="Z756" s="123"/>
      <c r="AA756" s="122"/>
      <c r="AB756" s="122"/>
      <c r="AD756" s="122"/>
    </row>
    <row r="757" s="85" customFormat="1" ht="39" customHeight="1" spans="1:30">
      <c r="A757" s="121"/>
      <c r="B757" s="87"/>
      <c r="D757" s="122"/>
      <c r="E757" s="123"/>
      <c r="F757" s="124"/>
      <c r="G757" s="124"/>
      <c r="H757" s="125"/>
      <c r="I757" s="125"/>
      <c r="J757" s="122"/>
      <c r="K757" s="122"/>
      <c r="L757" s="122"/>
      <c r="M757" s="122"/>
      <c r="N757" s="133"/>
      <c r="O757" s="134"/>
      <c r="P757" s="134"/>
      <c r="Q757" s="134"/>
      <c r="R757" s="133"/>
      <c r="S757" s="133"/>
      <c r="T757" s="134"/>
      <c r="U757" s="125"/>
      <c r="V757" s="125"/>
      <c r="W757" s="139"/>
      <c r="X757" s="139"/>
      <c r="Y757" s="122"/>
      <c r="Z757" s="123"/>
      <c r="AA757" s="122"/>
      <c r="AB757" s="122"/>
      <c r="AD757" s="122"/>
    </row>
    <row r="758" s="85" customFormat="1" ht="39" customHeight="1" spans="1:30">
      <c r="A758" s="121"/>
      <c r="B758" s="87"/>
      <c r="D758" s="122"/>
      <c r="E758" s="123"/>
      <c r="F758" s="124"/>
      <c r="G758" s="124"/>
      <c r="H758" s="125"/>
      <c r="I758" s="125"/>
      <c r="J758" s="122"/>
      <c r="K758" s="122"/>
      <c r="L758" s="122"/>
      <c r="M758" s="122"/>
      <c r="N758" s="133"/>
      <c r="O758" s="134"/>
      <c r="P758" s="134"/>
      <c r="Q758" s="134"/>
      <c r="R758" s="133"/>
      <c r="S758" s="133"/>
      <c r="T758" s="134"/>
      <c r="U758" s="125"/>
      <c r="V758" s="125"/>
      <c r="W758" s="139"/>
      <c r="X758" s="139"/>
      <c r="Y758" s="122"/>
      <c r="Z758" s="123"/>
      <c r="AA758" s="122"/>
      <c r="AB758" s="122"/>
      <c r="AD758" s="122"/>
    </row>
    <row r="759" s="85" customFormat="1" ht="39" customHeight="1" spans="1:30">
      <c r="A759" s="121"/>
      <c r="B759" s="87"/>
      <c r="D759" s="122"/>
      <c r="E759" s="123"/>
      <c r="F759" s="124"/>
      <c r="G759" s="124"/>
      <c r="H759" s="125"/>
      <c r="I759" s="125"/>
      <c r="J759" s="122"/>
      <c r="K759" s="122"/>
      <c r="L759" s="122"/>
      <c r="M759" s="122"/>
      <c r="N759" s="133"/>
      <c r="O759" s="134"/>
      <c r="P759" s="134"/>
      <c r="Q759" s="134"/>
      <c r="R759" s="133"/>
      <c r="S759" s="133"/>
      <c r="T759" s="134"/>
      <c r="U759" s="125"/>
      <c r="V759" s="125"/>
      <c r="W759" s="139"/>
      <c r="X759" s="139"/>
      <c r="Y759" s="122"/>
      <c r="Z759" s="123"/>
      <c r="AA759" s="122"/>
      <c r="AB759" s="122"/>
      <c r="AD759" s="122"/>
    </row>
    <row r="760" s="85" customFormat="1" ht="39" customHeight="1" spans="1:30">
      <c r="A760" s="121"/>
      <c r="B760" s="87"/>
      <c r="D760" s="122"/>
      <c r="E760" s="123"/>
      <c r="F760" s="124"/>
      <c r="G760" s="124"/>
      <c r="H760" s="125"/>
      <c r="I760" s="125"/>
      <c r="J760" s="122"/>
      <c r="K760" s="122"/>
      <c r="L760" s="122"/>
      <c r="M760" s="122"/>
      <c r="N760" s="133"/>
      <c r="O760" s="134"/>
      <c r="P760" s="134"/>
      <c r="Q760" s="134"/>
      <c r="R760" s="133"/>
      <c r="S760" s="133"/>
      <c r="T760" s="134"/>
      <c r="U760" s="125"/>
      <c r="V760" s="125"/>
      <c r="W760" s="139"/>
      <c r="X760" s="139"/>
      <c r="Y760" s="122"/>
      <c r="Z760" s="123"/>
      <c r="AA760" s="122"/>
      <c r="AB760" s="122"/>
      <c r="AD760" s="122"/>
    </row>
    <row r="761" s="85" customFormat="1" ht="39" customHeight="1" spans="1:30">
      <c r="A761" s="121"/>
      <c r="B761" s="87"/>
      <c r="D761" s="122"/>
      <c r="E761" s="123"/>
      <c r="F761" s="124"/>
      <c r="G761" s="124"/>
      <c r="H761" s="125"/>
      <c r="I761" s="125"/>
      <c r="J761" s="122"/>
      <c r="K761" s="122"/>
      <c r="L761" s="122"/>
      <c r="M761" s="122"/>
      <c r="N761" s="133"/>
      <c r="O761" s="134"/>
      <c r="P761" s="134"/>
      <c r="Q761" s="134"/>
      <c r="R761" s="133"/>
      <c r="S761" s="133"/>
      <c r="T761" s="134"/>
      <c r="U761" s="125"/>
      <c r="V761" s="125"/>
      <c r="W761" s="139"/>
      <c r="X761" s="139"/>
      <c r="Y761" s="122"/>
      <c r="Z761" s="123"/>
      <c r="AA761" s="122"/>
      <c r="AB761" s="122"/>
      <c r="AD761" s="122"/>
    </row>
    <row r="762" s="85" customFormat="1" ht="39" customHeight="1" spans="1:30">
      <c r="A762" s="121"/>
      <c r="B762" s="87"/>
      <c r="D762" s="122"/>
      <c r="E762" s="123"/>
      <c r="F762" s="124"/>
      <c r="G762" s="124"/>
      <c r="H762" s="125"/>
      <c r="I762" s="125"/>
      <c r="J762" s="122"/>
      <c r="K762" s="122"/>
      <c r="L762" s="122"/>
      <c r="M762" s="122"/>
      <c r="N762" s="133"/>
      <c r="O762" s="134"/>
      <c r="P762" s="134"/>
      <c r="Q762" s="134"/>
      <c r="R762" s="133"/>
      <c r="S762" s="133"/>
      <c r="T762" s="134"/>
      <c r="U762" s="125"/>
      <c r="V762" s="125"/>
      <c r="W762" s="139"/>
      <c r="X762" s="139"/>
      <c r="Y762" s="122"/>
      <c r="Z762" s="123"/>
      <c r="AA762" s="122"/>
      <c r="AB762" s="122"/>
      <c r="AD762" s="122"/>
    </row>
    <row r="763" s="85" customFormat="1" ht="39" customHeight="1" spans="1:30">
      <c r="A763" s="121"/>
      <c r="B763" s="87"/>
      <c r="D763" s="122"/>
      <c r="E763" s="123"/>
      <c r="F763" s="124"/>
      <c r="G763" s="124"/>
      <c r="H763" s="125"/>
      <c r="I763" s="125"/>
      <c r="J763" s="122"/>
      <c r="K763" s="122"/>
      <c r="L763" s="122"/>
      <c r="M763" s="122"/>
      <c r="N763" s="133"/>
      <c r="O763" s="134"/>
      <c r="P763" s="134"/>
      <c r="Q763" s="134"/>
      <c r="R763" s="133"/>
      <c r="S763" s="133"/>
      <c r="T763" s="134"/>
      <c r="U763" s="125"/>
      <c r="V763" s="125"/>
      <c r="W763" s="139"/>
      <c r="X763" s="139"/>
      <c r="Y763" s="122"/>
      <c r="Z763" s="123"/>
      <c r="AA763" s="122"/>
      <c r="AB763" s="122"/>
      <c r="AD763" s="122"/>
    </row>
    <row r="764" s="85" customFormat="1" ht="39" customHeight="1" spans="1:30">
      <c r="A764" s="121"/>
      <c r="B764" s="87"/>
      <c r="D764" s="122"/>
      <c r="E764" s="123"/>
      <c r="F764" s="124"/>
      <c r="G764" s="124"/>
      <c r="H764" s="125"/>
      <c r="I764" s="125"/>
      <c r="J764" s="122"/>
      <c r="K764" s="122"/>
      <c r="L764" s="122"/>
      <c r="M764" s="122"/>
      <c r="N764" s="133"/>
      <c r="O764" s="134"/>
      <c r="P764" s="134"/>
      <c r="Q764" s="134"/>
      <c r="R764" s="133"/>
      <c r="S764" s="133"/>
      <c r="T764" s="134"/>
      <c r="U764" s="125"/>
      <c r="V764" s="125"/>
      <c r="W764" s="139"/>
      <c r="X764" s="139"/>
      <c r="Y764" s="122"/>
      <c r="Z764" s="123"/>
      <c r="AA764" s="122"/>
      <c r="AB764" s="122"/>
      <c r="AD764" s="122"/>
    </row>
    <row r="765" s="85" customFormat="1" ht="39" customHeight="1" spans="1:30">
      <c r="A765" s="121"/>
      <c r="B765" s="87"/>
      <c r="D765" s="122"/>
      <c r="E765" s="123"/>
      <c r="F765" s="124"/>
      <c r="G765" s="124"/>
      <c r="H765" s="125"/>
      <c r="I765" s="125"/>
      <c r="J765" s="122"/>
      <c r="K765" s="122"/>
      <c r="L765" s="122"/>
      <c r="M765" s="122"/>
      <c r="N765" s="133"/>
      <c r="O765" s="134"/>
      <c r="P765" s="134"/>
      <c r="Q765" s="134"/>
      <c r="R765" s="133"/>
      <c r="S765" s="133"/>
      <c r="T765" s="134"/>
      <c r="U765" s="125"/>
      <c r="V765" s="125"/>
      <c r="W765" s="139"/>
      <c r="X765" s="139"/>
      <c r="Y765" s="122"/>
      <c r="Z765" s="123"/>
      <c r="AA765" s="122"/>
      <c r="AB765" s="122"/>
      <c r="AD765" s="122"/>
    </row>
    <row r="766" s="85" customFormat="1" ht="39" customHeight="1" spans="1:30">
      <c r="A766" s="121"/>
      <c r="B766" s="87"/>
      <c r="D766" s="122"/>
      <c r="E766" s="123"/>
      <c r="F766" s="124"/>
      <c r="G766" s="124"/>
      <c r="H766" s="125"/>
      <c r="I766" s="125"/>
      <c r="J766" s="122"/>
      <c r="K766" s="122"/>
      <c r="L766" s="122"/>
      <c r="M766" s="122"/>
      <c r="N766" s="133"/>
      <c r="O766" s="134"/>
      <c r="P766" s="134"/>
      <c r="Q766" s="134"/>
      <c r="R766" s="133"/>
      <c r="S766" s="133"/>
      <c r="T766" s="134"/>
      <c r="U766" s="125"/>
      <c r="V766" s="125"/>
      <c r="W766" s="139"/>
      <c r="X766" s="139"/>
      <c r="Y766" s="122"/>
      <c r="Z766" s="123"/>
      <c r="AA766" s="122"/>
      <c r="AB766" s="122"/>
      <c r="AD766" s="122"/>
    </row>
    <row r="767" s="85" customFormat="1" ht="39" customHeight="1" spans="1:30">
      <c r="A767" s="121"/>
      <c r="B767" s="87"/>
      <c r="D767" s="122"/>
      <c r="E767" s="123"/>
      <c r="F767" s="124"/>
      <c r="G767" s="124"/>
      <c r="H767" s="125"/>
      <c r="I767" s="125"/>
      <c r="J767" s="122"/>
      <c r="K767" s="122"/>
      <c r="L767" s="122"/>
      <c r="M767" s="122"/>
      <c r="N767" s="133"/>
      <c r="O767" s="134"/>
      <c r="P767" s="134"/>
      <c r="Q767" s="134"/>
      <c r="R767" s="133"/>
      <c r="S767" s="133"/>
      <c r="T767" s="134"/>
      <c r="U767" s="125"/>
      <c r="V767" s="125"/>
      <c r="W767" s="139"/>
      <c r="X767" s="139"/>
      <c r="Y767" s="122"/>
      <c r="Z767" s="123"/>
      <c r="AA767" s="122"/>
      <c r="AB767" s="122"/>
      <c r="AD767" s="122"/>
    </row>
    <row r="768" s="85" customFormat="1" ht="39" customHeight="1" spans="1:30">
      <c r="A768" s="121"/>
      <c r="B768" s="87"/>
      <c r="D768" s="122"/>
      <c r="E768" s="123"/>
      <c r="F768" s="124"/>
      <c r="G768" s="124"/>
      <c r="H768" s="125"/>
      <c r="I768" s="125"/>
      <c r="J768" s="122"/>
      <c r="K768" s="122"/>
      <c r="L768" s="122"/>
      <c r="M768" s="122"/>
      <c r="N768" s="133"/>
      <c r="O768" s="134"/>
      <c r="P768" s="134"/>
      <c r="Q768" s="134"/>
      <c r="R768" s="133"/>
      <c r="S768" s="133"/>
      <c r="T768" s="134"/>
      <c r="U768" s="125"/>
      <c r="V768" s="125"/>
      <c r="W768" s="139"/>
      <c r="X768" s="139"/>
      <c r="Y768" s="122"/>
      <c r="Z768" s="123"/>
      <c r="AA768" s="122"/>
      <c r="AB768" s="122"/>
      <c r="AD768" s="122"/>
    </row>
    <row r="769" s="85" customFormat="1" ht="39" customHeight="1" spans="1:30">
      <c r="A769" s="121"/>
      <c r="B769" s="87"/>
      <c r="D769" s="122"/>
      <c r="E769" s="123"/>
      <c r="F769" s="124"/>
      <c r="G769" s="124"/>
      <c r="H769" s="125"/>
      <c r="I769" s="125"/>
      <c r="J769" s="122"/>
      <c r="K769" s="122"/>
      <c r="L769" s="122"/>
      <c r="M769" s="122"/>
      <c r="N769" s="133"/>
      <c r="O769" s="134"/>
      <c r="P769" s="134"/>
      <c r="Q769" s="134"/>
      <c r="R769" s="133"/>
      <c r="S769" s="133"/>
      <c r="T769" s="134"/>
      <c r="U769" s="125"/>
      <c r="V769" s="125"/>
      <c r="W769" s="139"/>
      <c r="X769" s="139"/>
      <c r="Y769" s="122"/>
      <c r="Z769" s="123"/>
      <c r="AA769" s="122"/>
      <c r="AB769" s="122"/>
      <c r="AD769" s="122"/>
    </row>
    <row r="770" s="85" customFormat="1" ht="39" customHeight="1" spans="1:30">
      <c r="A770" s="121"/>
      <c r="B770" s="87"/>
      <c r="D770" s="122"/>
      <c r="E770" s="123"/>
      <c r="F770" s="124"/>
      <c r="G770" s="124"/>
      <c r="H770" s="125"/>
      <c r="I770" s="125"/>
      <c r="J770" s="122"/>
      <c r="K770" s="122"/>
      <c r="L770" s="122"/>
      <c r="M770" s="122"/>
      <c r="N770" s="133"/>
      <c r="O770" s="134"/>
      <c r="P770" s="134"/>
      <c r="Q770" s="134"/>
      <c r="R770" s="133"/>
      <c r="S770" s="133"/>
      <c r="T770" s="134"/>
      <c r="U770" s="125"/>
      <c r="V770" s="125"/>
      <c r="W770" s="139"/>
      <c r="X770" s="139"/>
      <c r="Y770" s="122"/>
      <c r="Z770" s="123"/>
      <c r="AA770" s="122"/>
      <c r="AB770" s="122"/>
      <c r="AD770" s="122"/>
    </row>
    <row r="771" s="85" customFormat="1" ht="39" customHeight="1" spans="1:30">
      <c r="A771" s="121"/>
      <c r="B771" s="87"/>
      <c r="D771" s="122"/>
      <c r="E771" s="123"/>
      <c r="F771" s="124"/>
      <c r="G771" s="124"/>
      <c r="H771" s="125"/>
      <c r="I771" s="125"/>
      <c r="J771" s="122"/>
      <c r="K771" s="122"/>
      <c r="L771" s="122"/>
      <c r="M771" s="122"/>
      <c r="N771" s="133"/>
      <c r="O771" s="134"/>
      <c r="P771" s="134"/>
      <c r="Q771" s="134"/>
      <c r="R771" s="133"/>
      <c r="S771" s="133"/>
      <c r="T771" s="134"/>
      <c r="U771" s="125"/>
      <c r="V771" s="125"/>
      <c r="W771" s="139"/>
      <c r="X771" s="139"/>
      <c r="Y771" s="122"/>
      <c r="Z771" s="123"/>
      <c r="AA771" s="122"/>
      <c r="AB771" s="122"/>
      <c r="AD771" s="122"/>
    </row>
    <row r="772" s="85" customFormat="1" ht="39" customHeight="1" spans="1:30">
      <c r="A772" s="121"/>
      <c r="B772" s="87"/>
      <c r="D772" s="122"/>
      <c r="E772" s="123"/>
      <c r="F772" s="124"/>
      <c r="G772" s="124"/>
      <c r="H772" s="125"/>
      <c r="I772" s="125"/>
      <c r="J772" s="122"/>
      <c r="K772" s="122"/>
      <c r="L772" s="122"/>
      <c r="M772" s="122"/>
      <c r="N772" s="133"/>
      <c r="O772" s="134"/>
      <c r="P772" s="134"/>
      <c r="Q772" s="134"/>
      <c r="R772" s="133"/>
      <c r="S772" s="133"/>
      <c r="T772" s="134"/>
      <c r="U772" s="125"/>
      <c r="V772" s="125"/>
      <c r="W772" s="139"/>
      <c r="X772" s="139"/>
      <c r="Y772" s="122"/>
      <c r="Z772" s="123"/>
      <c r="AA772" s="122"/>
      <c r="AB772" s="122"/>
      <c r="AD772" s="122"/>
    </row>
    <row r="773" s="85" customFormat="1" ht="39" customHeight="1" spans="1:30">
      <c r="A773" s="121"/>
      <c r="B773" s="87"/>
      <c r="D773" s="122"/>
      <c r="E773" s="123"/>
      <c r="F773" s="124"/>
      <c r="G773" s="124"/>
      <c r="H773" s="125"/>
      <c r="I773" s="125"/>
      <c r="J773" s="122"/>
      <c r="K773" s="122"/>
      <c r="L773" s="122"/>
      <c r="M773" s="122"/>
      <c r="N773" s="133"/>
      <c r="O773" s="134"/>
      <c r="P773" s="134"/>
      <c r="Q773" s="134"/>
      <c r="R773" s="133"/>
      <c r="S773" s="133"/>
      <c r="T773" s="134"/>
      <c r="U773" s="125"/>
      <c r="V773" s="125"/>
      <c r="W773" s="139"/>
      <c r="X773" s="139"/>
      <c r="Y773" s="122"/>
      <c r="Z773" s="123"/>
      <c r="AA773" s="122"/>
      <c r="AB773" s="122"/>
      <c r="AD773" s="122"/>
    </row>
    <row r="774" s="85" customFormat="1" ht="39" customHeight="1" spans="1:30">
      <c r="A774" s="121"/>
      <c r="B774" s="87"/>
      <c r="D774" s="122"/>
      <c r="E774" s="123"/>
      <c r="F774" s="124"/>
      <c r="G774" s="124"/>
      <c r="H774" s="125"/>
      <c r="I774" s="125"/>
      <c r="J774" s="122"/>
      <c r="K774" s="122"/>
      <c r="L774" s="122"/>
      <c r="M774" s="122"/>
      <c r="N774" s="133"/>
      <c r="O774" s="134"/>
      <c r="P774" s="134"/>
      <c r="Q774" s="134"/>
      <c r="R774" s="133"/>
      <c r="S774" s="133"/>
      <c r="T774" s="134"/>
      <c r="U774" s="125"/>
      <c r="V774" s="125"/>
      <c r="W774" s="139"/>
      <c r="X774" s="139"/>
      <c r="Y774" s="122"/>
      <c r="Z774" s="123"/>
      <c r="AA774" s="122"/>
      <c r="AB774" s="122"/>
      <c r="AD774" s="122"/>
    </row>
    <row r="775" s="85" customFormat="1" ht="39" customHeight="1" spans="1:30">
      <c r="A775" s="121"/>
      <c r="B775" s="87"/>
      <c r="D775" s="122"/>
      <c r="E775" s="123"/>
      <c r="F775" s="124"/>
      <c r="G775" s="124"/>
      <c r="H775" s="125"/>
      <c r="I775" s="125"/>
      <c r="J775" s="122"/>
      <c r="K775" s="122"/>
      <c r="L775" s="122"/>
      <c r="M775" s="122"/>
      <c r="N775" s="133"/>
      <c r="O775" s="134"/>
      <c r="P775" s="134"/>
      <c r="Q775" s="134"/>
      <c r="R775" s="133"/>
      <c r="S775" s="133"/>
      <c r="T775" s="134"/>
      <c r="U775" s="125"/>
      <c r="V775" s="125"/>
      <c r="W775" s="139"/>
      <c r="X775" s="139"/>
      <c r="Y775" s="122"/>
      <c r="Z775" s="123"/>
      <c r="AA775" s="122"/>
      <c r="AB775" s="122"/>
      <c r="AD775" s="122"/>
    </row>
    <row r="776" s="85" customFormat="1" ht="39" customHeight="1" spans="1:30">
      <c r="A776" s="121"/>
      <c r="B776" s="87"/>
      <c r="D776" s="122"/>
      <c r="E776" s="123"/>
      <c r="F776" s="124"/>
      <c r="G776" s="124"/>
      <c r="H776" s="125"/>
      <c r="I776" s="125"/>
      <c r="J776" s="122"/>
      <c r="K776" s="122"/>
      <c r="L776" s="122"/>
      <c r="M776" s="122"/>
      <c r="N776" s="133"/>
      <c r="O776" s="134"/>
      <c r="P776" s="134"/>
      <c r="Q776" s="134"/>
      <c r="R776" s="133"/>
      <c r="S776" s="133"/>
      <c r="T776" s="134"/>
      <c r="U776" s="125"/>
      <c r="V776" s="125"/>
      <c r="W776" s="139"/>
      <c r="X776" s="139"/>
      <c r="Y776" s="122"/>
      <c r="Z776" s="123"/>
      <c r="AA776" s="122"/>
      <c r="AB776" s="122"/>
      <c r="AD776" s="122"/>
    </row>
    <row r="777" s="85" customFormat="1" ht="39" customHeight="1" spans="1:30">
      <c r="A777" s="121"/>
      <c r="B777" s="87"/>
      <c r="D777" s="122"/>
      <c r="E777" s="123"/>
      <c r="F777" s="124"/>
      <c r="G777" s="124"/>
      <c r="H777" s="125"/>
      <c r="I777" s="125"/>
      <c r="J777" s="122"/>
      <c r="K777" s="122"/>
      <c r="L777" s="122"/>
      <c r="M777" s="122"/>
      <c r="N777" s="133"/>
      <c r="O777" s="134"/>
      <c r="P777" s="134"/>
      <c r="Q777" s="134"/>
      <c r="R777" s="133"/>
      <c r="S777" s="133"/>
      <c r="T777" s="134"/>
      <c r="U777" s="125"/>
      <c r="V777" s="125"/>
      <c r="W777" s="139"/>
      <c r="X777" s="139"/>
      <c r="Y777" s="122"/>
      <c r="Z777" s="123"/>
      <c r="AA777" s="122"/>
      <c r="AB777" s="122"/>
      <c r="AD777" s="122"/>
    </row>
    <row r="778" s="85" customFormat="1" ht="39" customHeight="1" spans="1:30">
      <c r="A778" s="121"/>
      <c r="B778" s="87"/>
      <c r="D778" s="122"/>
      <c r="E778" s="123"/>
      <c r="F778" s="124"/>
      <c r="G778" s="124"/>
      <c r="H778" s="125"/>
      <c r="I778" s="125"/>
      <c r="J778" s="122"/>
      <c r="K778" s="122"/>
      <c r="L778" s="122"/>
      <c r="M778" s="122"/>
      <c r="N778" s="133"/>
      <c r="O778" s="134"/>
      <c r="P778" s="134"/>
      <c r="Q778" s="134"/>
      <c r="R778" s="133"/>
      <c r="S778" s="133"/>
      <c r="T778" s="134"/>
      <c r="U778" s="125"/>
      <c r="V778" s="125"/>
      <c r="W778" s="139"/>
      <c r="X778" s="139"/>
      <c r="Y778" s="122"/>
      <c r="Z778" s="123"/>
      <c r="AA778" s="122"/>
      <c r="AB778" s="122"/>
      <c r="AD778" s="122"/>
    </row>
    <row r="779" s="85" customFormat="1" ht="39" customHeight="1" spans="1:30">
      <c r="A779" s="121"/>
      <c r="B779" s="87"/>
      <c r="D779" s="122"/>
      <c r="E779" s="123"/>
      <c r="F779" s="124"/>
      <c r="G779" s="124"/>
      <c r="H779" s="125"/>
      <c r="I779" s="125"/>
      <c r="J779" s="122"/>
      <c r="K779" s="122"/>
      <c r="L779" s="122"/>
      <c r="M779" s="122"/>
      <c r="N779" s="133"/>
      <c r="O779" s="134"/>
      <c r="P779" s="134"/>
      <c r="Q779" s="134"/>
      <c r="R779" s="133"/>
      <c r="S779" s="133"/>
      <c r="T779" s="134"/>
      <c r="U779" s="125"/>
      <c r="V779" s="125"/>
      <c r="W779" s="139"/>
      <c r="X779" s="139"/>
      <c r="Y779" s="122"/>
      <c r="Z779" s="123"/>
      <c r="AA779" s="122"/>
      <c r="AB779" s="122"/>
      <c r="AD779" s="122"/>
    </row>
    <row r="780" s="85" customFormat="1" ht="39" customHeight="1" spans="1:30">
      <c r="A780" s="121"/>
      <c r="B780" s="87"/>
      <c r="D780" s="122"/>
      <c r="E780" s="123"/>
      <c r="F780" s="124"/>
      <c r="G780" s="124"/>
      <c r="H780" s="125"/>
      <c r="I780" s="125"/>
      <c r="J780" s="122"/>
      <c r="K780" s="122"/>
      <c r="L780" s="122"/>
      <c r="M780" s="122"/>
      <c r="N780" s="133"/>
      <c r="O780" s="134"/>
      <c r="P780" s="134"/>
      <c r="Q780" s="134"/>
      <c r="R780" s="133"/>
      <c r="S780" s="133"/>
      <c r="T780" s="134"/>
      <c r="U780" s="125"/>
      <c r="V780" s="125"/>
      <c r="W780" s="139"/>
      <c r="X780" s="139"/>
      <c r="Y780" s="122"/>
      <c r="Z780" s="123"/>
      <c r="AA780" s="122"/>
      <c r="AB780" s="122"/>
      <c r="AD780" s="122"/>
    </row>
    <row r="781" s="85" customFormat="1" ht="39" customHeight="1" spans="1:30">
      <c r="A781" s="121"/>
      <c r="B781" s="87"/>
      <c r="D781" s="122"/>
      <c r="E781" s="123"/>
      <c r="F781" s="124"/>
      <c r="G781" s="124"/>
      <c r="H781" s="125"/>
      <c r="I781" s="125"/>
      <c r="J781" s="122"/>
      <c r="K781" s="122"/>
      <c r="L781" s="122"/>
      <c r="M781" s="122"/>
      <c r="N781" s="133"/>
      <c r="O781" s="134"/>
      <c r="P781" s="134"/>
      <c r="Q781" s="134"/>
      <c r="R781" s="133"/>
      <c r="S781" s="133"/>
      <c r="T781" s="134"/>
      <c r="U781" s="125"/>
      <c r="V781" s="125"/>
      <c r="W781" s="139"/>
      <c r="X781" s="139"/>
      <c r="Y781" s="122"/>
      <c r="Z781" s="123"/>
      <c r="AA781" s="122"/>
      <c r="AB781" s="122"/>
      <c r="AD781" s="122"/>
    </row>
    <row r="782" s="85" customFormat="1" ht="39" customHeight="1" spans="1:30">
      <c r="A782" s="121"/>
      <c r="B782" s="87"/>
      <c r="D782" s="122"/>
      <c r="E782" s="123"/>
      <c r="F782" s="124"/>
      <c r="G782" s="124"/>
      <c r="H782" s="125"/>
      <c r="I782" s="125"/>
      <c r="J782" s="122"/>
      <c r="K782" s="122"/>
      <c r="L782" s="122"/>
      <c r="M782" s="122"/>
      <c r="N782" s="133"/>
      <c r="O782" s="134"/>
      <c r="P782" s="134"/>
      <c r="Q782" s="134"/>
      <c r="R782" s="133"/>
      <c r="S782" s="133"/>
      <c r="T782" s="134"/>
      <c r="U782" s="125"/>
      <c r="V782" s="125"/>
      <c r="W782" s="139"/>
      <c r="X782" s="139"/>
      <c r="Y782" s="122"/>
      <c r="Z782" s="123"/>
      <c r="AA782" s="122"/>
      <c r="AB782" s="122"/>
      <c r="AD782" s="122"/>
    </row>
    <row r="783" s="85" customFormat="1" ht="39" customHeight="1" spans="1:30">
      <c r="A783" s="121"/>
      <c r="B783" s="87"/>
      <c r="D783" s="122"/>
      <c r="E783" s="123"/>
      <c r="F783" s="124"/>
      <c r="G783" s="124"/>
      <c r="H783" s="125"/>
      <c r="I783" s="125"/>
      <c r="J783" s="122"/>
      <c r="K783" s="122"/>
      <c r="L783" s="122"/>
      <c r="M783" s="122"/>
      <c r="N783" s="133"/>
      <c r="O783" s="134"/>
      <c r="P783" s="134"/>
      <c r="Q783" s="134"/>
      <c r="R783" s="133"/>
      <c r="S783" s="133"/>
      <c r="T783" s="134"/>
      <c r="U783" s="125"/>
      <c r="V783" s="125"/>
      <c r="W783" s="139"/>
      <c r="X783" s="139"/>
      <c r="Y783" s="122"/>
      <c r="Z783" s="123"/>
      <c r="AA783" s="122"/>
      <c r="AB783" s="122"/>
      <c r="AD783" s="122"/>
    </row>
    <row r="784" s="85" customFormat="1" ht="39" customHeight="1" spans="1:30">
      <c r="A784" s="121"/>
      <c r="B784" s="87"/>
      <c r="D784" s="122"/>
      <c r="E784" s="123"/>
      <c r="F784" s="124"/>
      <c r="G784" s="124"/>
      <c r="H784" s="125"/>
      <c r="I784" s="125"/>
      <c r="J784" s="122"/>
      <c r="K784" s="122"/>
      <c r="L784" s="122"/>
      <c r="M784" s="122"/>
      <c r="N784" s="133"/>
      <c r="O784" s="134"/>
      <c r="P784" s="134"/>
      <c r="Q784" s="134"/>
      <c r="R784" s="133"/>
      <c r="S784" s="133"/>
      <c r="T784" s="134"/>
      <c r="U784" s="125"/>
      <c r="V784" s="125"/>
      <c r="W784" s="139"/>
      <c r="X784" s="139"/>
      <c r="Y784" s="122"/>
      <c r="Z784" s="123"/>
      <c r="AA784" s="122"/>
      <c r="AB784" s="122"/>
      <c r="AD784" s="122"/>
    </row>
    <row r="785" s="85" customFormat="1" ht="39" customHeight="1" spans="1:30">
      <c r="A785" s="121"/>
      <c r="B785" s="87"/>
      <c r="D785" s="122"/>
      <c r="E785" s="123"/>
      <c r="F785" s="124"/>
      <c r="G785" s="124"/>
      <c r="H785" s="125"/>
      <c r="I785" s="125"/>
      <c r="J785" s="122"/>
      <c r="K785" s="122"/>
      <c r="L785" s="122"/>
      <c r="M785" s="122"/>
      <c r="N785" s="133"/>
      <c r="O785" s="134"/>
      <c r="P785" s="134"/>
      <c r="Q785" s="134"/>
      <c r="R785" s="133"/>
      <c r="S785" s="133"/>
      <c r="T785" s="134"/>
      <c r="U785" s="125"/>
      <c r="V785" s="125"/>
      <c r="W785" s="139"/>
      <c r="X785" s="139"/>
      <c r="Y785" s="122"/>
      <c r="Z785" s="123"/>
      <c r="AA785" s="122"/>
      <c r="AB785" s="122"/>
      <c r="AD785" s="122"/>
    </row>
    <row r="786" s="85" customFormat="1" ht="39" customHeight="1" spans="1:30">
      <c r="A786" s="121"/>
      <c r="B786" s="87"/>
      <c r="D786" s="122"/>
      <c r="E786" s="123"/>
      <c r="F786" s="124"/>
      <c r="G786" s="124"/>
      <c r="H786" s="125"/>
      <c r="I786" s="125"/>
      <c r="J786" s="122"/>
      <c r="K786" s="122"/>
      <c r="L786" s="122"/>
      <c r="M786" s="122"/>
      <c r="N786" s="133"/>
      <c r="O786" s="134"/>
      <c r="P786" s="134"/>
      <c r="Q786" s="134"/>
      <c r="R786" s="133"/>
      <c r="S786" s="133"/>
      <c r="T786" s="134"/>
      <c r="U786" s="125"/>
      <c r="V786" s="125"/>
      <c r="W786" s="139"/>
      <c r="X786" s="139"/>
      <c r="Y786" s="122"/>
      <c r="Z786" s="123"/>
      <c r="AA786" s="122"/>
      <c r="AB786" s="122"/>
      <c r="AD786" s="122"/>
    </row>
    <row r="787" s="85" customFormat="1" ht="39" customHeight="1" spans="1:30">
      <c r="A787" s="121"/>
      <c r="B787" s="87"/>
      <c r="D787" s="122"/>
      <c r="E787" s="123"/>
      <c r="F787" s="124"/>
      <c r="G787" s="124"/>
      <c r="H787" s="125"/>
      <c r="I787" s="125"/>
      <c r="J787" s="122"/>
      <c r="K787" s="122"/>
      <c r="L787" s="122"/>
      <c r="M787" s="122"/>
      <c r="N787" s="133"/>
      <c r="O787" s="134"/>
      <c r="P787" s="134"/>
      <c r="Q787" s="134"/>
      <c r="R787" s="133"/>
      <c r="S787" s="133"/>
      <c r="T787" s="134"/>
      <c r="U787" s="125"/>
      <c r="V787" s="125"/>
      <c r="W787" s="139"/>
      <c r="X787" s="139"/>
      <c r="Y787" s="122"/>
      <c r="Z787" s="123"/>
      <c r="AA787" s="122"/>
      <c r="AB787" s="122"/>
      <c r="AD787" s="122"/>
    </row>
    <row r="788" s="85" customFormat="1" ht="39" customHeight="1" spans="1:30">
      <c r="A788" s="121"/>
      <c r="B788" s="87"/>
      <c r="D788" s="122"/>
      <c r="E788" s="123"/>
      <c r="F788" s="124"/>
      <c r="G788" s="124"/>
      <c r="H788" s="125"/>
      <c r="I788" s="125"/>
      <c r="J788" s="122"/>
      <c r="K788" s="122"/>
      <c r="L788" s="122"/>
      <c r="M788" s="122"/>
      <c r="N788" s="133"/>
      <c r="O788" s="134"/>
      <c r="P788" s="134"/>
      <c r="Q788" s="134"/>
      <c r="R788" s="133"/>
      <c r="S788" s="133"/>
      <c r="T788" s="134"/>
      <c r="U788" s="125"/>
      <c r="V788" s="125"/>
      <c r="W788" s="139"/>
      <c r="X788" s="139"/>
      <c r="Y788" s="122"/>
      <c r="Z788" s="123"/>
      <c r="AA788" s="122"/>
      <c r="AB788" s="122"/>
      <c r="AD788" s="122"/>
    </row>
    <row r="789" s="85" customFormat="1" ht="39" customHeight="1" spans="1:30">
      <c r="A789" s="121"/>
      <c r="B789" s="87"/>
      <c r="D789" s="122"/>
      <c r="E789" s="123"/>
      <c r="F789" s="124"/>
      <c r="G789" s="124"/>
      <c r="H789" s="125"/>
      <c r="I789" s="125"/>
      <c r="J789" s="122"/>
      <c r="K789" s="122"/>
      <c r="L789" s="122"/>
      <c r="M789" s="122"/>
      <c r="N789" s="133"/>
      <c r="O789" s="134"/>
      <c r="P789" s="134"/>
      <c r="Q789" s="134"/>
      <c r="R789" s="133"/>
      <c r="S789" s="133"/>
      <c r="T789" s="134"/>
      <c r="U789" s="125"/>
      <c r="V789" s="125"/>
      <c r="W789" s="139"/>
      <c r="X789" s="139"/>
      <c r="Y789" s="122"/>
      <c r="Z789" s="123"/>
      <c r="AA789" s="122"/>
      <c r="AB789" s="122"/>
      <c r="AD789" s="122"/>
    </row>
    <row r="790" s="85" customFormat="1" ht="39" customHeight="1" spans="1:30">
      <c r="A790" s="121"/>
      <c r="B790" s="87"/>
      <c r="D790" s="122"/>
      <c r="E790" s="123"/>
      <c r="F790" s="124"/>
      <c r="G790" s="124"/>
      <c r="H790" s="125"/>
      <c r="I790" s="125"/>
      <c r="J790" s="122"/>
      <c r="K790" s="122"/>
      <c r="L790" s="122"/>
      <c r="M790" s="122"/>
      <c r="N790" s="133"/>
      <c r="O790" s="134"/>
      <c r="P790" s="134"/>
      <c r="Q790" s="134"/>
      <c r="R790" s="133"/>
      <c r="S790" s="133"/>
      <c r="T790" s="134"/>
      <c r="U790" s="125"/>
      <c r="V790" s="125"/>
      <c r="W790" s="139"/>
      <c r="X790" s="139"/>
      <c r="Y790" s="122"/>
      <c r="Z790" s="123"/>
      <c r="AA790" s="122"/>
      <c r="AB790" s="122"/>
      <c r="AD790" s="122"/>
    </row>
    <row r="791" s="85" customFormat="1" ht="39" customHeight="1" spans="1:30">
      <c r="A791" s="121"/>
      <c r="B791" s="87"/>
      <c r="D791" s="122"/>
      <c r="E791" s="123"/>
      <c r="F791" s="124"/>
      <c r="G791" s="124"/>
      <c r="H791" s="125"/>
      <c r="I791" s="125"/>
      <c r="J791" s="122"/>
      <c r="K791" s="122"/>
      <c r="L791" s="122"/>
      <c r="M791" s="122"/>
      <c r="N791" s="133"/>
      <c r="O791" s="134"/>
      <c r="P791" s="134"/>
      <c r="Q791" s="134"/>
      <c r="R791" s="133"/>
      <c r="S791" s="133"/>
      <c r="T791" s="134"/>
      <c r="U791" s="125"/>
      <c r="V791" s="125"/>
      <c r="W791" s="139"/>
      <c r="X791" s="139"/>
      <c r="Y791" s="122"/>
      <c r="Z791" s="123"/>
      <c r="AA791" s="122"/>
      <c r="AB791" s="122"/>
      <c r="AD791" s="122"/>
    </row>
    <row r="792" s="85" customFormat="1" ht="39" customHeight="1" spans="1:30">
      <c r="A792" s="121"/>
      <c r="B792" s="87"/>
      <c r="D792" s="122"/>
      <c r="E792" s="123"/>
      <c r="F792" s="124"/>
      <c r="G792" s="124"/>
      <c r="H792" s="125"/>
      <c r="I792" s="125"/>
      <c r="J792" s="122"/>
      <c r="K792" s="122"/>
      <c r="L792" s="122"/>
      <c r="M792" s="122"/>
      <c r="N792" s="133"/>
      <c r="O792" s="134"/>
      <c r="P792" s="134"/>
      <c r="Q792" s="134"/>
      <c r="R792" s="133"/>
      <c r="S792" s="133"/>
      <c r="T792" s="134"/>
      <c r="U792" s="125"/>
      <c r="V792" s="125"/>
      <c r="W792" s="139"/>
      <c r="X792" s="139"/>
      <c r="Y792" s="122"/>
      <c r="Z792" s="123"/>
      <c r="AA792" s="122"/>
      <c r="AB792" s="122"/>
      <c r="AD792" s="122"/>
    </row>
    <row r="793" s="85" customFormat="1" ht="39" customHeight="1" spans="1:30">
      <c r="A793" s="121"/>
      <c r="B793" s="87"/>
      <c r="D793" s="122"/>
      <c r="E793" s="123"/>
      <c r="F793" s="124"/>
      <c r="G793" s="124"/>
      <c r="H793" s="125"/>
      <c r="I793" s="125"/>
      <c r="J793" s="122"/>
      <c r="K793" s="122"/>
      <c r="L793" s="122"/>
      <c r="M793" s="122"/>
      <c r="N793" s="133"/>
      <c r="O793" s="134"/>
      <c r="P793" s="134"/>
      <c r="Q793" s="134"/>
      <c r="R793" s="133"/>
      <c r="S793" s="133"/>
      <c r="T793" s="134"/>
      <c r="U793" s="125"/>
      <c r="V793" s="125"/>
      <c r="W793" s="139"/>
      <c r="X793" s="139"/>
      <c r="Y793" s="122"/>
      <c r="Z793" s="123"/>
      <c r="AA793" s="122"/>
      <c r="AB793" s="122"/>
      <c r="AD793" s="122"/>
    </row>
    <row r="794" s="85" customFormat="1" ht="39" customHeight="1" spans="1:30">
      <c r="A794" s="121"/>
      <c r="B794" s="87"/>
      <c r="D794" s="122"/>
      <c r="E794" s="123"/>
      <c r="F794" s="124"/>
      <c r="G794" s="124"/>
      <c r="H794" s="125"/>
      <c r="I794" s="125"/>
      <c r="J794" s="122"/>
      <c r="K794" s="122"/>
      <c r="L794" s="122"/>
      <c r="M794" s="122"/>
      <c r="N794" s="133"/>
      <c r="O794" s="134"/>
      <c r="P794" s="134"/>
      <c r="Q794" s="134"/>
      <c r="R794" s="133"/>
      <c r="S794" s="133"/>
      <c r="T794" s="134"/>
      <c r="U794" s="125"/>
      <c r="V794" s="125"/>
      <c r="W794" s="139"/>
      <c r="X794" s="139"/>
      <c r="Y794" s="122"/>
      <c r="Z794" s="123"/>
      <c r="AA794" s="122"/>
      <c r="AB794" s="122"/>
      <c r="AD794" s="122"/>
    </row>
    <row r="795" s="85" customFormat="1" ht="39" customHeight="1" spans="1:30">
      <c r="A795" s="121"/>
      <c r="B795" s="87"/>
      <c r="D795" s="122"/>
      <c r="E795" s="123"/>
      <c r="F795" s="124"/>
      <c r="G795" s="124"/>
      <c r="H795" s="125"/>
      <c r="I795" s="125"/>
      <c r="J795" s="122"/>
      <c r="K795" s="122"/>
      <c r="L795" s="122"/>
      <c r="M795" s="122"/>
      <c r="N795" s="133"/>
      <c r="O795" s="134"/>
      <c r="P795" s="134"/>
      <c r="Q795" s="134"/>
      <c r="R795" s="133"/>
      <c r="S795" s="133"/>
      <c r="T795" s="134"/>
      <c r="U795" s="125"/>
      <c r="V795" s="125"/>
      <c r="W795" s="139"/>
      <c r="X795" s="139"/>
      <c r="Y795" s="122"/>
      <c r="Z795" s="123"/>
      <c r="AA795" s="122"/>
      <c r="AB795" s="122"/>
      <c r="AD795" s="122"/>
    </row>
    <row r="796" s="85" customFormat="1" ht="39" customHeight="1" spans="1:30">
      <c r="A796" s="121"/>
      <c r="B796" s="87"/>
      <c r="D796" s="122"/>
      <c r="E796" s="123"/>
      <c r="F796" s="124"/>
      <c r="G796" s="124"/>
      <c r="H796" s="125"/>
      <c r="I796" s="125"/>
      <c r="J796" s="122"/>
      <c r="K796" s="122"/>
      <c r="L796" s="122"/>
      <c r="M796" s="122"/>
      <c r="N796" s="133"/>
      <c r="O796" s="134"/>
      <c r="P796" s="134"/>
      <c r="Q796" s="134"/>
      <c r="R796" s="133"/>
      <c r="S796" s="133"/>
      <c r="T796" s="134"/>
      <c r="U796" s="125"/>
      <c r="V796" s="125"/>
      <c r="W796" s="139"/>
      <c r="X796" s="139"/>
      <c r="Y796" s="122"/>
      <c r="Z796" s="123"/>
      <c r="AA796" s="122"/>
      <c r="AB796" s="122"/>
      <c r="AD796" s="122"/>
    </row>
    <row r="797" s="85" customFormat="1" ht="39" customHeight="1" spans="1:30">
      <c r="A797" s="121"/>
      <c r="B797" s="87"/>
      <c r="D797" s="122"/>
      <c r="E797" s="123"/>
      <c r="F797" s="124"/>
      <c r="G797" s="124"/>
      <c r="H797" s="125"/>
      <c r="I797" s="125"/>
      <c r="J797" s="122"/>
      <c r="K797" s="122"/>
      <c r="L797" s="122"/>
      <c r="M797" s="122"/>
      <c r="N797" s="133"/>
      <c r="O797" s="134"/>
      <c r="P797" s="134"/>
      <c r="Q797" s="134"/>
      <c r="R797" s="133"/>
      <c r="S797" s="133"/>
      <c r="T797" s="134"/>
      <c r="U797" s="125"/>
      <c r="V797" s="125"/>
      <c r="W797" s="139"/>
      <c r="X797" s="139"/>
      <c r="Y797" s="122"/>
      <c r="Z797" s="123"/>
      <c r="AA797" s="122"/>
      <c r="AB797" s="122"/>
      <c r="AD797" s="122"/>
    </row>
    <row r="798" s="85" customFormat="1" ht="39" customHeight="1" spans="1:30">
      <c r="A798" s="121"/>
      <c r="B798" s="87"/>
      <c r="D798" s="122"/>
      <c r="E798" s="123"/>
      <c r="F798" s="124"/>
      <c r="G798" s="124"/>
      <c r="H798" s="125"/>
      <c r="I798" s="125"/>
      <c r="J798" s="122"/>
      <c r="K798" s="122"/>
      <c r="L798" s="122"/>
      <c r="M798" s="122"/>
      <c r="N798" s="133"/>
      <c r="O798" s="134"/>
      <c r="P798" s="134"/>
      <c r="Q798" s="134"/>
      <c r="R798" s="133"/>
      <c r="S798" s="133"/>
      <c r="T798" s="134"/>
      <c r="U798" s="125"/>
      <c r="V798" s="125"/>
      <c r="W798" s="139"/>
      <c r="X798" s="139"/>
      <c r="Y798" s="122"/>
      <c r="Z798" s="123"/>
      <c r="AA798" s="122"/>
      <c r="AB798" s="122"/>
      <c r="AD798" s="122"/>
    </row>
    <row r="799" s="85" customFormat="1" ht="39" customHeight="1" spans="1:30">
      <c r="A799" s="121"/>
      <c r="B799" s="87"/>
      <c r="D799" s="122"/>
      <c r="E799" s="123"/>
      <c r="F799" s="124"/>
      <c r="G799" s="124"/>
      <c r="H799" s="125"/>
      <c r="I799" s="125"/>
      <c r="J799" s="122"/>
      <c r="K799" s="122"/>
      <c r="L799" s="122"/>
      <c r="M799" s="122"/>
      <c r="N799" s="133"/>
      <c r="O799" s="134"/>
      <c r="P799" s="134"/>
      <c r="Q799" s="134"/>
      <c r="R799" s="133"/>
      <c r="S799" s="133"/>
      <c r="T799" s="134"/>
      <c r="U799" s="125"/>
      <c r="V799" s="125"/>
      <c r="W799" s="139"/>
      <c r="X799" s="139"/>
      <c r="Y799" s="122"/>
      <c r="Z799" s="123"/>
      <c r="AA799" s="122"/>
      <c r="AB799" s="122"/>
      <c r="AD799" s="122"/>
    </row>
    <row r="800" s="85" customFormat="1" ht="39" customHeight="1" spans="1:30">
      <c r="A800" s="121"/>
      <c r="B800" s="87"/>
      <c r="D800" s="122"/>
      <c r="E800" s="123"/>
      <c r="F800" s="124"/>
      <c r="G800" s="124"/>
      <c r="H800" s="125"/>
      <c r="I800" s="125"/>
      <c r="J800" s="122"/>
      <c r="K800" s="122"/>
      <c r="L800" s="122"/>
      <c r="M800" s="122"/>
      <c r="N800" s="133"/>
      <c r="O800" s="134"/>
      <c r="P800" s="134"/>
      <c r="Q800" s="134"/>
      <c r="R800" s="133"/>
      <c r="S800" s="133"/>
      <c r="T800" s="134"/>
      <c r="U800" s="125"/>
      <c r="V800" s="125"/>
      <c r="W800" s="139"/>
      <c r="X800" s="139"/>
      <c r="Y800" s="122"/>
      <c r="Z800" s="123"/>
      <c r="AA800" s="122"/>
      <c r="AB800" s="122"/>
      <c r="AD800" s="122"/>
    </row>
    <row r="801" s="85" customFormat="1" ht="39" customHeight="1" spans="1:30">
      <c r="A801" s="121"/>
      <c r="B801" s="87"/>
      <c r="D801" s="122"/>
      <c r="E801" s="123"/>
      <c r="F801" s="124"/>
      <c r="G801" s="124"/>
      <c r="H801" s="125"/>
      <c r="I801" s="125"/>
      <c r="J801" s="122"/>
      <c r="K801" s="122"/>
      <c r="L801" s="122"/>
      <c r="M801" s="122"/>
      <c r="N801" s="133"/>
      <c r="O801" s="134"/>
      <c r="P801" s="134"/>
      <c r="Q801" s="134"/>
      <c r="R801" s="133"/>
      <c r="S801" s="133"/>
      <c r="T801" s="134"/>
      <c r="U801" s="125"/>
      <c r="V801" s="125"/>
      <c r="W801" s="139"/>
      <c r="X801" s="139"/>
      <c r="Y801" s="122"/>
      <c r="Z801" s="123"/>
      <c r="AA801" s="122"/>
      <c r="AB801" s="122"/>
      <c r="AD801" s="122"/>
    </row>
    <row r="802" s="85" customFormat="1" ht="39" customHeight="1" spans="1:30">
      <c r="A802" s="121"/>
      <c r="B802" s="87"/>
      <c r="D802" s="122"/>
      <c r="E802" s="123"/>
      <c r="F802" s="124"/>
      <c r="G802" s="124"/>
      <c r="H802" s="125"/>
      <c r="I802" s="125"/>
      <c r="J802" s="122"/>
      <c r="K802" s="122"/>
      <c r="L802" s="122"/>
      <c r="M802" s="122"/>
      <c r="N802" s="133"/>
      <c r="O802" s="134"/>
      <c r="P802" s="134"/>
      <c r="Q802" s="134"/>
      <c r="R802" s="133"/>
      <c r="S802" s="133"/>
      <c r="T802" s="134"/>
      <c r="U802" s="125"/>
      <c r="V802" s="125"/>
      <c r="W802" s="139"/>
      <c r="X802" s="139"/>
      <c r="Y802" s="122"/>
      <c r="Z802" s="123"/>
      <c r="AA802" s="122"/>
      <c r="AB802" s="122"/>
      <c r="AD802" s="122"/>
    </row>
    <row r="803" s="85" customFormat="1" ht="39" customHeight="1" spans="1:30">
      <c r="A803" s="121"/>
      <c r="B803" s="87"/>
      <c r="D803" s="122"/>
      <c r="E803" s="123"/>
      <c r="F803" s="124"/>
      <c r="G803" s="124"/>
      <c r="H803" s="125"/>
      <c r="I803" s="125"/>
      <c r="J803" s="122"/>
      <c r="K803" s="122"/>
      <c r="L803" s="122"/>
      <c r="M803" s="122"/>
      <c r="N803" s="133"/>
      <c r="O803" s="134"/>
      <c r="P803" s="134"/>
      <c r="Q803" s="134"/>
      <c r="R803" s="133"/>
      <c r="S803" s="133"/>
      <c r="T803" s="134"/>
      <c r="U803" s="125"/>
      <c r="V803" s="125"/>
      <c r="W803" s="139"/>
      <c r="X803" s="139"/>
      <c r="Y803" s="122"/>
      <c r="Z803" s="123"/>
      <c r="AA803" s="122"/>
      <c r="AB803" s="122"/>
      <c r="AD803" s="122"/>
    </row>
    <row r="804" s="85" customFormat="1" ht="39" customHeight="1" spans="1:30">
      <c r="A804" s="121"/>
      <c r="B804" s="87"/>
      <c r="D804" s="122"/>
      <c r="E804" s="123"/>
      <c r="F804" s="124"/>
      <c r="G804" s="124"/>
      <c r="H804" s="125"/>
      <c r="I804" s="125"/>
      <c r="J804" s="122"/>
      <c r="K804" s="122"/>
      <c r="L804" s="122"/>
      <c r="M804" s="122"/>
      <c r="N804" s="133"/>
      <c r="O804" s="134"/>
      <c r="P804" s="134"/>
      <c r="Q804" s="134"/>
      <c r="R804" s="133"/>
      <c r="S804" s="133"/>
      <c r="T804" s="134"/>
      <c r="U804" s="125"/>
      <c r="V804" s="125"/>
      <c r="W804" s="139"/>
      <c r="X804" s="139"/>
      <c r="Y804" s="122"/>
      <c r="Z804" s="123"/>
      <c r="AA804" s="122"/>
      <c r="AB804" s="122"/>
      <c r="AD804" s="122"/>
    </row>
    <row r="805" s="85" customFormat="1" ht="39" customHeight="1" spans="1:30">
      <c r="A805" s="121"/>
      <c r="B805" s="87"/>
      <c r="D805" s="122"/>
      <c r="E805" s="123"/>
      <c r="F805" s="124"/>
      <c r="G805" s="124"/>
      <c r="H805" s="125"/>
      <c r="I805" s="125"/>
      <c r="J805" s="122"/>
      <c r="K805" s="122"/>
      <c r="L805" s="122"/>
      <c r="M805" s="122"/>
      <c r="N805" s="133"/>
      <c r="O805" s="134"/>
      <c r="P805" s="134"/>
      <c r="Q805" s="134"/>
      <c r="R805" s="133"/>
      <c r="S805" s="133"/>
      <c r="T805" s="134"/>
      <c r="U805" s="125"/>
      <c r="V805" s="125"/>
      <c r="W805" s="139"/>
      <c r="X805" s="139"/>
      <c r="Y805" s="122"/>
      <c r="Z805" s="123"/>
      <c r="AA805" s="122"/>
      <c r="AB805" s="122"/>
      <c r="AD805" s="122"/>
    </row>
    <row r="806" s="85" customFormat="1" ht="39" customHeight="1" spans="1:30">
      <c r="A806" s="121"/>
      <c r="B806" s="87"/>
      <c r="D806" s="122"/>
      <c r="E806" s="123"/>
      <c r="F806" s="124"/>
      <c r="G806" s="124"/>
      <c r="H806" s="125"/>
      <c r="I806" s="125"/>
      <c r="J806" s="122"/>
      <c r="K806" s="122"/>
      <c r="L806" s="122"/>
      <c r="M806" s="122"/>
      <c r="N806" s="133"/>
      <c r="O806" s="134"/>
      <c r="P806" s="134"/>
      <c r="Q806" s="134"/>
      <c r="R806" s="133"/>
      <c r="S806" s="133"/>
      <c r="T806" s="134"/>
      <c r="U806" s="125"/>
      <c r="V806" s="125"/>
      <c r="W806" s="139"/>
      <c r="X806" s="139"/>
      <c r="Y806" s="122"/>
      <c r="Z806" s="123"/>
      <c r="AA806" s="122"/>
      <c r="AB806" s="122"/>
      <c r="AD806" s="122"/>
    </row>
    <row r="807" s="85" customFormat="1" ht="39" customHeight="1" spans="1:30">
      <c r="A807" s="121"/>
      <c r="B807" s="87"/>
      <c r="D807" s="122"/>
      <c r="E807" s="123"/>
      <c r="F807" s="124"/>
      <c r="G807" s="124"/>
      <c r="H807" s="125"/>
      <c r="I807" s="125"/>
      <c r="J807" s="122"/>
      <c r="K807" s="122"/>
      <c r="L807" s="122"/>
      <c r="M807" s="122"/>
      <c r="N807" s="133"/>
      <c r="O807" s="134"/>
      <c r="P807" s="134"/>
      <c r="Q807" s="134"/>
      <c r="R807" s="133"/>
      <c r="S807" s="133"/>
      <c r="T807" s="134"/>
      <c r="U807" s="125"/>
      <c r="V807" s="125"/>
      <c r="W807" s="139"/>
      <c r="X807" s="139"/>
      <c r="Y807" s="122"/>
      <c r="Z807" s="123"/>
      <c r="AA807" s="122"/>
      <c r="AB807" s="122"/>
      <c r="AD807" s="122"/>
    </row>
    <row r="808" s="85" customFormat="1" ht="39" customHeight="1" spans="1:30">
      <c r="A808" s="121"/>
      <c r="B808" s="87"/>
      <c r="D808" s="122"/>
      <c r="E808" s="123"/>
      <c r="F808" s="124"/>
      <c r="G808" s="124"/>
      <c r="H808" s="125"/>
      <c r="I808" s="125"/>
      <c r="J808" s="122"/>
      <c r="K808" s="122"/>
      <c r="L808" s="122"/>
      <c r="M808" s="122"/>
      <c r="N808" s="133"/>
      <c r="O808" s="134"/>
      <c r="P808" s="134"/>
      <c r="Q808" s="134"/>
      <c r="R808" s="133"/>
      <c r="S808" s="133"/>
      <c r="T808" s="134"/>
      <c r="U808" s="125"/>
      <c r="V808" s="125"/>
      <c r="W808" s="139"/>
      <c r="X808" s="139"/>
      <c r="Y808" s="122"/>
      <c r="Z808" s="123"/>
      <c r="AA808" s="122"/>
      <c r="AB808" s="122"/>
      <c r="AD808" s="122"/>
    </row>
    <row r="809" s="85" customFormat="1" ht="39" customHeight="1" spans="1:30">
      <c r="A809" s="121"/>
      <c r="B809" s="87"/>
      <c r="D809" s="122"/>
      <c r="E809" s="123"/>
      <c r="F809" s="124"/>
      <c r="G809" s="124"/>
      <c r="H809" s="125"/>
      <c r="I809" s="125"/>
      <c r="J809" s="122"/>
      <c r="K809" s="122"/>
      <c r="L809" s="122"/>
      <c r="M809" s="122"/>
      <c r="N809" s="133"/>
      <c r="O809" s="134"/>
      <c r="P809" s="134"/>
      <c r="Q809" s="134"/>
      <c r="R809" s="133"/>
      <c r="S809" s="133"/>
      <c r="T809" s="134"/>
      <c r="U809" s="125"/>
      <c r="V809" s="125"/>
      <c r="W809" s="139"/>
      <c r="X809" s="139"/>
      <c r="Y809" s="122"/>
      <c r="Z809" s="123"/>
      <c r="AA809" s="122"/>
      <c r="AB809" s="122"/>
      <c r="AD809" s="122"/>
    </row>
    <row r="810" s="85" customFormat="1" ht="39" customHeight="1" spans="1:30">
      <c r="A810" s="121"/>
      <c r="B810" s="87"/>
      <c r="D810" s="122"/>
      <c r="E810" s="123"/>
      <c r="F810" s="124"/>
      <c r="G810" s="124"/>
      <c r="H810" s="125"/>
      <c r="I810" s="125"/>
      <c r="J810" s="122"/>
      <c r="K810" s="122"/>
      <c r="L810" s="122"/>
      <c r="M810" s="122"/>
      <c r="N810" s="133"/>
      <c r="O810" s="134"/>
      <c r="P810" s="134"/>
      <c r="Q810" s="134"/>
      <c r="R810" s="133"/>
      <c r="S810" s="133"/>
      <c r="T810" s="134"/>
      <c r="U810" s="125"/>
      <c r="V810" s="125"/>
      <c r="W810" s="139"/>
      <c r="X810" s="139"/>
      <c r="Y810" s="122"/>
      <c r="Z810" s="123"/>
      <c r="AA810" s="122"/>
      <c r="AB810" s="122"/>
      <c r="AD810" s="122"/>
    </row>
    <row r="811" s="85" customFormat="1" ht="39" customHeight="1" spans="1:30">
      <c r="A811" s="121"/>
      <c r="B811" s="87"/>
      <c r="D811" s="122"/>
      <c r="E811" s="123"/>
      <c r="F811" s="124"/>
      <c r="G811" s="124"/>
      <c r="H811" s="125"/>
      <c r="I811" s="125"/>
      <c r="J811" s="122"/>
      <c r="K811" s="122"/>
      <c r="L811" s="122"/>
      <c r="M811" s="122"/>
      <c r="N811" s="133"/>
      <c r="O811" s="134"/>
      <c r="P811" s="134"/>
      <c r="Q811" s="134"/>
      <c r="R811" s="133"/>
      <c r="S811" s="133"/>
      <c r="T811" s="134"/>
      <c r="U811" s="125"/>
      <c r="V811" s="125"/>
      <c r="W811" s="139"/>
      <c r="X811" s="139"/>
      <c r="Y811" s="122"/>
      <c r="Z811" s="123"/>
      <c r="AA811" s="122"/>
      <c r="AB811" s="122"/>
      <c r="AD811" s="122"/>
    </row>
    <row r="812" s="85" customFormat="1" ht="39" customHeight="1" spans="1:30">
      <c r="A812" s="121"/>
      <c r="B812" s="87"/>
      <c r="D812" s="122"/>
      <c r="E812" s="123"/>
      <c r="F812" s="124"/>
      <c r="G812" s="124"/>
      <c r="H812" s="125"/>
      <c r="I812" s="125"/>
      <c r="J812" s="122"/>
      <c r="K812" s="122"/>
      <c r="L812" s="122"/>
      <c r="M812" s="122"/>
      <c r="N812" s="133"/>
      <c r="O812" s="134"/>
      <c r="P812" s="134"/>
      <c r="Q812" s="134"/>
      <c r="R812" s="133"/>
      <c r="S812" s="133"/>
      <c r="T812" s="134"/>
      <c r="U812" s="125"/>
      <c r="V812" s="125"/>
      <c r="W812" s="139"/>
      <c r="X812" s="139"/>
      <c r="Y812" s="122"/>
      <c r="Z812" s="123"/>
      <c r="AA812" s="122"/>
      <c r="AB812" s="122"/>
      <c r="AD812" s="122"/>
    </row>
    <row r="813" s="85" customFormat="1" ht="39" customHeight="1" spans="1:30">
      <c r="A813" s="121"/>
      <c r="B813" s="87"/>
      <c r="D813" s="122"/>
      <c r="E813" s="123"/>
      <c r="F813" s="124"/>
      <c r="G813" s="124"/>
      <c r="H813" s="125"/>
      <c r="I813" s="125"/>
      <c r="J813" s="122"/>
      <c r="K813" s="122"/>
      <c r="L813" s="122"/>
      <c r="M813" s="122"/>
      <c r="N813" s="133"/>
      <c r="O813" s="134"/>
      <c r="P813" s="134"/>
      <c r="Q813" s="134"/>
      <c r="R813" s="133"/>
      <c r="S813" s="133"/>
      <c r="T813" s="134"/>
      <c r="U813" s="125"/>
      <c r="V813" s="125"/>
      <c r="W813" s="139"/>
      <c r="X813" s="139"/>
      <c r="Y813" s="122"/>
      <c r="Z813" s="123"/>
      <c r="AA813" s="122"/>
      <c r="AB813" s="122"/>
      <c r="AD813" s="122"/>
    </row>
    <row r="814" s="85" customFormat="1" ht="39" customHeight="1" spans="1:30">
      <c r="A814" s="121"/>
      <c r="B814" s="87"/>
      <c r="D814" s="122"/>
      <c r="E814" s="123"/>
      <c r="F814" s="124"/>
      <c r="G814" s="124"/>
      <c r="H814" s="125"/>
      <c r="I814" s="125"/>
      <c r="J814" s="122"/>
      <c r="K814" s="122"/>
      <c r="L814" s="122"/>
      <c r="M814" s="122"/>
      <c r="N814" s="133"/>
      <c r="O814" s="134"/>
      <c r="P814" s="134"/>
      <c r="Q814" s="134"/>
      <c r="R814" s="133"/>
      <c r="S814" s="133"/>
      <c r="T814" s="134"/>
      <c r="U814" s="125"/>
      <c r="V814" s="125"/>
      <c r="W814" s="139"/>
      <c r="X814" s="139"/>
      <c r="Y814" s="122"/>
      <c r="Z814" s="123"/>
      <c r="AA814" s="122"/>
      <c r="AB814" s="122"/>
      <c r="AD814" s="122"/>
    </row>
    <row r="815" s="85" customFormat="1" ht="39" customHeight="1" spans="1:30">
      <c r="A815" s="121"/>
      <c r="B815" s="87"/>
      <c r="D815" s="122"/>
      <c r="E815" s="123"/>
      <c r="F815" s="124"/>
      <c r="G815" s="124"/>
      <c r="H815" s="125"/>
      <c r="I815" s="125"/>
      <c r="J815" s="122"/>
      <c r="K815" s="122"/>
      <c r="L815" s="122"/>
      <c r="M815" s="122"/>
      <c r="N815" s="133"/>
      <c r="O815" s="134"/>
      <c r="P815" s="134"/>
      <c r="Q815" s="134"/>
      <c r="R815" s="133"/>
      <c r="S815" s="133"/>
      <c r="T815" s="134"/>
      <c r="U815" s="125"/>
      <c r="V815" s="125"/>
      <c r="W815" s="139"/>
      <c r="X815" s="139"/>
      <c r="Y815" s="122"/>
      <c r="Z815" s="123"/>
      <c r="AA815" s="122"/>
      <c r="AB815" s="122"/>
      <c r="AD815" s="122"/>
    </row>
    <row r="816" s="85" customFormat="1" ht="39" customHeight="1" spans="1:30">
      <c r="A816" s="121"/>
      <c r="B816" s="87"/>
      <c r="D816" s="122"/>
      <c r="E816" s="123"/>
      <c r="F816" s="124"/>
      <c r="G816" s="124"/>
      <c r="H816" s="125"/>
      <c r="I816" s="125"/>
      <c r="J816" s="122"/>
      <c r="K816" s="122"/>
      <c r="L816" s="122"/>
      <c r="M816" s="122"/>
      <c r="N816" s="133"/>
      <c r="O816" s="134"/>
      <c r="P816" s="134"/>
      <c r="Q816" s="134"/>
      <c r="R816" s="133"/>
      <c r="S816" s="133"/>
      <c r="T816" s="134"/>
      <c r="U816" s="125"/>
      <c r="V816" s="125"/>
      <c r="W816" s="139"/>
      <c r="X816" s="139"/>
      <c r="Y816" s="122"/>
      <c r="Z816" s="123"/>
      <c r="AA816" s="122"/>
      <c r="AB816" s="122"/>
      <c r="AD816" s="122"/>
    </row>
    <row r="817" s="85" customFormat="1" ht="39" customHeight="1" spans="1:30">
      <c r="A817" s="121"/>
      <c r="B817" s="87"/>
      <c r="D817" s="122"/>
      <c r="E817" s="123"/>
      <c r="F817" s="124"/>
      <c r="G817" s="124"/>
      <c r="H817" s="125"/>
      <c r="I817" s="125"/>
      <c r="J817" s="122"/>
      <c r="K817" s="122"/>
      <c r="L817" s="122"/>
      <c r="M817" s="122"/>
      <c r="N817" s="133"/>
      <c r="O817" s="134"/>
      <c r="P817" s="134"/>
      <c r="Q817" s="134"/>
      <c r="R817" s="133"/>
      <c r="S817" s="133"/>
      <c r="T817" s="134"/>
      <c r="U817" s="125"/>
      <c r="V817" s="125"/>
      <c r="W817" s="139"/>
      <c r="X817" s="139"/>
      <c r="Y817" s="122"/>
      <c r="Z817" s="123"/>
      <c r="AA817" s="122"/>
      <c r="AB817" s="122"/>
      <c r="AD817" s="122"/>
    </row>
    <row r="818" s="85" customFormat="1" ht="39" customHeight="1" spans="1:30">
      <c r="A818" s="121"/>
      <c r="B818" s="87"/>
      <c r="D818" s="122"/>
      <c r="E818" s="123"/>
      <c r="F818" s="124"/>
      <c r="G818" s="124"/>
      <c r="H818" s="125"/>
      <c r="I818" s="125"/>
      <c r="J818" s="122"/>
      <c r="K818" s="122"/>
      <c r="L818" s="122"/>
      <c r="M818" s="122"/>
      <c r="N818" s="133"/>
      <c r="O818" s="134"/>
      <c r="P818" s="134"/>
      <c r="Q818" s="134"/>
      <c r="R818" s="133"/>
      <c r="S818" s="133"/>
      <c r="T818" s="134"/>
      <c r="U818" s="125"/>
      <c r="V818" s="125"/>
      <c r="W818" s="139"/>
      <c r="X818" s="139"/>
      <c r="Y818" s="122"/>
      <c r="Z818" s="123"/>
      <c r="AA818" s="122"/>
      <c r="AB818" s="122"/>
      <c r="AD818" s="122"/>
    </row>
    <row r="819" s="85" customFormat="1" ht="39" customHeight="1" spans="1:30">
      <c r="A819" s="121"/>
      <c r="B819" s="87"/>
      <c r="D819" s="122"/>
      <c r="E819" s="123"/>
      <c r="F819" s="124"/>
      <c r="G819" s="124"/>
      <c r="H819" s="125"/>
      <c r="I819" s="125"/>
      <c r="J819" s="122"/>
      <c r="K819" s="122"/>
      <c r="L819" s="122"/>
      <c r="M819" s="122"/>
      <c r="N819" s="133"/>
      <c r="O819" s="134"/>
      <c r="P819" s="134"/>
      <c r="Q819" s="134"/>
      <c r="R819" s="133"/>
      <c r="S819" s="133"/>
      <c r="T819" s="134"/>
      <c r="U819" s="125"/>
      <c r="V819" s="125"/>
      <c r="W819" s="139"/>
      <c r="X819" s="139"/>
      <c r="Y819" s="122"/>
      <c r="Z819" s="123"/>
      <c r="AA819" s="122"/>
      <c r="AB819" s="122"/>
      <c r="AD819" s="122"/>
    </row>
    <row r="820" s="85" customFormat="1" ht="39" customHeight="1" spans="1:30">
      <c r="A820" s="121"/>
      <c r="B820" s="87"/>
      <c r="D820" s="122"/>
      <c r="E820" s="123"/>
      <c r="F820" s="124"/>
      <c r="G820" s="124"/>
      <c r="H820" s="125"/>
      <c r="I820" s="125"/>
      <c r="J820" s="122"/>
      <c r="K820" s="122"/>
      <c r="L820" s="122"/>
      <c r="M820" s="122"/>
      <c r="N820" s="133"/>
      <c r="O820" s="134"/>
      <c r="P820" s="134"/>
      <c r="Q820" s="134"/>
      <c r="R820" s="133"/>
      <c r="S820" s="133"/>
      <c r="T820" s="134"/>
      <c r="U820" s="125"/>
      <c r="V820" s="125"/>
      <c r="W820" s="139"/>
      <c r="X820" s="139"/>
      <c r="Y820" s="122"/>
      <c r="Z820" s="123"/>
      <c r="AA820" s="122"/>
      <c r="AB820" s="122"/>
      <c r="AD820" s="122"/>
    </row>
    <row r="821" s="85" customFormat="1" ht="39" customHeight="1" spans="1:30">
      <c r="A821" s="121"/>
      <c r="B821" s="87"/>
      <c r="D821" s="122"/>
      <c r="E821" s="123"/>
      <c r="F821" s="124"/>
      <c r="G821" s="124"/>
      <c r="H821" s="125"/>
      <c r="I821" s="125"/>
      <c r="J821" s="122"/>
      <c r="K821" s="122"/>
      <c r="L821" s="122"/>
      <c r="M821" s="122"/>
      <c r="N821" s="133"/>
      <c r="O821" s="134"/>
      <c r="P821" s="134"/>
      <c r="Q821" s="134"/>
      <c r="R821" s="133"/>
      <c r="S821" s="133"/>
      <c r="T821" s="134"/>
      <c r="U821" s="125"/>
      <c r="V821" s="125"/>
      <c r="W821" s="139"/>
      <c r="X821" s="139"/>
      <c r="Y821" s="122"/>
      <c r="Z821" s="123"/>
      <c r="AA821" s="122"/>
      <c r="AB821" s="122"/>
      <c r="AD821" s="122"/>
    </row>
    <row r="822" s="85" customFormat="1" ht="39" customHeight="1" spans="1:30">
      <c r="A822" s="121"/>
      <c r="B822" s="87"/>
      <c r="D822" s="122"/>
      <c r="E822" s="123"/>
      <c r="F822" s="124"/>
      <c r="G822" s="124"/>
      <c r="H822" s="125"/>
      <c r="I822" s="125"/>
      <c r="J822" s="122"/>
      <c r="K822" s="122"/>
      <c r="L822" s="122"/>
      <c r="M822" s="122"/>
      <c r="N822" s="133"/>
      <c r="O822" s="134"/>
      <c r="P822" s="134"/>
      <c r="Q822" s="134"/>
      <c r="R822" s="133"/>
      <c r="S822" s="133"/>
      <c r="T822" s="134"/>
      <c r="U822" s="125"/>
      <c r="V822" s="125"/>
      <c r="W822" s="139"/>
      <c r="X822" s="139"/>
      <c r="Y822" s="122"/>
      <c r="Z822" s="123"/>
      <c r="AA822" s="122"/>
      <c r="AB822" s="122"/>
      <c r="AD822" s="122"/>
    </row>
    <row r="823" s="85" customFormat="1" ht="39" customHeight="1" spans="1:30">
      <c r="A823" s="121"/>
      <c r="B823" s="87"/>
      <c r="D823" s="122"/>
      <c r="E823" s="123"/>
      <c r="F823" s="124"/>
      <c r="G823" s="124"/>
      <c r="H823" s="125"/>
      <c r="I823" s="125"/>
      <c r="J823" s="122"/>
      <c r="K823" s="122"/>
      <c r="L823" s="122"/>
      <c r="M823" s="122"/>
      <c r="N823" s="133"/>
      <c r="O823" s="134"/>
      <c r="P823" s="134"/>
      <c r="Q823" s="134"/>
      <c r="R823" s="133"/>
      <c r="S823" s="133"/>
      <c r="T823" s="134"/>
      <c r="U823" s="125"/>
      <c r="V823" s="125"/>
      <c r="W823" s="139"/>
      <c r="X823" s="139"/>
      <c r="Y823" s="122"/>
      <c r="Z823" s="123"/>
      <c r="AA823" s="122"/>
      <c r="AB823" s="122"/>
      <c r="AD823" s="122"/>
    </row>
    <row r="824" s="85" customFormat="1" ht="39" customHeight="1" spans="1:30">
      <c r="A824" s="121"/>
      <c r="B824" s="87"/>
      <c r="D824" s="122"/>
      <c r="E824" s="123"/>
      <c r="F824" s="124"/>
      <c r="G824" s="124"/>
      <c r="H824" s="125"/>
      <c r="I824" s="125"/>
      <c r="J824" s="122"/>
      <c r="K824" s="122"/>
      <c r="L824" s="122"/>
      <c r="M824" s="122"/>
      <c r="N824" s="133"/>
      <c r="O824" s="134"/>
      <c r="P824" s="134"/>
      <c r="Q824" s="134"/>
      <c r="R824" s="133"/>
      <c r="S824" s="133"/>
      <c r="T824" s="134"/>
      <c r="U824" s="125"/>
      <c r="V824" s="125"/>
      <c r="W824" s="139"/>
      <c r="X824" s="139"/>
      <c r="Y824" s="122"/>
      <c r="Z824" s="123"/>
      <c r="AA824" s="122"/>
      <c r="AB824" s="122"/>
      <c r="AD824" s="122"/>
    </row>
    <row r="825" s="85" customFormat="1" ht="39" customHeight="1" spans="1:30">
      <c r="A825" s="121"/>
      <c r="B825" s="87"/>
      <c r="D825" s="122"/>
      <c r="E825" s="123"/>
      <c r="F825" s="124"/>
      <c r="G825" s="124"/>
      <c r="H825" s="125"/>
      <c r="I825" s="125"/>
      <c r="J825" s="122"/>
      <c r="K825" s="122"/>
      <c r="L825" s="122"/>
      <c r="M825" s="122"/>
      <c r="N825" s="133"/>
      <c r="O825" s="134"/>
      <c r="P825" s="134"/>
      <c r="Q825" s="134"/>
      <c r="R825" s="133"/>
      <c r="S825" s="133"/>
      <c r="T825" s="134"/>
      <c r="U825" s="125"/>
      <c r="V825" s="125"/>
      <c r="W825" s="139"/>
      <c r="X825" s="139"/>
      <c r="Y825" s="122"/>
      <c r="Z825" s="123"/>
      <c r="AA825" s="122"/>
      <c r="AB825" s="122"/>
      <c r="AD825" s="122"/>
    </row>
    <row r="826" s="85" customFormat="1" ht="39" customHeight="1" spans="1:30">
      <c r="A826" s="121"/>
      <c r="B826" s="87"/>
      <c r="D826" s="122"/>
      <c r="E826" s="123"/>
      <c r="F826" s="124"/>
      <c r="G826" s="124"/>
      <c r="H826" s="125"/>
      <c r="I826" s="125"/>
      <c r="J826" s="122"/>
      <c r="K826" s="122"/>
      <c r="L826" s="122"/>
      <c r="M826" s="122"/>
      <c r="N826" s="133"/>
      <c r="O826" s="134"/>
      <c r="P826" s="134"/>
      <c r="Q826" s="134"/>
      <c r="R826" s="133"/>
      <c r="S826" s="133"/>
      <c r="T826" s="134"/>
      <c r="U826" s="125"/>
      <c r="V826" s="125"/>
      <c r="W826" s="139"/>
      <c r="X826" s="139"/>
      <c r="Y826" s="122"/>
      <c r="Z826" s="123"/>
      <c r="AA826" s="122"/>
      <c r="AB826" s="122"/>
      <c r="AD826" s="122"/>
    </row>
    <row r="827" s="85" customFormat="1" ht="39" customHeight="1" spans="1:30">
      <c r="A827" s="121"/>
      <c r="B827" s="87"/>
      <c r="D827" s="122"/>
      <c r="E827" s="123"/>
      <c r="F827" s="124"/>
      <c r="G827" s="124"/>
      <c r="H827" s="125"/>
      <c r="I827" s="125"/>
      <c r="J827" s="122"/>
      <c r="K827" s="122"/>
      <c r="L827" s="122"/>
      <c r="M827" s="122"/>
      <c r="N827" s="133"/>
      <c r="O827" s="134"/>
      <c r="P827" s="134"/>
      <c r="Q827" s="134"/>
      <c r="R827" s="133"/>
      <c r="S827" s="133"/>
      <c r="T827" s="134"/>
      <c r="U827" s="125"/>
      <c r="V827" s="125"/>
      <c r="W827" s="139"/>
      <c r="X827" s="139"/>
      <c r="Y827" s="122"/>
      <c r="Z827" s="123"/>
      <c r="AA827" s="122"/>
      <c r="AB827" s="122"/>
      <c r="AD827" s="122"/>
    </row>
    <row r="828" s="85" customFormat="1" ht="39" customHeight="1" spans="1:30">
      <c r="A828" s="121"/>
      <c r="B828" s="87"/>
      <c r="D828" s="122"/>
      <c r="E828" s="123"/>
      <c r="F828" s="124"/>
      <c r="G828" s="124"/>
      <c r="H828" s="125"/>
      <c r="I828" s="125"/>
      <c r="J828" s="122"/>
      <c r="K828" s="122"/>
      <c r="L828" s="122"/>
      <c r="M828" s="122"/>
      <c r="N828" s="133"/>
      <c r="O828" s="134"/>
      <c r="P828" s="134"/>
      <c r="Q828" s="134"/>
      <c r="R828" s="133"/>
      <c r="S828" s="133"/>
      <c r="T828" s="134"/>
      <c r="U828" s="125"/>
      <c r="V828" s="125"/>
      <c r="W828" s="139"/>
      <c r="X828" s="139"/>
      <c r="Y828" s="122"/>
      <c r="Z828" s="123"/>
      <c r="AA828" s="122"/>
      <c r="AB828" s="122"/>
      <c r="AD828" s="122"/>
    </row>
    <row r="829" s="85" customFormat="1" ht="39" customHeight="1" spans="1:30">
      <c r="A829" s="121"/>
      <c r="B829" s="87"/>
      <c r="D829" s="122"/>
      <c r="E829" s="123"/>
      <c r="F829" s="124"/>
      <c r="G829" s="124"/>
      <c r="H829" s="125"/>
      <c r="I829" s="125"/>
      <c r="J829" s="122"/>
      <c r="K829" s="122"/>
      <c r="L829" s="122"/>
      <c r="M829" s="122"/>
      <c r="N829" s="133"/>
      <c r="O829" s="134"/>
      <c r="P829" s="134"/>
      <c r="Q829" s="134"/>
      <c r="R829" s="133"/>
      <c r="S829" s="133"/>
      <c r="T829" s="134"/>
      <c r="U829" s="125"/>
      <c r="V829" s="125"/>
      <c r="W829" s="139"/>
      <c r="X829" s="139"/>
      <c r="Y829" s="122"/>
      <c r="Z829" s="123"/>
      <c r="AA829" s="122"/>
      <c r="AB829" s="122"/>
      <c r="AD829" s="122"/>
    </row>
    <row r="830" s="85" customFormat="1" ht="39" customHeight="1" spans="1:30">
      <c r="A830" s="121"/>
      <c r="B830" s="87"/>
      <c r="D830" s="122"/>
      <c r="E830" s="123"/>
      <c r="F830" s="124"/>
      <c r="G830" s="124"/>
      <c r="H830" s="125"/>
      <c r="I830" s="125"/>
      <c r="J830" s="122"/>
      <c r="K830" s="122"/>
      <c r="L830" s="122"/>
      <c r="M830" s="122"/>
      <c r="N830" s="133"/>
      <c r="O830" s="134"/>
      <c r="P830" s="134"/>
      <c r="Q830" s="134"/>
      <c r="R830" s="133"/>
      <c r="S830" s="133"/>
      <c r="T830" s="134"/>
      <c r="U830" s="125"/>
      <c r="V830" s="125"/>
      <c r="W830" s="139"/>
      <c r="X830" s="139"/>
      <c r="Y830" s="122"/>
      <c r="Z830" s="123"/>
      <c r="AA830" s="122"/>
      <c r="AB830" s="122"/>
      <c r="AD830" s="122"/>
    </row>
    <row r="831" s="85" customFormat="1" ht="39" customHeight="1" spans="1:30">
      <c r="A831" s="121"/>
      <c r="B831" s="87"/>
      <c r="D831" s="122"/>
      <c r="E831" s="123"/>
      <c r="F831" s="124"/>
      <c r="G831" s="124"/>
      <c r="H831" s="125"/>
      <c r="I831" s="125"/>
      <c r="J831" s="122"/>
      <c r="K831" s="122"/>
      <c r="L831" s="122"/>
      <c r="M831" s="122"/>
      <c r="N831" s="133"/>
      <c r="O831" s="134"/>
      <c r="P831" s="134"/>
      <c r="Q831" s="134"/>
      <c r="R831" s="133"/>
      <c r="S831" s="133"/>
      <c r="T831" s="134"/>
      <c r="U831" s="125"/>
      <c r="V831" s="125"/>
      <c r="W831" s="139"/>
      <c r="X831" s="139"/>
      <c r="Y831" s="122"/>
      <c r="Z831" s="123"/>
      <c r="AA831" s="122"/>
      <c r="AB831" s="122"/>
      <c r="AD831" s="122"/>
    </row>
    <row r="832" s="85" customFormat="1" ht="39" customHeight="1" spans="1:30">
      <c r="A832" s="121"/>
      <c r="B832" s="87"/>
      <c r="D832" s="122"/>
      <c r="E832" s="123"/>
      <c r="F832" s="124"/>
      <c r="G832" s="124"/>
      <c r="H832" s="125"/>
      <c r="I832" s="125"/>
      <c r="J832" s="122"/>
      <c r="K832" s="122"/>
      <c r="L832" s="122"/>
      <c r="M832" s="122"/>
      <c r="N832" s="133"/>
      <c r="O832" s="134"/>
      <c r="P832" s="134"/>
      <c r="Q832" s="134"/>
      <c r="R832" s="133"/>
      <c r="S832" s="133"/>
      <c r="T832" s="134"/>
      <c r="U832" s="125"/>
      <c r="V832" s="125"/>
      <c r="W832" s="139"/>
      <c r="X832" s="139"/>
      <c r="Y832" s="122"/>
      <c r="Z832" s="123"/>
      <c r="AA832" s="122"/>
      <c r="AB832" s="122"/>
      <c r="AD832" s="122"/>
    </row>
    <row r="833" s="85" customFormat="1" ht="39" customHeight="1" spans="1:30">
      <c r="A833" s="121"/>
      <c r="B833" s="87"/>
      <c r="D833" s="122"/>
      <c r="E833" s="123"/>
      <c r="F833" s="124"/>
      <c r="G833" s="124"/>
      <c r="H833" s="125"/>
      <c r="I833" s="125"/>
      <c r="J833" s="122"/>
      <c r="K833" s="122"/>
      <c r="L833" s="122"/>
      <c r="M833" s="122"/>
      <c r="N833" s="133"/>
      <c r="O833" s="134"/>
      <c r="P833" s="134"/>
      <c r="Q833" s="134"/>
      <c r="R833" s="133"/>
      <c r="S833" s="133"/>
      <c r="T833" s="134"/>
      <c r="U833" s="125"/>
      <c r="V833" s="125"/>
      <c r="W833" s="139"/>
      <c r="X833" s="139"/>
      <c r="Y833" s="122"/>
      <c r="Z833" s="123"/>
      <c r="AA833" s="122"/>
      <c r="AB833" s="122"/>
      <c r="AD833" s="122"/>
    </row>
    <row r="834" s="85" customFormat="1" ht="39" customHeight="1" spans="1:30">
      <c r="A834" s="121"/>
      <c r="B834" s="87"/>
      <c r="D834" s="122"/>
      <c r="E834" s="123"/>
      <c r="F834" s="124"/>
      <c r="G834" s="124"/>
      <c r="H834" s="125"/>
      <c r="I834" s="125"/>
      <c r="J834" s="122"/>
      <c r="K834" s="122"/>
      <c r="L834" s="122"/>
      <c r="M834" s="122"/>
      <c r="N834" s="133"/>
      <c r="O834" s="134"/>
      <c r="P834" s="134"/>
      <c r="Q834" s="134"/>
      <c r="R834" s="133"/>
      <c r="S834" s="133"/>
      <c r="T834" s="134"/>
      <c r="U834" s="125"/>
      <c r="V834" s="125"/>
      <c r="W834" s="139"/>
      <c r="X834" s="139"/>
      <c r="Y834" s="122"/>
      <c r="Z834" s="123"/>
      <c r="AA834" s="122"/>
      <c r="AB834" s="122"/>
      <c r="AD834" s="122"/>
    </row>
    <row r="835" s="85" customFormat="1" ht="39" customHeight="1" spans="1:30">
      <c r="A835" s="121"/>
      <c r="B835" s="87"/>
      <c r="D835" s="122"/>
      <c r="E835" s="123"/>
      <c r="F835" s="124"/>
      <c r="G835" s="124"/>
      <c r="H835" s="125"/>
      <c r="I835" s="125"/>
      <c r="J835" s="122"/>
      <c r="K835" s="122"/>
      <c r="L835" s="122"/>
      <c r="M835" s="122"/>
      <c r="N835" s="133"/>
      <c r="O835" s="134"/>
      <c r="P835" s="134"/>
      <c r="Q835" s="134"/>
      <c r="R835" s="133"/>
      <c r="S835" s="133"/>
      <c r="T835" s="134"/>
      <c r="U835" s="125"/>
      <c r="V835" s="125"/>
      <c r="W835" s="139"/>
      <c r="X835" s="139"/>
      <c r="Y835" s="122"/>
      <c r="Z835" s="123"/>
      <c r="AA835" s="122"/>
      <c r="AB835" s="122"/>
      <c r="AD835" s="122"/>
    </row>
    <row r="836" s="85" customFormat="1" ht="39" customHeight="1" spans="1:30">
      <c r="A836" s="121"/>
      <c r="B836" s="87"/>
      <c r="D836" s="122"/>
      <c r="E836" s="123"/>
      <c r="F836" s="124"/>
      <c r="G836" s="124"/>
      <c r="H836" s="125"/>
      <c r="I836" s="125"/>
      <c r="J836" s="122"/>
      <c r="K836" s="122"/>
      <c r="L836" s="122"/>
      <c r="M836" s="122"/>
      <c r="N836" s="133"/>
      <c r="O836" s="134"/>
      <c r="P836" s="134"/>
      <c r="Q836" s="134"/>
      <c r="R836" s="133"/>
      <c r="S836" s="133"/>
      <c r="T836" s="134"/>
      <c r="U836" s="125"/>
      <c r="V836" s="125"/>
      <c r="W836" s="139"/>
      <c r="X836" s="139"/>
      <c r="Y836" s="122"/>
      <c r="Z836" s="123"/>
      <c r="AA836" s="122"/>
      <c r="AB836" s="122"/>
      <c r="AD836" s="122"/>
    </row>
    <row r="837" s="85" customFormat="1" ht="39" customHeight="1" spans="1:30">
      <c r="A837" s="121"/>
      <c r="B837" s="87"/>
      <c r="D837" s="122"/>
      <c r="E837" s="123"/>
      <c r="F837" s="124"/>
      <c r="G837" s="124"/>
      <c r="H837" s="125"/>
      <c r="I837" s="125"/>
      <c r="J837" s="122"/>
      <c r="K837" s="122"/>
      <c r="L837" s="122"/>
      <c r="M837" s="122"/>
      <c r="N837" s="133"/>
      <c r="O837" s="134"/>
      <c r="P837" s="134"/>
      <c r="Q837" s="134"/>
      <c r="R837" s="133"/>
      <c r="S837" s="133"/>
      <c r="T837" s="134"/>
      <c r="U837" s="125"/>
      <c r="V837" s="125"/>
      <c r="W837" s="139"/>
      <c r="X837" s="139"/>
      <c r="Y837" s="122"/>
      <c r="Z837" s="123"/>
      <c r="AA837" s="122"/>
      <c r="AB837" s="122"/>
      <c r="AD837" s="122"/>
    </row>
    <row r="838" s="85" customFormat="1" ht="39" customHeight="1" spans="1:30">
      <c r="A838" s="121"/>
      <c r="B838" s="87"/>
      <c r="D838" s="122"/>
      <c r="E838" s="123"/>
      <c r="F838" s="124"/>
      <c r="G838" s="124"/>
      <c r="H838" s="125"/>
      <c r="I838" s="125"/>
      <c r="J838" s="122"/>
      <c r="K838" s="122"/>
      <c r="L838" s="122"/>
      <c r="M838" s="122"/>
      <c r="N838" s="133"/>
      <c r="O838" s="134"/>
      <c r="P838" s="134"/>
      <c r="Q838" s="134"/>
      <c r="R838" s="133"/>
      <c r="S838" s="133"/>
      <c r="T838" s="134"/>
      <c r="U838" s="125"/>
      <c r="V838" s="125"/>
      <c r="W838" s="139"/>
      <c r="X838" s="139"/>
      <c r="Y838" s="122"/>
      <c r="Z838" s="123"/>
      <c r="AA838" s="122"/>
      <c r="AB838" s="122"/>
      <c r="AD838" s="122"/>
    </row>
    <row r="839" s="85" customFormat="1" ht="39" customHeight="1" spans="1:30">
      <c r="A839" s="121"/>
      <c r="B839" s="87"/>
      <c r="D839" s="122"/>
      <c r="E839" s="123"/>
      <c r="F839" s="124"/>
      <c r="G839" s="124"/>
      <c r="H839" s="125"/>
      <c r="I839" s="125"/>
      <c r="J839" s="122"/>
      <c r="K839" s="122"/>
      <c r="L839" s="122"/>
      <c r="M839" s="122"/>
      <c r="N839" s="133"/>
      <c r="O839" s="134"/>
      <c r="P839" s="134"/>
      <c r="Q839" s="134"/>
      <c r="R839" s="133"/>
      <c r="S839" s="133"/>
      <c r="T839" s="134"/>
      <c r="U839" s="125"/>
      <c r="V839" s="125"/>
      <c r="W839" s="139"/>
      <c r="X839" s="139"/>
      <c r="Y839" s="122"/>
      <c r="Z839" s="123"/>
      <c r="AA839" s="122"/>
      <c r="AB839" s="122"/>
      <c r="AD839" s="122"/>
    </row>
    <row r="840" s="85" customFormat="1" ht="39" customHeight="1" spans="1:30">
      <c r="A840" s="121"/>
      <c r="B840" s="87"/>
      <c r="D840" s="122"/>
      <c r="E840" s="123"/>
      <c r="F840" s="124"/>
      <c r="G840" s="124"/>
      <c r="H840" s="125"/>
      <c r="I840" s="125"/>
      <c r="J840" s="122"/>
      <c r="K840" s="122"/>
      <c r="L840" s="122"/>
      <c r="M840" s="122"/>
      <c r="N840" s="133"/>
      <c r="O840" s="134"/>
      <c r="P840" s="134"/>
      <c r="Q840" s="134"/>
      <c r="R840" s="133"/>
      <c r="S840" s="133"/>
      <c r="T840" s="134"/>
      <c r="U840" s="125"/>
      <c r="V840" s="125"/>
      <c r="W840" s="139"/>
      <c r="X840" s="139"/>
      <c r="Y840" s="122"/>
      <c r="Z840" s="123"/>
      <c r="AA840" s="122"/>
      <c r="AB840" s="122"/>
      <c r="AD840" s="122"/>
    </row>
    <row r="841" s="85" customFormat="1" ht="39" customHeight="1" spans="1:30">
      <c r="A841" s="121"/>
      <c r="B841" s="87"/>
      <c r="D841" s="122"/>
      <c r="E841" s="123"/>
      <c r="F841" s="124"/>
      <c r="G841" s="124"/>
      <c r="H841" s="125"/>
      <c r="I841" s="125"/>
      <c r="J841" s="122"/>
      <c r="K841" s="122"/>
      <c r="L841" s="122"/>
      <c r="M841" s="122"/>
      <c r="N841" s="133"/>
      <c r="O841" s="134"/>
      <c r="P841" s="134"/>
      <c r="Q841" s="134"/>
      <c r="R841" s="133"/>
      <c r="S841" s="133"/>
      <c r="T841" s="134"/>
      <c r="U841" s="125"/>
      <c r="V841" s="125"/>
      <c r="W841" s="139"/>
      <c r="X841" s="139"/>
      <c r="Y841" s="122"/>
      <c r="Z841" s="123"/>
      <c r="AA841" s="122"/>
      <c r="AB841" s="122"/>
      <c r="AD841" s="122"/>
    </row>
    <row r="842" s="85" customFormat="1" ht="39" customHeight="1" spans="1:30">
      <c r="A842" s="121"/>
      <c r="B842" s="87"/>
      <c r="D842" s="122"/>
      <c r="E842" s="123"/>
      <c r="F842" s="124"/>
      <c r="G842" s="124"/>
      <c r="H842" s="125"/>
      <c r="I842" s="125"/>
      <c r="J842" s="122"/>
      <c r="K842" s="122"/>
      <c r="L842" s="122"/>
      <c r="M842" s="122"/>
      <c r="N842" s="133"/>
      <c r="O842" s="134"/>
      <c r="P842" s="134"/>
      <c r="Q842" s="134"/>
      <c r="R842" s="133"/>
      <c r="S842" s="133"/>
      <c r="T842" s="134"/>
      <c r="U842" s="125"/>
      <c r="V842" s="125"/>
      <c r="W842" s="139"/>
      <c r="X842" s="139"/>
      <c r="Y842" s="122"/>
      <c r="Z842" s="123"/>
      <c r="AA842" s="122"/>
      <c r="AB842" s="122"/>
      <c r="AD842" s="122"/>
    </row>
    <row r="843" s="85" customFormat="1" ht="39" customHeight="1" spans="1:30">
      <c r="A843" s="121"/>
      <c r="B843" s="87"/>
      <c r="D843" s="122"/>
      <c r="E843" s="123"/>
      <c r="F843" s="124"/>
      <c r="G843" s="124"/>
      <c r="H843" s="125"/>
      <c r="I843" s="125"/>
      <c r="J843" s="122"/>
      <c r="K843" s="122"/>
      <c r="L843" s="122"/>
      <c r="M843" s="122"/>
      <c r="N843" s="133"/>
      <c r="O843" s="134"/>
      <c r="P843" s="134"/>
      <c r="Q843" s="134"/>
      <c r="R843" s="133"/>
      <c r="S843" s="133"/>
      <c r="T843" s="134"/>
      <c r="U843" s="125"/>
      <c r="V843" s="125"/>
      <c r="W843" s="139"/>
      <c r="X843" s="139"/>
      <c r="Y843" s="122"/>
      <c r="Z843" s="123"/>
      <c r="AA843" s="122"/>
      <c r="AB843" s="122"/>
      <c r="AD843" s="122"/>
    </row>
    <row r="844" s="85" customFormat="1" ht="39" customHeight="1" spans="1:30">
      <c r="A844" s="121"/>
      <c r="B844" s="87"/>
      <c r="D844" s="122"/>
      <c r="E844" s="123"/>
      <c r="F844" s="124"/>
      <c r="G844" s="124"/>
      <c r="H844" s="125"/>
      <c r="I844" s="125"/>
      <c r="J844" s="122"/>
      <c r="K844" s="122"/>
      <c r="L844" s="122"/>
      <c r="M844" s="122"/>
      <c r="N844" s="133"/>
      <c r="O844" s="134"/>
      <c r="P844" s="134"/>
      <c r="Q844" s="134"/>
      <c r="R844" s="133"/>
      <c r="S844" s="133"/>
      <c r="T844" s="134"/>
      <c r="U844" s="125"/>
      <c r="V844" s="125"/>
      <c r="W844" s="139"/>
      <c r="X844" s="139"/>
      <c r="Y844" s="122"/>
      <c r="Z844" s="123"/>
      <c r="AA844" s="122"/>
      <c r="AB844" s="122"/>
      <c r="AD844" s="122"/>
    </row>
    <row r="845" s="85" customFormat="1" ht="39" customHeight="1" spans="1:30">
      <c r="A845" s="121"/>
      <c r="B845" s="87"/>
      <c r="D845" s="122"/>
      <c r="E845" s="123"/>
      <c r="F845" s="124"/>
      <c r="G845" s="124"/>
      <c r="H845" s="125"/>
      <c r="I845" s="125"/>
      <c r="J845" s="122"/>
      <c r="K845" s="122"/>
      <c r="L845" s="122"/>
      <c r="M845" s="122"/>
      <c r="N845" s="133"/>
      <c r="O845" s="134"/>
      <c r="P845" s="134"/>
      <c r="Q845" s="134"/>
      <c r="R845" s="133"/>
      <c r="S845" s="133"/>
      <c r="T845" s="134"/>
      <c r="U845" s="125"/>
      <c r="V845" s="125"/>
      <c r="W845" s="139"/>
      <c r="X845" s="139"/>
      <c r="Y845" s="122"/>
      <c r="Z845" s="123"/>
      <c r="AA845" s="122"/>
      <c r="AB845" s="122"/>
      <c r="AD845" s="122"/>
    </row>
    <row r="846" s="85" customFormat="1" ht="39" customHeight="1" spans="1:30">
      <c r="A846" s="121"/>
      <c r="B846" s="87"/>
      <c r="D846" s="122"/>
      <c r="E846" s="123"/>
      <c r="F846" s="124"/>
      <c r="G846" s="124"/>
      <c r="H846" s="125"/>
      <c r="I846" s="125"/>
      <c r="J846" s="122"/>
      <c r="K846" s="122"/>
      <c r="L846" s="122"/>
      <c r="M846" s="122"/>
      <c r="N846" s="133"/>
      <c r="O846" s="134"/>
      <c r="P846" s="134"/>
      <c r="Q846" s="134"/>
      <c r="R846" s="133"/>
      <c r="S846" s="133"/>
      <c r="T846" s="134"/>
      <c r="U846" s="125"/>
      <c r="V846" s="125"/>
      <c r="W846" s="139"/>
      <c r="X846" s="139"/>
      <c r="Y846" s="122"/>
      <c r="Z846" s="123"/>
      <c r="AA846" s="122"/>
      <c r="AB846" s="122"/>
      <c r="AD846" s="122"/>
    </row>
    <row r="847" s="85" customFormat="1" ht="39" customHeight="1" spans="1:30">
      <c r="A847" s="121"/>
      <c r="B847" s="87"/>
      <c r="D847" s="122"/>
      <c r="E847" s="123"/>
      <c r="F847" s="124"/>
      <c r="G847" s="124"/>
      <c r="H847" s="125"/>
      <c r="I847" s="125"/>
      <c r="J847" s="122"/>
      <c r="K847" s="122"/>
      <c r="L847" s="122"/>
      <c r="M847" s="122"/>
      <c r="N847" s="133"/>
      <c r="O847" s="134"/>
      <c r="P847" s="134"/>
      <c r="Q847" s="134"/>
      <c r="R847" s="133"/>
      <c r="S847" s="133"/>
      <c r="T847" s="134"/>
      <c r="U847" s="125"/>
      <c r="V847" s="125"/>
      <c r="W847" s="139"/>
      <c r="X847" s="139"/>
      <c r="Y847" s="122"/>
      <c r="Z847" s="123"/>
      <c r="AA847" s="122"/>
      <c r="AB847" s="122"/>
      <c r="AD847" s="122"/>
    </row>
    <row r="848" s="85" customFormat="1" ht="39" customHeight="1" spans="1:30">
      <c r="A848" s="121"/>
      <c r="B848" s="87"/>
      <c r="D848" s="122"/>
      <c r="E848" s="123"/>
      <c r="F848" s="124"/>
      <c r="G848" s="124"/>
      <c r="H848" s="125"/>
      <c r="I848" s="125"/>
      <c r="J848" s="122"/>
      <c r="K848" s="122"/>
      <c r="L848" s="122"/>
      <c r="M848" s="122"/>
      <c r="N848" s="133"/>
      <c r="O848" s="134"/>
      <c r="P848" s="134"/>
      <c r="Q848" s="134"/>
      <c r="R848" s="133"/>
      <c r="S848" s="133"/>
      <c r="T848" s="134"/>
      <c r="U848" s="125"/>
      <c r="V848" s="125"/>
      <c r="W848" s="139"/>
      <c r="X848" s="139"/>
      <c r="Y848" s="122"/>
      <c r="Z848" s="123"/>
      <c r="AA848" s="122"/>
      <c r="AB848" s="122"/>
      <c r="AD848" s="122"/>
    </row>
    <row r="849" s="85" customFormat="1" ht="39" customHeight="1" spans="1:30">
      <c r="A849" s="121"/>
      <c r="B849" s="87"/>
      <c r="D849" s="122"/>
      <c r="E849" s="123"/>
      <c r="F849" s="124"/>
      <c r="G849" s="124"/>
      <c r="H849" s="125"/>
      <c r="I849" s="125"/>
      <c r="J849" s="122"/>
      <c r="K849" s="122"/>
      <c r="L849" s="122"/>
      <c r="M849" s="122"/>
      <c r="N849" s="133"/>
      <c r="O849" s="134"/>
      <c r="P849" s="134"/>
      <c r="Q849" s="134"/>
      <c r="R849" s="133"/>
      <c r="S849" s="133"/>
      <c r="T849" s="134"/>
      <c r="U849" s="125"/>
      <c r="V849" s="125"/>
      <c r="W849" s="139"/>
      <c r="X849" s="139"/>
      <c r="Y849" s="122"/>
      <c r="Z849" s="123"/>
      <c r="AA849" s="122"/>
      <c r="AB849" s="122"/>
      <c r="AD849" s="122"/>
    </row>
    <row r="850" s="85" customFormat="1" ht="39" customHeight="1" spans="1:30">
      <c r="A850" s="121"/>
      <c r="B850" s="87"/>
      <c r="D850" s="122"/>
      <c r="E850" s="123"/>
      <c r="F850" s="124"/>
      <c r="G850" s="124"/>
      <c r="H850" s="125"/>
      <c r="I850" s="125"/>
      <c r="J850" s="122"/>
      <c r="K850" s="122"/>
      <c r="L850" s="122"/>
      <c r="M850" s="122"/>
      <c r="N850" s="133"/>
      <c r="O850" s="134"/>
      <c r="P850" s="134"/>
      <c r="Q850" s="134"/>
      <c r="R850" s="133"/>
      <c r="S850" s="133"/>
      <c r="T850" s="134"/>
      <c r="U850" s="125"/>
      <c r="V850" s="125"/>
      <c r="W850" s="139"/>
      <c r="X850" s="139"/>
      <c r="Y850" s="122"/>
      <c r="Z850" s="123"/>
      <c r="AA850" s="122"/>
      <c r="AB850" s="122"/>
      <c r="AD850" s="122"/>
    </row>
    <row r="851" s="85" customFormat="1" ht="39" customHeight="1" spans="1:30">
      <c r="A851" s="121"/>
      <c r="B851" s="87"/>
      <c r="D851" s="122"/>
      <c r="E851" s="123"/>
      <c r="F851" s="124"/>
      <c r="G851" s="124"/>
      <c r="H851" s="125"/>
      <c r="I851" s="125"/>
      <c r="J851" s="122"/>
      <c r="K851" s="122"/>
      <c r="L851" s="122"/>
      <c r="M851" s="122"/>
      <c r="N851" s="133"/>
      <c r="O851" s="134"/>
      <c r="P851" s="134"/>
      <c r="Q851" s="134"/>
      <c r="R851" s="133"/>
      <c r="S851" s="133"/>
      <c r="T851" s="134"/>
      <c r="U851" s="125"/>
      <c r="V851" s="125"/>
      <c r="W851" s="139"/>
      <c r="X851" s="139"/>
      <c r="Y851" s="122"/>
      <c r="Z851" s="123"/>
      <c r="AA851" s="122"/>
      <c r="AB851" s="122"/>
      <c r="AD851" s="122"/>
    </row>
    <row r="852" s="85" customFormat="1" ht="39" customHeight="1" spans="1:30">
      <c r="A852" s="121"/>
      <c r="B852" s="87"/>
      <c r="D852" s="122"/>
      <c r="E852" s="123"/>
      <c r="F852" s="124"/>
      <c r="G852" s="124"/>
      <c r="H852" s="125"/>
      <c r="I852" s="125"/>
      <c r="J852" s="122"/>
      <c r="K852" s="122"/>
      <c r="L852" s="122"/>
      <c r="M852" s="122"/>
      <c r="N852" s="133"/>
      <c r="O852" s="134"/>
      <c r="P852" s="134"/>
      <c r="Q852" s="134"/>
      <c r="R852" s="133"/>
      <c r="S852" s="133"/>
      <c r="T852" s="134"/>
      <c r="U852" s="125"/>
      <c r="V852" s="125"/>
      <c r="W852" s="139"/>
      <c r="X852" s="139"/>
      <c r="Y852" s="122"/>
      <c r="Z852" s="123"/>
      <c r="AA852" s="122"/>
      <c r="AB852" s="122"/>
      <c r="AD852" s="122"/>
    </row>
    <row r="853" s="85" customFormat="1" ht="39" customHeight="1" spans="1:30">
      <c r="A853" s="121"/>
      <c r="B853" s="87"/>
      <c r="D853" s="122"/>
      <c r="E853" s="123"/>
      <c r="F853" s="124"/>
      <c r="G853" s="124"/>
      <c r="H853" s="125"/>
      <c r="I853" s="125"/>
      <c r="J853" s="122"/>
      <c r="K853" s="122"/>
      <c r="L853" s="122"/>
      <c r="M853" s="122"/>
      <c r="N853" s="133"/>
      <c r="O853" s="134"/>
      <c r="P853" s="134"/>
      <c r="Q853" s="134"/>
      <c r="R853" s="133"/>
      <c r="S853" s="133"/>
      <c r="T853" s="134"/>
      <c r="U853" s="125"/>
      <c r="V853" s="125"/>
      <c r="W853" s="139"/>
      <c r="X853" s="139"/>
      <c r="Y853" s="122"/>
      <c r="Z853" s="123"/>
      <c r="AA853" s="122"/>
      <c r="AB853" s="122"/>
      <c r="AD853" s="122"/>
    </row>
    <row r="854" s="85" customFormat="1" ht="39" customHeight="1" spans="1:30">
      <c r="A854" s="121"/>
      <c r="B854" s="87"/>
      <c r="D854" s="122"/>
      <c r="E854" s="123"/>
      <c r="F854" s="124"/>
      <c r="G854" s="124"/>
      <c r="H854" s="125"/>
      <c r="I854" s="125"/>
      <c r="J854" s="122"/>
      <c r="K854" s="122"/>
      <c r="L854" s="122"/>
      <c r="M854" s="122"/>
      <c r="N854" s="133"/>
      <c r="O854" s="134"/>
      <c r="P854" s="134"/>
      <c r="Q854" s="134"/>
      <c r="R854" s="133"/>
      <c r="S854" s="133"/>
      <c r="T854" s="134"/>
      <c r="U854" s="125"/>
      <c r="V854" s="125"/>
      <c r="W854" s="139"/>
      <c r="X854" s="139"/>
      <c r="Y854" s="122"/>
      <c r="Z854" s="123"/>
      <c r="AA854" s="122"/>
      <c r="AB854" s="122"/>
      <c r="AD854" s="122"/>
    </row>
    <row r="855" s="85" customFormat="1" ht="39" customHeight="1" spans="1:30">
      <c r="A855" s="121"/>
      <c r="B855" s="87"/>
      <c r="D855" s="122"/>
      <c r="E855" s="123"/>
      <c r="F855" s="124"/>
      <c r="G855" s="124"/>
      <c r="H855" s="125"/>
      <c r="I855" s="125"/>
      <c r="J855" s="122"/>
      <c r="K855" s="122"/>
      <c r="L855" s="122"/>
      <c r="M855" s="122"/>
      <c r="N855" s="133"/>
      <c r="O855" s="134"/>
      <c r="P855" s="134"/>
      <c r="Q855" s="134"/>
      <c r="R855" s="133"/>
      <c r="S855" s="133"/>
      <c r="T855" s="134"/>
      <c r="U855" s="125"/>
      <c r="V855" s="125"/>
      <c r="W855" s="139"/>
      <c r="X855" s="139"/>
      <c r="Y855" s="122"/>
      <c r="Z855" s="123"/>
      <c r="AA855" s="122"/>
      <c r="AB855" s="122"/>
      <c r="AD855" s="122"/>
    </row>
    <row r="856" s="85" customFormat="1" ht="39" customHeight="1" spans="1:30">
      <c r="A856" s="121"/>
      <c r="B856" s="87"/>
      <c r="D856" s="122"/>
      <c r="E856" s="123"/>
      <c r="F856" s="124"/>
      <c r="G856" s="124"/>
      <c r="H856" s="125"/>
      <c r="I856" s="125"/>
      <c r="J856" s="122"/>
      <c r="K856" s="122"/>
      <c r="L856" s="122"/>
      <c r="M856" s="122"/>
      <c r="N856" s="133"/>
      <c r="O856" s="134"/>
      <c r="P856" s="134"/>
      <c r="Q856" s="134"/>
      <c r="R856" s="133"/>
      <c r="S856" s="133"/>
      <c r="T856" s="134"/>
      <c r="U856" s="125"/>
      <c r="V856" s="125"/>
      <c r="W856" s="139"/>
      <c r="X856" s="139"/>
      <c r="Y856" s="122"/>
      <c r="Z856" s="123"/>
      <c r="AA856" s="122"/>
      <c r="AB856" s="122"/>
      <c r="AD856" s="122"/>
    </row>
    <row r="857" s="85" customFormat="1" ht="39" customHeight="1" spans="1:30">
      <c r="A857" s="121"/>
      <c r="B857" s="87"/>
      <c r="D857" s="122"/>
      <c r="E857" s="123"/>
      <c r="F857" s="124"/>
      <c r="G857" s="124"/>
      <c r="H857" s="125"/>
      <c r="I857" s="125"/>
      <c r="J857" s="122"/>
      <c r="K857" s="122"/>
      <c r="L857" s="122"/>
      <c r="M857" s="122"/>
      <c r="N857" s="133"/>
      <c r="O857" s="134"/>
      <c r="P857" s="134"/>
      <c r="Q857" s="134"/>
      <c r="R857" s="133"/>
      <c r="S857" s="133"/>
      <c r="T857" s="134"/>
      <c r="U857" s="125"/>
      <c r="V857" s="125"/>
      <c r="W857" s="139"/>
      <c r="X857" s="139"/>
      <c r="Y857" s="122"/>
      <c r="Z857" s="123"/>
      <c r="AA857" s="122"/>
      <c r="AB857" s="122"/>
      <c r="AD857" s="122"/>
    </row>
    <row r="858" s="85" customFormat="1" ht="39" customHeight="1" spans="1:30">
      <c r="A858" s="121"/>
      <c r="B858" s="87"/>
      <c r="D858" s="122"/>
      <c r="E858" s="123"/>
      <c r="F858" s="124"/>
      <c r="G858" s="124"/>
      <c r="H858" s="125"/>
      <c r="I858" s="125"/>
      <c r="J858" s="122"/>
      <c r="K858" s="122"/>
      <c r="L858" s="122"/>
      <c r="M858" s="122"/>
      <c r="N858" s="133"/>
      <c r="O858" s="134"/>
      <c r="P858" s="134"/>
      <c r="Q858" s="134"/>
      <c r="R858" s="133"/>
      <c r="S858" s="133"/>
      <c r="T858" s="134"/>
      <c r="U858" s="125"/>
      <c r="V858" s="125"/>
      <c r="W858" s="139"/>
      <c r="X858" s="139"/>
      <c r="Y858" s="122"/>
      <c r="Z858" s="123"/>
      <c r="AA858" s="122"/>
      <c r="AB858" s="122"/>
      <c r="AD858" s="122"/>
    </row>
    <row r="859" s="85" customFormat="1" ht="39" customHeight="1" spans="1:30">
      <c r="A859" s="121"/>
      <c r="B859" s="87"/>
      <c r="D859" s="122"/>
      <c r="E859" s="123"/>
      <c r="F859" s="124"/>
      <c r="G859" s="124"/>
      <c r="H859" s="125"/>
      <c r="I859" s="125"/>
      <c r="J859" s="122"/>
      <c r="K859" s="122"/>
      <c r="L859" s="122"/>
      <c r="M859" s="122"/>
      <c r="N859" s="133"/>
      <c r="O859" s="134"/>
      <c r="P859" s="134"/>
      <c r="Q859" s="134"/>
      <c r="R859" s="133"/>
      <c r="S859" s="133"/>
      <c r="T859" s="134"/>
      <c r="U859" s="125"/>
      <c r="V859" s="125"/>
      <c r="W859" s="139"/>
      <c r="X859" s="139"/>
      <c r="Y859" s="122"/>
      <c r="Z859" s="123"/>
      <c r="AA859" s="122"/>
      <c r="AB859" s="122"/>
      <c r="AD859" s="122"/>
    </row>
    <row r="860" s="85" customFormat="1" ht="39" customHeight="1" spans="1:30">
      <c r="A860" s="121"/>
      <c r="B860" s="87"/>
      <c r="D860" s="122"/>
      <c r="E860" s="123"/>
      <c r="F860" s="124"/>
      <c r="G860" s="124"/>
      <c r="H860" s="125"/>
      <c r="I860" s="125"/>
      <c r="J860" s="122"/>
      <c r="K860" s="122"/>
      <c r="L860" s="122"/>
      <c r="M860" s="122"/>
      <c r="N860" s="133"/>
      <c r="O860" s="134"/>
      <c r="P860" s="134"/>
      <c r="Q860" s="134"/>
      <c r="R860" s="133"/>
      <c r="S860" s="133"/>
      <c r="T860" s="134"/>
      <c r="U860" s="125"/>
      <c r="V860" s="125"/>
      <c r="W860" s="139"/>
      <c r="X860" s="139"/>
      <c r="Y860" s="122"/>
      <c r="Z860" s="123"/>
      <c r="AA860" s="122"/>
      <c r="AB860" s="122"/>
      <c r="AD860" s="122"/>
    </row>
    <row r="861" s="85" customFormat="1" ht="39" customHeight="1" spans="1:30">
      <c r="A861" s="121"/>
      <c r="B861" s="87"/>
      <c r="D861" s="122"/>
      <c r="E861" s="123"/>
      <c r="F861" s="124"/>
      <c r="G861" s="124"/>
      <c r="H861" s="125"/>
      <c r="I861" s="125"/>
      <c r="J861" s="122"/>
      <c r="K861" s="122"/>
      <c r="L861" s="122"/>
      <c r="M861" s="122"/>
      <c r="N861" s="133"/>
      <c r="O861" s="134"/>
      <c r="P861" s="134"/>
      <c r="Q861" s="134"/>
      <c r="R861" s="133"/>
      <c r="S861" s="133"/>
      <c r="T861" s="134"/>
      <c r="U861" s="125"/>
      <c r="V861" s="125"/>
      <c r="W861" s="139"/>
      <c r="X861" s="139"/>
      <c r="Y861" s="122"/>
      <c r="Z861" s="123"/>
      <c r="AA861" s="122"/>
      <c r="AB861" s="122"/>
      <c r="AD861" s="122"/>
    </row>
    <row r="862" s="85" customFormat="1" ht="39" customHeight="1" spans="1:30">
      <c r="A862" s="121"/>
      <c r="B862" s="87"/>
      <c r="D862" s="122"/>
      <c r="E862" s="123"/>
      <c r="F862" s="124"/>
      <c r="G862" s="124"/>
      <c r="H862" s="125"/>
      <c r="I862" s="125"/>
      <c r="J862" s="122"/>
      <c r="K862" s="122"/>
      <c r="L862" s="122"/>
      <c r="M862" s="122"/>
      <c r="N862" s="133"/>
      <c r="O862" s="134"/>
      <c r="P862" s="134"/>
      <c r="Q862" s="134"/>
      <c r="R862" s="133"/>
      <c r="S862" s="133"/>
      <c r="T862" s="134"/>
      <c r="U862" s="125"/>
      <c r="V862" s="125"/>
      <c r="W862" s="139"/>
      <c r="X862" s="139"/>
      <c r="Y862" s="122"/>
      <c r="Z862" s="123"/>
      <c r="AA862" s="122"/>
      <c r="AB862" s="122"/>
      <c r="AD862" s="122"/>
    </row>
    <row r="863" s="85" customFormat="1" ht="39" customHeight="1" spans="1:30">
      <c r="A863" s="121"/>
      <c r="B863" s="87"/>
      <c r="D863" s="122"/>
      <c r="E863" s="123"/>
      <c r="F863" s="124"/>
      <c r="G863" s="124"/>
      <c r="H863" s="125"/>
      <c r="I863" s="125"/>
      <c r="J863" s="122"/>
      <c r="K863" s="122"/>
      <c r="L863" s="122"/>
      <c r="M863" s="122"/>
      <c r="N863" s="133"/>
      <c r="O863" s="134"/>
      <c r="P863" s="134"/>
      <c r="Q863" s="134"/>
      <c r="R863" s="133"/>
      <c r="S863" s="133"/>
      <c r="T863" s="134"/>
      <c r="U863" s="125"/>
      <c r="V863" s="125"/>
      <c r="W863" s="139"/>
      <c r="X863" s="139"/>
      <c r="Y863" s="122"/>
      <c r="Z863" s="123"/>
      <c r="AA863" s="122"/>
      <c r="AB863" s="122"/>
      <c r="AD863" s="122"/>
    </row>
    <row r="864" s="85" customFormat="1" ht="39" customHeight="1" spans="1:30">
      <c r="A864" s="121"/>
      <c r="B864" s="87"/>
      <c r="D864" s="122"/>
      <c r="E864" s="123"/>
      <c r="F864" s="124"/>
      <c r="G864" s="124"/>
      <c r="H864" s="125"/>
      <c r="I864" s="125"/>
      <c r="J864" s="122"/>
      <c r="K864" s="122"/>
      <c r="L864" s="122"/>
      <c r="M864" s="122"/>
      <c r="N864" s="133"/>
      <c r="O864" s="134"/>
      <c r="P864" s="134"/>
      <c r="Q864" s="134"/>
      <c r="R864" s="133"/>
      <c r="S864" s="133"/>
      <c r="T864" s="134"/>
      <c r="U864" s="125"/>
      <c r="V864" s="125"/>
      <c r="W864" s="139"/>
      <c r="X864" s="139"/>
      <c r="Y864" s="122"/>
      <c r="Z864" s="123"/>
      <c r="AA864" s="122"/>
      <c r="AB864" s="122"/>
      <c r="AD864" s="122"/>
    </row>
    <row r="865" s="85" customFormat="1" ht="39" customHeight="1" spans="1:30">
      <c r="A865" s="121"/>
      <c r="B865" s="87"/>
      <c r="D865" s="122"/>
      <c r="E865" s="123"/>
      <c r="F865" s="124"/>
      <c r="G865" s="124"/>
      <c r="H865" s="125"/>
      <c r="I865" s="125"/>
      <c r="J865" s="122"/>
      <c r="K865" s="122"/>
      <c r="L865" s="122"/>
      <c r="M865" s="122"/>
      <c r="N865" s="133"/>
      <c r="O865" s="134"/>
      <c r="P865" s="134"/>
      <c r="Q865" s="134"/>
      <c r="R865" s="133"/>
      <c r="S865" s="133"/>
      <c r="T865" s="134"/>
      <c r="U865" s="125"/>
      <c r="V865" s="125"/>
      <c r="W865" s="139"/>
      <c r="X865" s="139"/>
      <c r="Y865" s="122"/>
      <c r="Z865" s="123"/>
      <c r="AA865" s="122"/>
      <c r="AB865" s="122"/>
      <c r="AD865" s="122"/>
    </row>
    <row r="866" s="85" customFormat="1" ht="39" customHeight="1" spans="1:30">
      <c r="A866" s="121"/>
      <c r="B866" s="87"/>
      <c r="D866" s="122"/>
      <c r="E866" s="123"/>
      <c r="F866" s="124"/>
      <c r="G866" s="124"/>
      <c r="H866" s="125"/>
      <c r="I866" s="125"/>
      <c r="J866" s="122"/>
      <c r="K866" s="122"/>
      <c r="L866" s="122"/>
      <c r="M866" s="122"/>
      <c r="N866" s="133"/>
      <c r="O866" s="134"/>
      <c r="P866" s="134"/>
      <c r="Q866" s="134"/>
      <c r="R866" s="133"/>
      <c r="S866" s="133"/>
      <c r="T866" s="134"/>
      <c r="U866" s="125"/>
      <c r="V866" s="125"/>
      <c r="W866" s="139"/>
      <c r="X866" s="139"/>
      <c r="Y866" s="122"/>
      <c r="Z866" s="123"/>
      <c r="AA866" s="122"/>
      <c r="AB866" s="122"/>
      <c r="AD866" s="122"/>
    </row>
    <row r="867" s="85" customFormat="1" ht="39" customHeight="1" spans="1:30">
      <c r="A867" s="121"/>
      <c r="B867" s="87"/>
      <c r="D867" s="122"/>
      <c r="E867" s="123"/>
      <c r="F867" s="124"/>
      <c r="G867" s="124"/>
      <c r="H867" s="125"/>
      <c r="I867" s="125"/>
      <c r="J867" s="122"/>
      <c r="K867" s="122"/>
      <c r="L867" s="122"/>
      <c r="M867" s="122"/>
      <c r="N867" s="133"/>
      <c r="O867" s="134"/>
      <c r="P867" s="134"/>
      <c r="Q867" s="134"/>
      <c r="R867" s="133"/>
      <c r="S867" s="133"/>
      <c r="T867" s="134"/>
      <c r="U867" s="125"/>
      <c r="V867" s="125"/>
      <c r="W867" s="139"/>
      <c r="X867" s="139"/>
      <c r="Y867" s="122"/>
      <c r="Z867" s="123"/>
      <c r="AA867" s="122"/>
      <c r="AB867" s="122"/>
      <c r="AD867" s="122"/>
    </row>
    <row r="868" s="85" customFormat="1" ht="39" customHeight="1" spans="1:30">
      <c r="A868" s="121"/>
      <c r="B868" s="87"/>
      <c r="D868" s="122"/>
      <c r="E868" s="123"/>
      <c r="F868" s="124"/>
      <c r="G868" s="124"/>
      <c r="H868" s="125"/>
      <c r="I868" s="125"/>
      <c r="J868" s="122"/>
      <c r="K868" s="122"/>
      <c r="L868" s="122"/>
      <c r="M868" s="122"/>
      <c r="N868" s="133"/>
      <c r="O868" s="134"/>
      <c r="P868" s="134"/>
      <c r="Q868" s="134"/>
      <c r="R868" s="133"/>
      <c r="S868" s="133"/>
      <c r="T868" s="134"/>
      <c r="U868" s="125"/>
      <c r="V868" s="125"/>
      <c r="W868" s="139"/>
      <c r="X868" s="139"/>
      <c r="Y868" s="122"/>
      <c r="Z868" s="123"/>
      <c r="AA868" s="122"/>
      <c r="AB868" s="122"/>
      <c r="AD868" s="122"/>
    </row>
    <row r="869" s="85" customFormat="1" ht="39" customHeight="1" spans="1:30">
      <c r="A869" s="121"/>
      <c r="B869" s="87"/>
      <c r="D869" s="122"/>
      <c r="E869" s="123"/>
      <c r="F869" s="124"/>
      <c r="G869" s="124"/>
      <c r="H869" s="125"/>
      <c r="I869" s="125"/>
      <c r="J869" s="122"/>
      <c r="K869" s="122"/>
      <c r="L869" s="122"/>
      <c r="M869" s="122"/>
      <c r="N869" s="133"/>
      <c r="O869" s="134"/>
      <c r="P869" s="134"/>
      <c r="Q869" s="134"/>
      <c r="R869" s="133"/>
      <c r="S869" s="133"/>
      <c r="T869" s="134"/>
      <c r="U869" s="125"/>
      <c r="V869" s="125"/>
      <c r="W869" s="139"/>
      <c r="X869" s="139"/>
      <c r="Y869" s="122"/>
      <c r="Z869" s="123"/>
      <c r="AA869" s="122"/>
      <c r="AB869" s="122"/>
      <c r="AD869" s="122"/>
    </row>
    <row r="870" s="85" customFormat="1" ht="39" customHeight="1" spans="1:30">
      <c r="A870" s="121"/>
      <c r="B870" s="87"/>
      <c r="D870" s="122"/>
      <c r="E870" s="123"/>
      <c r="F870" s="124"/>
      <c r="G870" s="124"/>
      <c r="H870" s="125"/>
      <c r="I870" s="125"/>
      <c r="J870" s="122"/>
      <c r="K870" s="122"/>
      <c r="L870" s="122"/>
      <c r="M870" s="122"/>
      <c r="N870" s="133"/>
      <c r="O870" s="134"/>
      <c r="P870" s="134"/>
      <c r="Q870" s="134"/>
      <c r="R870" s="133"/>
      <c r="S870" s="133"/>
      <c r="T870" s="134"/>
      <c r="U870" s="125"/>
      <c r="V870" s="125"/>
      <c r="W870" s="139"/>
      <c r="X870" s="139"/>
      <c r="Y870" s="122"/>
      <c r="Z870" s="123"/>
      <c r="AA870" s="122"/>
      <c r="AB870" s="122"/>
      <c r="AD870" s="122"/>
    </row>
    <row r="871" s="85" customFormat="1" ht="39" customHeight="1" spans="1:30">
      <c r="A871" s="121"/>
      <c r="B871" s="87"/>
      <c r="D871" s="122"/>
      <c r="E871" s="123"/>
      <c r="F871" s="124"/>
      <c r="G871" s="124"/>
      <c r="H871" s="125"/>
      <c r="I871" s="125"/>
      <c r="J871" s="122"/>
      <c r="K871" s="122"/>
      <c r="L871" s="122"/>
      <c r="M871" s="122"/>
      <c r="N871" s="133"/>
      <c r="O871" s="134"/>
      <c r="P871" s="134"/>
      <c r="Q871" s="134"/>
      <c r="R871" s="133"/>
      <c r="S871" s="133"/>
      <c r="T871" s="134"/>
      <c r="U871" s="125"/>
      <c r="V871" s="125"/>
      <c r="W871" s="139"/>
      <c r="X871" s="139"/>
      <c r="Y871" s="122"/>
      <c r="Z871" s="123"/>
      <c r="AA871" s="122"/>
      <c r="AB871" s="122"/>
      <c r="AD871" s="122"/>
    </row>
    <row r="872" s="85" customFormat="1" ht="39" customHeight="1" spans="1:30">
      <c r="A872" s="121"/>
      <c r="B872" s="87"/>
      <c r="D872" s="122"/>
      <c r="E872" s="123"/>
      <c r="F872" s="124"/>
      <c r="G872" s="124"/>
      <c r="H872" s="125"/>
      <c r="I872" s="125"/>
      <c r="J872" s="122"/>
      <c r="K872" s="122"/>
      <c r="L872" s="122"/>
      <c r="M872" s="122"/>
      <c r="N872" s="133"/>
      <c r="O872" s="134"/>
      <c r="P872" s="134"/>
      <c r="Q872" s="134"/>
      <c r="R872" s="133"/>
      <c r="S872" s="133"/>
      <c r="T872" s="134"/>
      <c r="U872" s="125"/>
      <c r="V872" s="125"/>
      <c r="W872" s="139"/>
      <c r="X872" s="139"/>
      <c r="Y872" s="122"/>
      <c r="Z872" s="123"/>
      <c r="AA872" s="122"/>
      <c r="AB872" s="122"/>
      <c r="AD872" s="122"/>
    </row>
    <row r="873" s="85" customFormat="1" ht="39" customHeight="1" spans="1:30">
      <c r="A873" s="121"/>
      <c r="B873" s="87"/>
      <c r="D873" s="122"/>
      <c r="E873" s="123"/>
      <c r="F873" s="124"/>
      <c r="G873" s="124"/>
      <c r="H873" s="125"/>
      <c r="I873" s="125"/>
      <c r="J873" s="122"/>
      <c r="K873" s="122"/>
      <c r="L873" s="122"/>
      <c r="M873" s="122"/>
      <c r="N873" s="133"/>
      <c r="O873" s="134"/>
      <c r="P873" s="134"/>
      <c r="Q873" s="134"/>
      <c r="R873" s="133"/>
      <c r="S873" s="133"/>
      <c r="T873" s="134"/>
      <c r="U873" s="125"/>
      <c r="V873" s="125"/>
      <c r="W873" s="139"/>
      <c r="X873" s="139"/>
      <c r="Y873" s="122"/>
      <c r="Z873" s="123"/>
      <c r="AA873" s="122"/>
      <c r="AB873" s="122"/>
      <c r="AD873" s="122"/>
    </row>
    <row r="874" s="85" customFormat="1" ht="39" customHeight="1" spans="1:30">
      <c r="A874" s="121"/>
      <c r="B874" s="87"/>
      <c r="D874" s="122"/>
      <c r="E874" s="123"/>
      <c r="F874" s="124"/>
      <c r="G874" s="124"/>
      <c r="H874" s="125"/>
      <c r="I874" s="125"/>
      <c r="J874" s="122"/>
      <c r="K874" s="122"/>
      <c r="L874" s="122"/>
      <c r="M874" s="122"/>
      <c r="N874" s="133"/>
      <c r="O874" s="134"/>
      <c r="P874" s="134"/>
      <c r="Q874" s="134"/>
      <c r="R874" s="133"/>
      <c r="S874" s="133"/>
      <c r="T874" s="134"/>
      <c r="U874" s="125"/>
      <c r="V874" s="125"/>
      <c r="W874" s="139"/>
      <c r="X874" s="139"/>
      <c r="Y874" s="122"/>
      <c r="Z874" s="123"/>
      <c r="AA874" s="122"/>
      <c r="AB874" s="122"/>
      <c r="AD874" s="122"/>
    </row>
    <row r="875" s="85" customFormat="1" ht="39" customHeight="1" spans="1:30">
      <c r="A875" s="121"/>
      <c r="B875" s="87"/>
      <c r="D875" s="122"/>
      <c r="E875" s="123"/>
      <c r="F875" s="124"/>
      <c r="G875" s="124"/>
      <c r="H875" s="125"/>
      <c r="I875" s="125"/>
      <c r="J875" s="122"/>
      <c r="K875" s="122"/>
      <c r="L875" s="122"/>
      <c r="M875" s="122"/>
      <c r="N875" s="133"/>
      <c r="O875" s="134"/>
      <c r="P875" s="134"/>
      <c r="Q875" s="134"/>
      <c r="R875" s="133"/>
      <c r="S875" s="133"/>
      <c r="T875" s="134"/>
      <c r="U875" s="125"/>
      <c r="V875" s="125"/>
      <c r="W875" s="139"/>
      <c r="X875" s="139"/>
      <c r="Y875" s="122"/>
      <c r="Z875" s="123"/>
      <c r="AA875" s="122"/>
      <c r="AB875" s="122"/>
      <c r="AD875" s="122"/>
    </row>
    <row r="876" s="85" customFormat="1" ht="39" customHeight="1" spans="1:30">
      <c r="A876" s="121"/>
      <c r="B876" s="87"/>
      <c r="D876" s="122"/>
      <c r="E876" s="123"/>
      <c r="F876" s="124"/>
      <c r="G876" s="124"/>
      <c r="H876" s="125"/>
      <c r="I876" s="125"/>
      <c r="J876" s="122"/>
      <c r="K876" s="122"/>
      <c r="L876" s="122"/>
      <c r="M876" s="122"/>
      <c r="N876" s="133"/>
      <c r="O876" s="134"/>
      <c r="P876" s="134"/>
      <c r="Q876" s="134"/>
      <c r="R876" s="133"/>
      <c r="S876" s="133"/>
      <c r="T876" s="134"/>
      <c r="U876" s="125"/>
      <c r="V876" s="125"/>
      <c r="W876" s="139"/>
      <c r="X876" s="139"/>
      <c r="Y876" s="122"/>
      <c r="Z876" s="123"/>
      <c r="AA876" s="122"/>
      <c r="AB876" s="122"/>
      <c r="AD876" s="122"/>
    </row>
    <row r="877" s="85" customFormat="1" ht="39" customHeight="1" spans="1:30">
      <c r="A877" s="121"/>
      <c r="B877" s="87"/>
      <c r="D877" s="122"/>
      <c r="E877" s="123"/>
      <c r="F877" s="124"/>
      <c r="G877" s="124"/>
      <c r="H877" s="125"/>
      <c r="I877" s="125"/>
      <c r="J877" s="122"/>
      <c r="K877" s="122"/>
      <c r="L877" s="122"/>
      <c r="M877" s="122"/>
      <c r="N877" s="133"/>
      <c r="O877" s="134"/>
      <c r="P877" s="134"/>
      <c r="Q877" s="134"/>
      <c r="R877" s="133"/>
      <c r="S877" s="133"/>
      <c r="T877" s="134"/>
      <c r="U877" s="125"/>
      <c r="V877" s="125"/>
      <c r="W877" s="139"/>
      <c r="X877" s="139"/>
      <c r="Y877" s="122"/>
      <c r="Z877" s="123"/>
      <c r="AA877" s="122"/>
      <c r="AB877" s="122"/>
      <c r="AD877" s="122"/>
    </row>
    <row r="878" s="85" customFormat="1" ht="39" customHeight="1" spans="1:30">
      <c r="A878" s="121"/>
      <c r="B878" s="87"/>
      <c r="D878" s="122"/>
      <c r="E878" s="123"/>
      <c r="F878" s="124"/>
      <c r="G878" s="124"/>
      <c r="H878" s="125"/>
      <c r="I878" s="125"/>
      <c r="J878" s="122"/>
      <c r="K878" s="122"/>
      <c r="L878" s="122"/>
      <c r="M878" s="122"/>
      <c r="N878" s="133"/>
      <c r="O878" s="134"/>
      <c r="P878" s="134"/>
      <c r="Q878" s="134"/>
      <c r="R878" s="133"/>
      <c r="S878" s="133"/>
      <c r="T878" s="134"/>
      <c r="U878" s="125"/>
      <c r="V878" s="125"/>
      <c r="W878" s="139"/>
      <c r="X878" s="139"/>
      <c r="Y878" s="122"/>
      <c r="Z878" s="123"/>
      <c r="AA878" s="122"/>
      <c r="AB878" s="122"/>
      <c r="AD878" s="122"/>
    </row>
    <row r="879" s="85" customFormat="1" ht="39" customHeight="1" spans="1:30">
      <c r="A879" s="121"/>
      <c r="B879" s="87"/>
      <c r="D879" s="122"/>
      <c r="E879" s="123"/>
      <c r="F879" s="124"/>
      <c r="G879" s="124"/>
      <c r="H879" s="125"/>
      <c r="I879" s="125"/>
      <c r="J879" s="122"/>
      <c r="K879" s="122"/>
      <c r="L879" s="122"/>
      <c r="M879" s="122"/>
      <c r="N879" s="133"/>
      <c r="O879" s="134"/>
      <c r="P879" s="134"/>
      <c r="Q879" s="134"/>
      <c r="R879" s="133"/>
      <c r="S879" s="133"/>
      <c r="T879" s="134"/>
      <c r="U879" s="125"/>
      <c r="V879" s="125"/>
      <c r="W879" s="139"/>
      <c r="X879" s="139"/>
      <c r="Y879" s="122"/>
      <c r="Z879" s="123"/>
      <c r="AA879" s="122"/>
      <c r="AB879" s="122"/>
      <c r="AD879" s="122"/>
    </row>
    <row r="880" s="85" customFormat="1" ht="39" customHeight="1" spans="1:30">
      <c r="A880" s="121"/>
      <c r="B880" s="87"/>
      <c r="D880" s="122"/>
      <c r="E880" s="123"/>
      <c r="F880" s="124"/>
      <c r="G880" s="124"/>
      <c r="H880" s="125"/>
      <c r="I880" s="125"/>
      <c r="J880" s="122"/>
      <c r="K880" s="122"/>
      <c r="L880" s="122"/>
      <c r="M880" s="122"/>
      <c r="N880" s="133"/>
      <c r="O880" s="134"/>
      <c r="P880" s="134"/>
      <c r="Q880" s="134"/>
      <c r="R880" s="133"/>
      <c r="S880" s="133"/>
      <c r="T880" s="134"/>
      <c r="U880" s="125"/>
      <c r="V880" s="125"/>
      <c r="W880" s="139"/>
      <c r="X880" s="139"/>
      <c r="Y880" s="122"/>
      <c r="Z880" s="123"/>
      <c r="AA880" s="122"/>
      <c r="AB880" s="122"/>
      <c r="AD880" s="122"/>
    </row>
    <row r="881" s="85" customFormat="1" ht="39" customHeight="1" spans="1:30">
      <c r="A881" s="121"/>
      <c r="B881" s="87"/>
      <c r="D881" s="122"/>
      <c r="E881" s="123"/>
      <c r="F881" s="124"/>
      <c r="G881" s="124"/>
      <c r="H881" s="125"/>
      <c r="I881" s="125"/>
      <c r="J881" s="122"/>
      <c r="K881" s="122"/>
      <c r="L881" s="122"/>
      <c r="M881" s="122"/>
      <c r="N881" s="133"/>
      <c r="O881" s="134"/>
      <c r="P881" s="134"/>
      <c r="Q881" s="134"/>
      <c r="R881" s="133"/>
      <c r="S881" s="133"/>
      <c r="T881" s="134"/>
      <c r="U881" s="125"/>
      <c r="V881" s="125"/>
      <c r="W881" s="139"/>
      <c r="X881" s="139"/>
      <c r="Y881" s="122"/>
      <c r="Z881" s="123"/>
      <c r="AA881" s="122"/>
      <c r="AB881" s="122"/>
      <c r="AD881" s="122"/>
    </row>
    <row r="882" s="85" customFormat="1" ht="39" customHeight="1" spans="1:30">
      <c r="A882" s="121"/>
      <c r="B882" s="87"/>
      <c r="D882" s="122"/>
      <c r="E882" s="123"/>
      <c r="F882" s="124"/>
      <c r="G882" s="124"/>
      <c r="H882" s="125"/>
      <c r="I882" s="125"/>
      <c r="J882" s="122"/>
      <c r="K882" s="122"/>
      <c r="L882" s="122"/>
      <c r="M882" s="122"/>
      <c r="N882" s="133"/>
      <c r="O882" s="134"/>
      <c r="P882" s="134"/>
      <c r="Q882" s="134"/>
      <c r="R882" s="133"/>
      <c r="S882" s="133"/>
      <c r="T882" s="134"/>
      <c r="U882" s="125"/>
      <c r="V882" s="125"/>
      <c r="W882" s="139"/>
      <c r="X882" s="139"/>
      <c r="Y882" s="122"/>
      <c r="Z882" s="123"/>
      <c r="AA882" s="122"/>
      <c r="AB882" s="122"/>
      <c r="AD882" s="122"/>
    </row>
    <row r="883" s="85" customFormat="1" ht="39" customHeight="1" spans="1:30">
      <c r="A883" s="121"/>
      <c r="B883" s="87"/>
      <c r="D883" s="122"/>
      <c r="E883" s="123"/>
      <c r="F883" s="124"/>
      <c r="G883" s="124"/>
      <c r="H883" s="125"/>
      <c r="I883" s="125"/>
      <c r="J883" s="122"/>
      <c r="K883" s="122"/>
      <c r="L883" s="122"/>
      <c r="M883" s="122"/>
      <c r="N883" s="133"/>
      <c r="O883" s="134"/>
      <c r="P883" s="134"/>
      <c r="Q883" s="134"/>
      <c r="R883" s="133"/>
      <c r="S883" s="133"/>
      <c r="T883" s="134"/>
      <c r="U883" s="125"/>
      <c r="V883" s="125"/>
      <c r="W883" s="139"/>
      <c r="X883" s="139"/>
      <c r="Y883" s="122"/>
      <c r="Z883" s="123"/>
      <c r="AA883" s="122"/>
      <c r="AB883" s="122"/>
      <c r="AD883" s="122"/>
    </row>
    <row r="884" s="85" customFormat="1" ht="39" customHeight="1" spans="1:30">
      <c r="A884" s="121"/>
      <c r="B884" s="87"/>
      <c r="D884" s="122"/>
      <c r="E884" s="123"/>
      <c r="F884" s="124"/>
      <c r="G884" s="124"/>
      <c r="H884" s="125"/>
      <c r="I884" s="125"/>
      <c r="J884" s="122"/>
      <c r="K884" s="122"/>
      <c r="L884" s="122"/>
      <c r="M884" s="122"/>
      <c r="N884" s="133"/>
      <c r="O884" s="134"/>
      <c r="P884" s="134"/>
      <c r="Q884" s="134"/>
      <c r="R884" s="133"/>
      <c r="S884" s="133"/>
      <c r="T884" s="134"/>
      <c r="U884" s="125"/>
      <c r="V884" s="125"/>
      <c r="W884" s="139"/>
      <c r="X884" s="139"/>
      <c r="Y884" s="122"/>
      <c r="Z884" s="123"/>
      <c r="AA884" s="122"/>
      <c r="AB884" s="122"/>
      <c r="AD884" s="122"/>
    </row>
    <row r="885" s="85" customFormat="1" ht="39" customHeight="1" spans="1:30">
      <c r="A885" s="121"/>
      <c r="B885" s="87"/>
      <c r="D885" s="122"/>
      <c r="E885" s="123"/>
      <c r="F885" s="124"/>
      <c r="G885" s="124"/>
      <c r="H885" s="125"/>
      <c r="I885" s="125"/>
      <c r="J885" s="122"/>
      <c r="K885" s="122"/>
      <c r="L885" s="122"/>
      <c r="M885" s="122"/>
      <c r="N885" s="133"/>
      <c r="O885" s="134"/>
      <c r="P885" s="134"/>
      <c r="Q885" s="134"/>
      <c r="R885" s="133"/>
      <c r="S885" s="133"/>
      <c r="T885" s="134"/>
      <c r="U885" s="125"/>
      <c r="V885" s="125"/>
      <c r="W885" s="139"/>
      <c r="X885" s="139"/>
      <c r="Y885" s="122"/>
      <c r="Z885" s="123"/>
      <c r="AA885" s="122"/>
      <c r="AB885" s="122"/>
      <c r="AD885" s="122"/>
    </row>
    <row r="886" s="85" customFormat="1" ht="39" customHeight="1" spans="1:30">
      <c r="A886" s="121"/>
      <c r="B886" s="87"/>
      <c r="D886" s="122"/>
      <c r="E886" s="123"/>
      <c r="F886" s="124"/>
      <c r="G886" s="124"/>
      <c r="H886" s="125"/>
      <c r="I886" s="125"/>
      <c r="J886" s="122"/>
      <c r="K886" s="122"/>
      <c r="L886" s="122"/>
      <c r="M886" s="122"/>
      <c r="N886" s="133"/>
      <c r="O886" s="134"/>
      <c r="P886" s="134"/>
      <c r="Q886" s="134"/>
      <c r="R886" s="133"/>
      <c r="S886" s="133"/>
      <c r="T886" s="134"/>
      <c r="U886" s="125"/>
      <c r="V886" s="125"/>
      <c r="W886" s="139"/>
      <c r="X886" s="139"/>
      <c r="Y886" s="122"/>
      <c r="Z886" s="123"/>
      <c r="AA886" s="122"/>
      <c r="AB886" s="122"/>
      <c r="AD886" s="122"/>
    </row>
    <row r="887" s="85" customFormat="1" ht="39" customHeight="1" spans="1:30">
      <c r="A887" s="121"/>
      <c r="B887" s="87"/>
      <c r="D887" s="122"/>
      <c r="E887" s="123"/>
      <c r="F887" s="124"/>
      <c r="G887" s="124"/>
      <c r="H887" s="125"/>
      <c r="I887" s="125"/>
      <c r="J887" s="122"/>
      <c r="K887" s="122"/>
      <c r="L887" s="122"/>
      <c r="M887" s="122"/>
      <c r="N887" s="133"/>
      <c r="O887" s="134"/>
      <c r="P887" s="134"/>
      <c r="Q887" s="134"/>
      <c r="R887" s="133"/>
      <c r="S887" s="133"/>
      <c r="T887" s="134"/>
      <c r="U887" s="125"/>
      <c r="V887" s="125"/>
      <c r="W887" s="139"/>
      <c r="X887" s="139"/>
      <c r="Y887" s="122"/>
      <c r="Z887" s="123"/>
      <c r="AA887" s="122"/>
      <c r="AB887" s="122"/>
      <c r="AD887" s="122"/>
    </row>
    <row r="888" s="85" customFormat="1" ht="39" customHeight="1" spans="1:30">
      <c r="A888" s="121"/>
      <c r="B888" s="87"/>
      <c r="D888" s="122"/>
      <c r="E888" s="123"/>
      <c r="F888" s="124"/>
      <c r="G888" s="124"/>
      <c r="H888" s="125"/>
      <c r="I888" s="125"/>
      <c r="J888" s="122"/>
      <c r="K888" s="122"/>
      <c r="L888" s="122"/>
      <c r="M888" s="122"/>
      <c r="N888" s="133"/>
      <c r="O888" s="134"/>
      <c r="P888" s="134"/>
      <c r="Q888" s="134"/>
      <c r="R888" s="133"/>
      <c r="S888" s="133"/>
      <c r="T888" s="134"/>
      <c r="U888" s="125"/>
      <c r="V888" s="125"/>
      <c r="W888" s="139"/>
      <c r="X888" s="139"/>
      <c r="Y888" s="122"/>
      <c r="Z888" s="123"/>
      <c r="AA888" s="122"/>
      <c r="AB888" s="122"/>
      <c r="AD888" s="122"/>
    </row>
    <row r="889" s="85" customFormat="1" ht="39" customHeight="1" spans="1:30">
      <c r="A889" s="121"/>
      <c r="B889" s="87"/>
      <c r="D889" s="122"/>
      <c r="E889" s="123"/>
      <c r="F889" s="124"/>
      <c r="G889" s="124"/>
      <c r="H889" s="125"/>
      <c r="I889" s="125"/>
      <c r="J889" s="122"/>
      <c r="K889" s="122"/>
      <c r="L889" s="122"/>
      <c r="M889" s="122"/>
      <c r="N889" s="133"/>
      <c r="O889" s="134"/>
      <c r="P889" s="134"/>
      <c r="Q889" s="134"/>
      <c r="R889" s="133"/>
      <c r="S889" s="133"/>
      <c r="T889" s="134"/>
      <c r="U889" s="125"/>
      <c r="V889" s="125"/>
      <c r="W889" s="139"/>
      <c r="X889" s="139"/>
      <c r="Y889" s="122"/>
      <c r="Z889" s="123"/>
      <c r="AA889" s="122"/>
      <c r="AB889" s="122"/>
      <c r="AD889" s="122"/>
    </row>
    <row r="890" s="85" customFormat="1" ht="39" customHeight="1" spans="1:30">
      <c r="A890" s="121"/>
      <c r="B890" s="87"/>
      <c r="D890" s="122"/>
      <c r="E890" s="123"/>
      <c r="F890" s="124"/>
      <c r="G890" s="124"/>
      <c r="H890" s="125"/>
      <c r="I890" s="125"/>
      <c r="J890" s="122"/>
      <c r="K890" s="122"/>
      <c r="L890" s="122"/>
      <c r="M890" s="122"/>
      <c r="N890" s="133"/>
      <c r="O890" s="134"/>
      <c r="P890" s="134"/>
      <c r="Q890" s="134"/>
      <c r="R890" s="133"/>
      <c r="S890" s="133"/>
      <c r="T890" s="134"/>
      <c r="U890" s="125"/>
      <c r="V890" s="125"/>
      <c r="W890" s="139"/>
      <c r="X890" s="139"/>
      <c r="Y890" s="122"/>
      <c r="Z890" s="123"/>
      <c r="AA890" s="122"/>
      <c r="AB890" s="122"/>
      <c r="AD890" s="122"/>
    </row>
    <row r="891" s="85" customFormat="1" ht="39" customHeight="1" spans="1:30">
      <c r="A891" s="121"/>
      <c r="B891" s="87"/>
      <c r="D891" s="122"/>
      <c r="E891" s="123"/>
      <c r="F891" s="124"/>
      <c r="G891" s="124"/>
      <c r="H891" s="125"/>
      <c r="I891" s="125"/>
      <c r="J891" s="122"/>
      <c r="K891" s="122"/>
      <c r="L891" s="122"/>
      <c r="M891" s="122"/>
      <c r="N891" s="133"/>
      <c r="O891" s="134"/>
      <c r="P891" s="134"/>
      <c r="Q891" s="134"/>
      <c r="R891" s="133"/>
      <c r="S891" s="133"/>
      <c r="T891" s="134"/>
      <c r="U891" s="125"/>
      <c r="V891" s="125"/>
      <c r="W891" s="139"/>
      <c r="X891" s="139"/>
      <c r="Y891" s="122"/>
      <c r="Z891" s="123"/>
      <c r="AA891" s="122"/>
      <c r="AB891" s="122"/>
      <c r="AD891" s="122"/>
    </row>
    <row r="892" s="85" customFormat="1" ht="39" customHeight="1" spans="1:30">
      <c r="A892" s="121"/>
      <c r="B892" s="87"/>
      <c r="D892" s="122"/>
      <c r="E892" s="123"/>
      <c r="F892" s="124"/>
      <c r="G892" s="124"/>
      <c r="H892" s="125"/>
      <c r="I892" s="125"/>
      <c r="J892" s="122"/>
      <c r="K892" s="122"/>
      <c r="L892" s="122"/>
      <c r="M892" s="122"/>
      <c r="N892" s="133"/>
      <c r="O892" s="134"/>
      <c r="P892" s="134"/>
      <c r="Q892" s="134"/>
      <c r="R892" s="133"/>
      <c r="S892" s="133"/>
      <c r="T892" s="134"/>
      <c r="U892" s="125"/>
      <c r="V892" s="125"/>
      <c r="W892" s="139"/>
      <c r="X892" s="139"/>
      <c r="Y892" s="122"/>
      <c r="Z892" s="123"/>
      <c r="AA892" s="122"/>
      <c r="AB892" s="122"/>
      <c r="AD892" s="122"/>
    </row>
    <row r="893" s="85" customFormat="1" ht="39" customHeight="1" spans="1:30">
      <c r="A893" s="121"/>
      <c r="B893" s="87"/>
      <c r="D893" s="122"/>
      <c r="E893" s="123"/>
      <c r="F893" s="124"/>
      <c r="G893" s="124"/>
      <c r="H893" s="125"/>
      <c r="I893" s="125"/>
      <c r="J893" s="122"/>
      <c r="K893" s="122"/>
      <c r="L893" s="122"/>
      <c r="M893" s="122"/>
      <c r="N893" s="133"/>
      <c r="O893" s="134"/>
      <c r="P893" s="134"/>
      <c r="Q893" s="134"/>
      <c r="R893" s="133"/>
      <c r="S893" s="133"/>
      <c r="T893" s="134"/>
      <c r="U893" s="125"/>
      <c r="V893" s="125"/>
      <c r="W893" s="139"/>
      <c r="X893" s="139"/>
      <c r="Y893" s="122"/>
      <c r="Z893" s="123"/>
      <c r="AA893" s="122"/>
      <c r="AB893" s="122"/>
      <c r="AD893" s="122"/>
    </row>
    <row r="894" s="85" customFormat="1" ht="39" customHeight="1" spans="1:30">
      <c r="A894" s="121"/>
      <c r="B894" s="87"/>
      <c r="D894" s="122"/>
      <c r="E894" s="123"/>
      <c r="F894" s="124"/>
      <c r="G894" s="124"/>
      <c r="H894" s="125"/>
      <c r="I894" s="125"/>
      <c r="J894" s="122"/>
      <c r="K894" s="122"/>
      <c r="L894" s="122"/>
      <c r="M894" s="122"/>
      <c r="N894" s="133"/>
      <c r="O894" s="134"/>
      <c r="P894" s="134"/>
      <c r="Q894" s="134"/>
      <c r="R894" s="133"/>
      <c r="S894" s="133"/>
      <c r="T894" s="134"/>
      <c r="U894" s="125"/>
      <c r="V894" s="125"/>
      <c r="W894" s="139"/>
      <c r="X894" s="139"/>
      <c r="Y894" s="122"/>
      <c r="Z894" s="123"/>
      <c r="AA894" s="122"/>
      <c r="AB894" s="122"/>
      <c r="AD894" s="122"/>
    </row>
    <row r="895" s="85" customFormat="1" ht="39" customHeight="1" spans="1:30">
      <c r="A895" s="121"/>
      <c r="B895" s="87"/>
      <c r="D895" s="122"/>
      <c r="E895" s="123"/>
      <c r="F895" s="124"/>
      <c r="G895" s="124"/>
      <c r="H895" s="125"/>
      <c r="I895" s="125"/>
      <c r="J895" s="122"/>
      <c r="K895" s="122"/>
      <c r="L895" s="122"/>
      <c r="M895" s="122"/>
      <c r="N895" s="133"/>
      <c r="O895" s="134"/>
      <c r="P895" s="134"/>
      <c r="Q895" s="134"/>
      <c r="R895" s="133"/>
      <c r="S895" s="133"/>
      <c r="T895" s="134"/>
      <c r="U895" s="125"/>
      <c r="V895" s="125"/>
      <c r="W895" s="139"/>
      <c r="X895" s="139"/>
      <c r="Y895" s="122"/>
      <c r="Z895" s="123"/>
      <c r="AA895" s="122"/>
      <c r="AB895" s="122"/>
      <c r="AD895" s="122"/>
    </row>
    <row r="896" s="85" customFormat="1" ht="39" customHeight="1" spans="1:30">
      <c r="A896" s="121"/>
      <c r="B896" s="87"/>
      <c r="D896" s="122"/>
      <c r="E896" s="123"/>
      <c r="F896" s="124"/>
      <c r="G896" s="124"/>
      <c r="H896" s="125"/>
      <c r="I896" s="125"/>
      <c r="J896" s="122"/>
      <c r="K896" s="122"/>
      <c r="L896" s="122"/>
      <c r="M896" s="122"/>
      <c r="N896" s="133"/>
      <c r="O896" s="134"/>
      <c r="P896" s="134"/>
      <c r="Q896" s="134"/>
      <c r="R896" s="133"/>
      <c r="S896" s="133"/>
      <c r="T896" s="134"/>
      <c r="U896" s="125"/>
      <c r="V896" s="125"/>
      <c r="W896" s="139"/>
      <c r="X896" s="139"/>
      <c r="Y896" s="122"/>
      <c r="Z896" s="123"/>
      <c r="AA896" s="122"/>
      <c r="AB896" s="122"/>
      <c r="AD896" s="122"/>
    </row>
    <row r="897" s="85" customFormat="1" ht="39" customHeight="1" spans="1:30">
      <c r="A897" s="121"/>
      <c r="B897" s="87"/>
      <c r="D897" s="122"/>
      <c r="E897" s="123"/>
      <c r="F897" s="124"/>
      <c r="G897" s="124"/>
      <c r="H897" s="125"/>
      <c r="I897" s="125"/>
      <c r="J897" s="122"/>
      <c r="K897" s="122"/>
      <c r="L897" s="122"/>
      <c r="M897" s="122"/>
      <c r="N897" s="133"/>
      <c r="O897" s="134"/>
      <c r="P897" s="134"/>
      <c r="Q897" s="134"/>
      <c r="R897" s="133"/>
      <c r="S897" s="133"/>
      <c r="T897" s="134"/>
      <c r="U897" s="125"/>
      <c r="V897" s="125"/>
      <c r="W897" s="139"/>
      <c r="X897" s="139"/>
      <c r="Y897" s="122"/>
      <c r="Z897" s="123"/>
      <c r="AA897" s="122"/>
      <c r="AB897" s="122"/>
      <c r="AD897" s="122"/>
    </row>
    <row r="898" s="85" customFormat="1" ht="39" customHeight="1" spans="1:30">
      <c r="A898" s="121"/>
      <c r="B898" s="87"/>
      <c r="D898" s="122"/>
      <c r="E898" s="123"/>
      <c r="F898" s="124"/>
      <c r="G898" s="124"/>
      <c r="H898" s="125"/>
      <c r="I898" s="125"/>
      <c r="J898" s="122"/>
      <c r="K898" s="122"/>
      <c r="L898" s="122"/>
      <c r="M898" s="122"/>
      <c r="N898" s="133"/>
      <c r="O898" s="134"/>
      <c r="P898" s="134"/>
      <c r="Q898" s="134"/>
      <c r="R898" s="133"/>
      <c r="S898" s="133"/>
      <c r="T898" s="134"/>
      <c r="U898" s="125"/>
      <c r="V898" s="125"/>
      <c r="W898" s="139"/>
      <c r="X898" s="139"/>
      <c r="Y898" s="122"/>
      <c r="Z898" s="123"/>
      <c r="AA898" s="122"/>
      <c r="AB898" s="122"/>
      <c r="AD898" s="122"/>
    </row>
    <row r="899" s="85" customFormat="1" ht="39" customHeight="1" spans="1:30">
      <c r="A899" s="121"/>
      <c r="B899" s="87"/>
      <c r="D899" s="122"/>
      <c r="E899" s="123"/>
      <c r="F899" s="124"/>
      <c r="G899" s="124"/>
      <c r="H899" s="125"/>
      <c r="I899" s="125"/>
      <c r="J899" s="122"/>
      <c r="K899" s="122"/>
      <c r="L899" s="122"/>
      <c r="M899" s="122"/>
      <c r="N899" s="133"/>
      <c r="O899" s="134"/>
      <c r="P899" s="134"/>
      <c r="Q899" s="134"/>
      <c r="R899" s="133"/>
      <c r="S899" s="133"/>
      <c r="T899" s="134"/>
      <c r="U899" s="125"/>
      <c r="V899" s="125"/>
      <c r="W899" s="139"/>
      <c r="X899" s="139"/>
      <c r="Y899" s="122"/>
      <c r="Z899" s="123"/>
      <c r="AA899" s="122"/>
      <c r="AB899" s="122"/>
      <c r="AD899" s="122"/>
    </row>
    <row r="900" s="85" customFormat="1" ht="39" customHeight="1" spans="1:30">
      <c r="A900" s="121"/>
      <c r="B900" s="87"/>
      <c r="D900" s="122"/>
      <c r="E900" s="123"/>
      <c r="F900" s="124"/>
      <c r="G900" s="124"/>
      <c r="H900" s="125"/>
      <c r="I900" s="125"/>
      <c r="J900" s="122"/>
      <c r="K900" s="122"/>
      <c r="L900" s="122"/>
      <c r="M900" s="122"/>
      <c r="N900" s="133"/>
      <c r="O900" s="134"/>
      <c r="P900" s="134"/>
      <c r="Q900" s="134"/>
      <c r="R900" s="133"/>
      <c r="S900" s="133"/>
      <c r="T900" s="134"/>
      <c r="U900" s="125"/>
      <c r="V900" s="125"/>
      <c r="W900" s="139"/>
      <c r="X900" s="139"/>
      <c r="Y900" s="122"/>
      <c r="Z900" s="123"/>
      <c r="AA900" s="122"/>
      <c r="AB900" s="122"/>
      <c r="AD900" s="122"/>
    </row>
    <row r="901" s="85" customFormat="1" ht="39" customHeight="1" spans="1:30">
      <c r="A901" s="121"/>
      <c r="B901" s="87"/>
      <c r="D901" s="122"/>
      <c r="E901" s="123"/>
      <c r="F901" s="124"/>
      <c r="G901" s="124"/>
      <c r="H901" s="125"/>
      <c r="I901" s="125"/>
      <c r="J901" s="122"/>
      <c r="K901" s="122"/>
      <c r="L901" s="122"/>
      <c r="M901" s="122"/>
      <c r="N901" s="133"/>
      <c r="O901" s="134"/>
      <c r="P901" s="134"/>
      <c r="Q901" s="134"/>
      <c r="R901" s="133"/>
      <c r="S901" s="133"/>
      <c r="T901" s="134"/>
      <c r="U901" s="125"/>
      <c r="V901" s="125"/>
      <c r="W901" s="139"/>
      <c r="X901" s="139"/>
      <c r="Y901" s="122"/>
      <c r="Z901" s="123"/>
      <c r="AA901" s="122"/>
      <c r="AB901" s="122"/>
      <c r="AD901" s="122"/>
    </row>
    <row r="902" s="85" customFormat="1" ht="39" customHeight="1" spans="1:30">
      <c r="A902" s="121"/>
      <c r="B902" s="87"/>
      <c r="D902" s="122"/>
      <c r="E902" s="123"/>
      <c r="F902" s="124"/>
      <c r="G902" s="124"/>
      <c r="H902" s="125"/>
      <c r="I902" s="125"/>
      <c r="J902" s="122"/>
      <c r="K902" s="122"/>
      <c r="L902" s="122"/>
      <c r="M902" s="122"/>
      <c r="N902" s="133"/>
      <c r="O902" s="134"/>
      <c r="P902" s="134"/>
      <c r="Q902" s="134"/>
      <c r="R902" s="133"/>
      <c r="S902" s="133"/>
      <c r="T902" s="134"/>
      <c r="U902" s="125"/>
      <c r="V902" s="125"/>
      <c r="W902" s="139"/>
      <c r="X902" s="139"/>
      <c r="Y902" s="122"/>
      <c r="Z902" s="123"/>
      <c r="AA902" s="122"/>
      <c r="AB902" s="122"/>
      <c r="AD902" s="122"/>
    </row>
    <row r="903" s="85" customFormat="1" ht="39" customHeight="1" spans="1:30">
      <c r="A903" s="121"/>
      <c r="B903" s="87"/>
      <c r="D903" s="122"/>
      <c r="E903" s="123"/>
      <c r="F903" s="124"/>
      <c r="G903" s="124"/>
      <c r="H903" s="125"/>
      <c r="I903" s="125"/>
      <c r="J903" s="122"/>
      <c r="K903" s="122"/>
      <c r="L903" s="122"/>
      <c r="M903" s="122"/>
      <c r="N903" s="133"/>
      <c r="O903" s="134"/>
      <c r="P903" s="134"/>
      <c r="Q903" s="134"/>
      <c r="R903" s="133"/>
      <c r="S903" s="133"/>
      <c r="T903" s="134"/>
      <c r="U903" s="125"/>
      <c r="V903" s="125"/>
      <c r="W903" s="139"/>
      <c r="X903" s="139"/>
      <c r="Y903" s="122"/>
      <c r="Z903" s="123"/>
      <c r="AA903" s="122"/>
      <c r="AB903" s="122"/>
      <c r="AD903" s="122"/>
    </row>
    <row r="904" s="85" customFormat="1" ht="39" customHeight="1" spans="1:30">
      <c r="A904" s="121"/>
      <c r="B904" s="87"/>
      <c r="D904" s="122"/>
      <c r="E904" s="123"/>
      <c r="F904" s="124"/>
      <c r="G904" s="124"/>
      <c r="H904" s="125"/>
      <c r="I904" s="125"/>
      <c r="J904" s="122"/>
      <c r="K904" s="122"/>
      <c r="L904" s="122"/>
      <c r="M904" s="122"/>
      <c r="N904" s="133"/>
      <c r="O904" s="134"/>
      <c r="P904" s="134"/>
      <c r="Q904" s="134"/>
      <c r="R904" s="133"/>
      <c r="S904" s="133"/>
      <c r="T904" s="134"/>
      <c r="U904" s="125"/>
      <c r="V904" s="125"/>
      <c r="W904" s="139"/>
      <c r="X904" s="139"/>
      <c r="Y904" s="122"/>
      <c r="Z904" s="123"/>
      <c r="AA904" s="122"/>
      <c r="AB904" s="122"/>
      <c r="AD904" s="122"/>
    </row>
    <row r="905" s="85" customFormat="1" ht="39" customHeight="1" spans="1:30">
      <c r="A905" s="121"/>
      <c r="B905" s="87"/>
      <c r="D905" s="122"/>
      <c r="E905" s="123"/>
      <c r="F905" s="124"/>
      <c r="G905" s="124"/>
      <c r="H905" s="125"/>
      <c r="I905" s="125"/>
      <c r="J905" s="122"/>
      <c r="K905" s="122"/>
      <c r="L905" s="122"/>
      <c r="M905" s="122"/>
      <c r="N905" s="133"/>
      <c r="O905" s="134"/>
      <c r="P905" s="134"/>
      <c r="Q905" s="134"/>
      <c r="R905" s="133"/>
      <c r="S905" s="133"/>
      <c r="T905" s="134"/>
      <c r="U905" s="125"/>
      <c r="V905" s="125"/>
      <c r="W905" s="139"/>
      <c r="X905" s="139"/>
      <c r="Y905" s="122"/>
      <c r="Z905" s="123"/>
      <c r="AA905" s="122"/>
      <c r="AB905" s="122"/>
      <c r="AD905" s="122"/>
    </row>
    <row r="906" s="85" customFormat="1" ht="39" customHeight="1" spans="1:30">
      <c r="A906" s="121"/>
      <c r="B906" s="87"/>
      <c r="D906" s="122"/>
      <c r="E906" s="123"/>
      <c r="F906" s="124"/>
      <c r="G906" s="124"/>
      <c r="H906" s="125"/>
      <c r="I906" s="125"/>
      <c r="J906" s="122"/>
      <c r="K906" s="122"/>
      <c r="L906" s="122"/>
      <c r="M906" s="122"/>
      <c r="N906" s="133"/>
      <c r="O906" s="134"/>
      <c r="P906" s="134"/>
      <c r="Q906" s="134"/>
      <c r="R906" s="133"/>
      <c r="S906" s="133"/>
      <c r="T906" s="134"/>
      <c r="U906" s="125"/>
      <c r="V906" s="125"/>
      <c r="W906" s="139"/>
      <c r="X906" s="139"/>
      <c r="Y906" s="122"/>
      <c r="Z906" s="123"/>
      <c r="AA906" s="122"/>
      <c r="AB906" s="122"/>
      <c r="AD906" s="122"/>
    </row>
    <row r="907" s="85" customFormat="1" ht="39" customHeight="1" spans="1:30">
      <c r="A907" s="121"/>
      <c r="B907" s="87"/>
      <c r="D907" s="122"/>
      <c r="E907" s="123"/>
      <c r="F907" s="124"/>
      <c r="G907" s="124"/>
      <c r="H907" s="125"/>
      <c r="I907" s="125"/>
      <c r="J907" s="122"/>
      <c r="K907" s="122"/>
      <c r="L907" s="122"/>
      <c r="M907" s="122"/>
      <c r="N907" s="133"/>
      <c r="O907" s="134"/>
      <c r="P907" s="134"/>
      <c r="Q907" s="134"/>
      <c r="R907" s="133"/>
      <c r="S907" s="133"/>
      <c r="T907" s="134"/>
      <c r="U907" s="125"/>
      <c r="V907" s="125"/>
      <c r="W907" s="139"/>
      <c r="X907" s="139"/>
      <c r="Y907" s="122"/>
      <c r="Z907" s="123"/>
      <c r="AA907" s="122"/>
      <c r="AB907" s="122"/>
      <c r="AD907" s="122"/>
    </row>
    <row r="908" s="85" customFormat="1" ht="39" customHeight="1" spans="1:30">
      <c r="A908" s="121"/>
      <c r="B908" s="87"/>
      <c r="D908" s="122"/>
      <c r="E908" s="123"/>
      <c r="F908" s="124"/>
      <c r="G908" s="124"/>
      <c r="H908" s="125"/>
      <c r="I908" s="125"/>
      <c r="J908" s="122"/>
      <c r="K908" s="122"/>
      <c r="L908" s="122"/>
      <c r="M908" s="122"/>
      <c r="N908" s="133"/>
      <c r="O908" s="134"/>
      <c r="P908" s="134"/>
      <c r="Q908" s="134"/>
      <c r="R908" s="133"/>
      <c r="S908" s="133"/>
      <c r="T908" s="134"/>
      <c r="U908" s="125"/>
      <c r="V908" s="125"/>
      <c r="W908" s="139"/>
      <c r="X908" s="139"/>
      <c r="Y908" s="122"/>
      <c r="Z908" s="123"/>
      <c r="AA908" s="122"/>
      <c r="AB908" s="122"/>
      <c r="AD908" s="122"/>
    </row>
    <row r="909" s="85" customFormat="1" ht="39" customHeight="1" spans="1:30">
      <c r="A909" s="121"/>
      <c r="B909" s="87"/>
      <c r="D909" s="122"/>
      <c r="E909" s="123"/>
      <c r="F909" s="124"/>
      <c r="G909" s="124"/>
      <c r="H909" s="125"/>
      <c r="I909" s="125"/>
      <c r="J909" s="122"/>
      <c r="K909" s="122"/>
      <c r="L909" s="122"/>
      <c r="M909" s="122"/>
      <c r="N909" s="133"/>
      <c r="O909" s="134"/>
      <c r="P909" s="134"/>
      <c r="Q909" s="134"/>
      <c r="R909" s="133"/>
      <c r="S909" s="133"/>
      <c r="T909" s="134"/>
      <c r="U909" s="125"/>
      <c r="V909" s="125"/>
      <c r="W909" s="139"/>
      <c r="X909" s="139"/>
      <c r="Y909" s="122"/>
      <c r="Z909" s="123"/>
      <c r="AA909" s="122"/>
      <c r="AB909" s="122"/>
      <c r="AD909" s="122"/>
    </row>
    <row r="910" s="85" customFormat="1" ht="39" customHeight="1" spans="1:30">
      <c r="A910" s="121"/>
      <c r="B910" s="87"/>
      <c r="D910" s="122"/>
      <c r="E910" s="123"/>
      <c r="F910" s="124"/>
      <c r="G910" s="124"/>
      <c r="H910" s="125"/>
      <c r="I910" s="125"/>
      <c r="J910" s="122"/>
      <c r="K910" s="122"/>
      <c r="L910" s="122"/>
      <c r="M910" s="122"/>
      <c r="N910" s="133"/>
      <c r="O910" s="134"/>
      <c r="P910" s="134"/>
      <c r="Q910" s="134"/>
      <c r="R910" s="133"/>
      <c r="S910" s="133"/>
      <c r="T910" s="134"/>
      <c r="U910" s="125"/>
      <c r="V910" s="125"/>
      <c r="W910" s="139"/>
      <c r="X910" s="139"/>
      <c r="Y910" s="122"/>
      <c r="Z910" s="123"/>
      <c r="AA910" s="122"/>
      <c r="AB910" s="122"/>
      <c r="AD910" s="122"/>
    </row>
    <row r="911" s="85" customFormat="1" ht="39" customHeight="1" spans="1:30">
      <c r="A911" s="121"/>
      <c r="B911" s="87"/>
      <c r="D911" s="122"/>
      <c r="E911" s="123"/>
      <c r="F911" s="124"/>
      <c r="G911" s="124"/>
      <c r="H911" s="125"/>
      <c r="I911" s="125"/>
      <c r="J911" s="122"/>
      <c r="K911" s="122"/>
      <c r="L911" s="122"/>
      <c r="M911" s="122"/>
      <c r="N911" s="133"/>
      <c r="O911" s="134"/>
      <c r="P911" s="134"/>
      <c r="Q911" s="134"/>
      <c r="R911" s="133"/>
      <c r="S911" s="133"/>
      <c r="T911" s="134"/>
      <c r="U911" s="125"/>
      <c r="V911" s="125"/>
      <c r="W911" s="139"/>
      <c r="X911" s="139"/>
      <c r="Y911" s="122"/>
      <c r="Z911" s="123"/>
      <c r="AA911" s="122"/>
      <c r="AB911" s="122"/>
      <c r="AD911" s="122"/>
    </row>
    <row r="912" s="85" customFormat="1" ht="39" customHeight="1" spans="1:30">
      <c r="A912" s="121"/>
      <c r="B912" s="87"/>
      <c r="D912" s="122"/>
      <c r="E912" s="123"/>
      <c r="F912" s="124"/>
      <c r="G912" s="124"/>
      <c r="H912" s="125"/>
      <c r="I912" s="125"/>
      <c r="J912" s="122"/>
      <c r="K912" s="122"/>
      <c r="L912" s="122"/>
      <c r="M912" s="122"/>
      <c r="N912" s="133"/>
      <c r="O912" s="134"/>
      <c r="P912" s="134"/>
      <c r="Q912" s="134"/>
      <c r="R912" s="133"/>
      <c r="S912" s="133"/>
      <c r="T912" s="134"/>
      <c r="U912" s="125"/>
      <c r="V912" s="125"/>
      <c r="W912" s="139"/>
      <c r="X912" s="139"/>
      <c r="Y912" s="122"/>
      <c r="Z912" s="123"/>
      <c r="AA912" s="122"/>
      <c r="AB912" s="122"/>
      <c r="AD912" s="122"/>
    </row>
    <row r="913" s="85" customFormat="1" ht="39" customHeight="1" spans="1:30">
      <c r="A913" s="121"/>
      <c r="B913" s="87"/>
      <c r="D913" s="122"/>
      <c r="E913" s="123"/>
      <c r="F913" s="124"/>
      <c r="G913" s="124"/>
      <c r="H913" s="125"/>
      <c r="I913" s="125"/>
      <c r="J913" s="122"/>
      <c r="K913" s="122"/>
      <c r="L913" s="122"/>
      <c r="M913" s="122"/>
      <c r="N913" s="133"/>
      <c r="O913" s="134"/>
      <c r="P913" s="134"/>
      <c r="Q913" s="134"/>
      <c r="R913" s="133"/>
      <c r="S913" s="133"/>
      <c r="T913" s="134"/>
      <c r="U913" s="125"/>
      <c r="V913" s="125"/>
      <c r="W913" s="139"/>
      <c r="X913" s="139"/>
      <c r="Y913" s="122"/>
      <c r="Z913" s="123"/>
      <c r="AA913" s="122"/>
      <c r="AB913" s="122"/>
      <c r="AD913" s="122"/>
    </row>
    <row r="914" s="85" customFormat="1" ht="39" customHeight="1" spans="1:30">
      <c r="A914" s="121"/>
      <c r="B914" s="87"/>
      <c r="D914" s="122"/>
      <c r="E914" s="123"/>
      <c r="F914" s="124"/>
      <c r="G914" s="124"/>
      <c r="H914" s="125"/>
      <c r="I914" s="125"/>
      <c r="J914" s="122"/>
      <c r="K914" s="122"/>
      <c r="L914" s="122"/>
      <c r="M914" s="122"/>
      <c r="N914" s="133"/>
      <c r="O914" s="134"/>
      <c r="P914" s="134"/>
      <c r="Q914" s="134"/>
      <c r="R914" s="133"/>
      <c r="S914" s="133"/>
      <c r="T914" s="134"/>
      <c r="U914" s="125"/>
      <c r="V914" s="125"/>
      <c r="W914" s="139"/>
      <c r="X914" s="139"/>
      <c r="Y914" s="122"/>
      <c r="Z914" s="123"/>
      <c r="AA914" s="122"/>
      <c r="AB914" s="122"/>
      <c r="AD914" s="122"/>
    </row>
    <row r="915" s="85" customFormat="1" ht="39" customHeight="1" spans="1:30">
      <c r="A915" s="121"/>
      <c r="B915" s="87"/>
      <c r="D915" s="122"/>
      <c r="E915" s="123"/>
      <c r="F915" s="124"/>
      <c r="G915" s="124"/>
      <c r="H915" s="125"/>
      <c r="I915" s="125"/>
      <c r="J915" s="122"/>
      <c r="K915" s="122"/>
      <c r="L915" s="122"/>
      <c r="M915" s="122"/>
      <c r="N915" s="133"/>
      <c r="O915" s="134"/>
      <c r="P915" s="134"/>
      <c r="Q915" s="134"/>
      <c r="R915" s="133"/>
      <c r="S915" s="133"/>
      <c r="T915" s="134"/>
      <c r="U915" s="125"/>
      <c r="V915" s="125"/>
      <c r="W915" s="139"/>
      <c r="X915" s="139"/>
      <c r="Y915" s="122"/>
      <c r="Z915" s="123"/>
      <c r="AA915" s="122"/>
      <c r="AB915" s="122"/>
      <c r="AD915" s="122"/>
    </row>
    <row r="916" s="85" customFormat="1" ht="39" customHeight="1" spans="1:30">
      <c r="A916" s="121"/>
      <c r="B916" s="87"/>
      <c r="D916" s="122"/>
      <c r="E916" s="123"/>
      <c r="F916" s="124"/>
      <c r="G916" s="124"/>
      <c r="H916" s="125"/>
      <c r="I916" s="125"/>
      <c r="J916" s="122"/>
      <c r="K916" s="122"/>
      <c r="L916" s="122"/>
      <c r="M916" s="122"/>
      <c r="N916" s="133"/>
      <c r="O916" s="134"/>
      <c r="P916" s="134"/>
      <c r="Q916" s="134"/>
      <c r="R916" s="133"/>
      <c r="S916" s="133"/>
      <c r="T916" s="134"/>
      <c r="U916" s="125"/>
      <c r="V916" s="125"/>
      <c r="W916" s="139"/>
      <c r="X916" s="139"/>
      <c r="Y916" s="122"/>
      <c r="Z916" s="123"/>
      <c r="AA916" s="122"/>
      <c r="AB916" s="122"/>
      <c r="AD916" s="122"/>
    </row>
    <row r="917" s="85" customFormat="1" ht="39" customHeight="1" spans="1:30">
      <c r="A917" s="121"/>
      <c r="B917" s="87"/>
      <c r="D917" s="122"/>
      <c r="E917" s="123"/>
      <c r="F917" s="124"/>
      <c r="G917" s="124"/>
      <c r="H917" s="125"/>
      <c r="I917" s="125"/>
      <c r="J917" s="122"/>
      <c r="K917" s="122"/>
      <c r="L917" s="122"/>
      <c r="M917" s="122"/>
      <c r="N917" s="133"/>
      <c r="O917" s="134"/>
      <c r="P917" s="134"/>
      <c r="Q917" s="134"/>
      <c r="R917" s="133"/>
      <c r="S917" s="133"/>
      <c r="T917" s="134"/>
      <c r="U917" s="125"/>
      <c r="V917" s="125"/>
      <c r="W917" s="139"/>
      <c r="X917" s="139"/>
      <c r="Y917" s="122"/>
      <c r="Z917" s="123"/>
      <c r="AA917" s="122"/>
      <c r="AB917" s="122"/>
      <c r="AD917" s="122"/>
    </row>
    <row r="918" s="85" customFormat="1" ht="39" customHeight="1" spans="1:30">
      <c r="A918" s="121"/>
      <c r="B918" s="87"/>
      <c r="D918" s="122"/>
      <c r="E918" s="123"/>
      <c r="F918" s="124"/>
      <c r="G918" s="124"/>
      <c r="H918" s="125"/>
      <c r="I918" s="125"/>
      <c r="J918" s="122"/>
      <c r="K918" s="122"/>
      <c r="L918" s="122"/>
      <c r="M918" s="122"/>
      <c r="N918" s="133"/>
      <c r="O918" s="134"/>
      <c r="P918" s="134"/>
      <c r="Q918" s="134"/>
      <c r="R918" s="133"/>
      <c r="S918" s="133"/>
      <c r="T918" s="134"/>
      <c r="U918" s="125"/>
      <c r="V918" s="125"/>
      <c r="W918" s="139"/>
      <c r="X918" s="139"/>
      <c r="Y918" s="122"/>
      <c r="Z918" s="123"/>
      <c r="AA918" s="122"/>
      <c r="AB918" s="122"/>
      <c r="AD918" s="122"/>
    </row>
    <row r="919" s="85" customFormat="1" ht="39" customHeight="1" spans="1:30">
      <c r="A919" s="121"/>
      <c r="B919" s="87"/>
      <c r="D919" s="122"/>
      <c r="E919" s="123"/>
      <c r="F919" s="124"/>
      <c r="G919" s="124"/>
      <c r="H919" s="125"/>
      <c r="I919" s="125"/>
      <c r="J919" s="122"/>
      <c r="K919" s="122"/>
      <c r="L919" s="122"/>
      <c r="M919" s="122"/>
      <c r="N919" s="133"/>
      <c r="O919" s="134"/>
      <c r="P919" s="134"/>
      <c r="Q919" s="134"/>
      <c r="R919" s="133"/>
      <c r="S919" s="133"/>
      <c r="T919" s="134"/>
      <c r="U919" s="125"/>
      <c r="V919" s="125"/>
      <c r="W919" s="139"/>
      <c r="X919" s="139"/>
      <c r="Y919" s="122"/>
      <c r="Z919" s="123"/>
      <c r="AA919" s="122"/>
      <c r="AB919" s="122"/>
      <c r="AD919" s="122"/>
    </row>
    <row r="920" s="85" customFormat="1" ht="39" customHeight="1" spans="1:30">
      <c r="A920" s="121"/>
      <c r="B920" s="87"/>
      <c r="D920" s="122"/>
      <c r="E920" s="123"/>
      <c r="F920" s="124"/>
      <c r="G920" s="124"/>
      <c r="H920" s="125"/>
      <c r="I920" s="125"/>
      <c r="J920" s="122"/>
      <c r="K920" s="122"/>
      <c r="L920" s="122"/>
      <c r="M920" s="122"/>
      <c r="N920" s="133"/>
      <c r="O920" s="134"/>
      <c r="P920" s="134"/>
      <c r="Q920" s="134"/>
      <c r="R920" s="133"/>
      <c r="S920" s="133"/>
      <c r="T920" s="134"/>
      <c r="U920" s="125"/>
      <c r="V920" s="125"/>
      <c r="W920" s="139"/>
      <c r="X920" s="139"/>
      <c r="Y920" s="122"/>
      <c r="Z920" s="123"/>
      <c r="AA920" s="122"/>
      <c r="AB920" s="122"/>
      <c r="AD920" s="122"/>
    </row>
    <row r="921" s="85" customFormat="1" ht="39" customHeight="1" spans="1:30">
      <c r="A921" s="121"/>
      <c r="B921" s="87"/>
      <c r="D921" s="122"/>
      <c r="E921" s="123"/>
      <c r="F921" s="124"/>
      <c r="G921" s="124"/>
      <c r="H921" s="125"/>
      <c r="I921" s="125"/>
      <c r="J921" s="122"/>
      <c r="K921" s="122"/>
      <c r="L921" s="122"/>
      <c r="M921" s="122"/>
      <c r="N921" s="133"/>
      <c r="O921" s="134"/>
      <c r="P921" s="134"/>
      <c r="Q921" s="134"/>
      <c r="R921" s="133"/>
      <c r="S921" s="133"/>
      <c r="T921" s="134"/>
      <c r="U921" s="125"/>
      <c r="V921" s="125"/>
      <c r="W921" s="139"/>
      <c r="X921" s="139"/>
      <c r="Y921" s="122"/>
      <c r="Z921" s="123"/>
      <c r="AA921" s="122"/>
      <c r="AB921" s="122"/>
      <c r="AD921" s="122"/>
    </row>
    <row r="922" s="85" customFormat="1" ht="39" customHeight="1" spans="1:30">
      <c r="A922" s="121"/>
      <c r="B922" s="87"/>
      <c r="D922" s="122"/>
      <c r="E922" s="123"/>
      <c r="F922" s="124"/>
      <c r="G922" s="124"/>
      <c r="H922" s="125"/>
      <c r="I922" s="125"/>
      <c r="J922" s="122"/>
      <c r="K922" s="122"/>
      <c r="L922" s="122"/>
      <c r="M922" s="122"/>
      <c r="N922" s="133"/>
      <c r="O922" s="134"/>
      <c r="P922" s="134"/>
      <c r="Q922" s="134"/>
      <c r="R922" s="133"/>
      <c r="S922" s="133"/>
      <c r="T922" s="134"/>
      <c r="U922" s="125"/>
      <c r="V922" s="125"/>
      <c r="W922" s="139"/>
      <c r="X922" s="139"/>
      <c r="Y922" s="122"/>
      <c r="Z922" s="123"/>
      <c r="AA922" s="122"/>
      <c r="AB922" s="122"/>
      <c r="AD922" s="122"/>
    </row>
    <row r="923" s="85" customFormat="1" ht="39" customHeight="1" spans="1:30">
      <c r="A923" s="121"/>
      <c r="B923" s="87"/>
      <c r="D923" s="122"/>
      <c r="E923" s="123"/>
      <c r="F923" s="124"/>
      <c r="G923" s="124"/>
      <c r="H923" s="125"/>
      <c r="I923" s="125"/>
      <c r="J923" s="122"/>
      <c r="K923" s="122"/>
      <c r="L923" s="122"/>
      <c r="M923" s="122"/>
      <c r="N923" s="133"/>
      <c r="O923" s="134"/>
      <c r="P923" s="134"/>
      <c r="Q923" s="134"/>
      <c r="R923" s="133"/>
      <c r="S923" s="133"/>
      <c r="T923" s="134"/>
      <c r="U923" s="125"/>
      <c r="V923" s="125"/>
      <c r="W923" s="139"/>
      <c r="X923" s="139"/>
      <c r="Y923" s="122"/>
      <c r="Z923" s="123"/>
      <c r="AA923" s="122"/>
      <c r="AB923" s="122"/>
      <c r="AD923" s="122"/>
    </row>
    <row r="924" s="85" customFormat="1" ht="39" customHeight="1" spans="1:30">
      <c r="A924" s="121"/>
      <c r="B924" s="87"/>
      <c r="D924" s="122"/>
      <c r="E924" s="123"/>
      <c r="F924" s="124"/>
      <c r="G924" s="124"/>
      <c r="H924" s="125"/>
      <c r="I924" s="125"/>
      <c r="J924" s="122"/>
      <c r="K924" s="122"/>
      <c r="L924" s="122"/>
      <c r="M924" s="122"/>
      <c r="N924" s="133"/>
      <c r="O924" s="134"/>
      <c r="P924" s="134"/>
      <c r="Q924" s="134"/>
      <c r="R924" s="133"/>
      <c r="S924" s="133"/>
      <c r="T924" s="134"/>
      <c r="U924" s="125"/>
      <c r="V924" s="125"/>
      <c r="W924" s="139"/>
      <c r="X924" s="139"/>
      <c r="Y924" s="122"/>
      <c r="Z924" s="123"/>
      <c r="AA924" s="122"/>
      <c r="AB924" s="122"/>
      <c r="AD924" s="122"/>
    </row>
    <row r="925" s="85" customFormat="1" ht="39" customHeight="1" spans="1:30">
      <c r="A925" s="121"/>
      <c r="B925" s="87"/>
      <c r="D925" s="122"/>
      <c r="E925" s="123"/>
      <c r="F925" s="124"/>
      <c r="G925" s="124"/>
      <c r="H925" s="125"/>
      <c r="I925" s="125"/>
      <c r="J925" s="122"/>
      <c r="K925" s="122"/>
      <c r="L925" s="122"/>
      <c r="M925" s="122"/>
      <c r="N925" s="133"/>
      <c r="O925" s="134"/>
      <c r="P925" s="134"/>
      <c r="Q925" s="134"/>
      <c r="R925" s="133"/>
      <c r="S925" s="133"/>
      <c r="T925" s="134"/>
      <c r="U925" s="125"/>
      <c r="V925" s="125"/>
      <c r="W925" s="139"/>
      <c r="X925" s="139"/>
      <c r="Y925" s="122"/>
      <c r="Z925" s="123"/>
      <c r="AA925" s="122"/>
      <c r="AB925" s="122"/>
      <c r="AD925" s="122"/>
    </row>
    <row r="926" s="85" customFormat="1" ht="39" customHeight="1" spans="1:30">
      <c r="A926" s="121"/>
      <c r="B926" s="87"/>
      <c r="D926" s="122"/>
      <c r="E926" s="123"/>
      <c r="F926" s="124"/>
      <c r="G926" s="124"/>
      <c r="H926" s="125"/>
      <c r="I926" s="125"/>
      <c r="J926" s="122"/>
      <c r="K926" s="122"/>
      <c r="L926" s="122"/>
      <c r="M926" s="122"/>
      <c r="N926" s="133"/>
      <c r="O926" s="134"/>
      <c r="P926" s="134"/>
      <c r="Q926" s="134"/>
      <c r="R926" s="133"/>
      <c r="S926" s="133"/>
      <c r="T926" s="134"/>
      <c r="U926" s="125"/>
      <c r="V926" s="125"/>
      <c r="W926" s="139"/>
      <c r="X926" s="139"/>
      <c r="Y926" s="122"/>
      <c r="Z926" s="123"/>
      <c r="AA926" s="122"/>
      <c r="AB926" s="122"/>
      <c r="AD926" s="122"/>
    </row>
    <row r="927" s="85" customFormat="1" ht="39" customHeight="1" spans="1:30">
      <c r="A927" s="121"/>
      <c r="B927" s="87"/>
      <c r="D927" s="122"/>
      <c r="E927" s="123"/>
      <c r="F927" s="124"/>
      <c r="G927" s="124"/>
      <c r="H927" s="125"/>
      <c r="I927" s="125"/>
      <c r="J927" s="122"/>
      <c r="K927" s="122"/>
      <c r="L927" s="122"/>
      <c r="M927" s="122"/>
      <c r="N927" s="133"/>
      <c r="O927" s="134"/>
      <c r="P927" s="134"/>
      <c r="Q927" s="134"/>
      <c r="R927" s="133"/>
      <c r="S927" s="133"/>
      <c r="T927" s="134"/>
      <c r="U927" s="125"/>
      <c r="V927" s="125"/>
      <c r="W927" s="139"/>
      <c r="X927" s="139"/>
      <c r="Y927" s="122"/>
      <c r="Z927" s="123"/>
      <c r="AA927" s="122"/>
      <c r="AB927" s="122"/>
      <c r="AD927" s="122"/>
    </row>
    <row r="928" s="85" customFormat="1" ht="39" customHeight="1" spans="1:30">
      <c r="A928" s="121"/>
      <c r="B928" s="87"/>
      <c r="D928" s="122"/>
      <c r="E928" s="123"/>
      <c r="F928" s="124"/>
      <c r="G928" s="124"/>
      <c r="H928" s="125"/>
      <c r="I928" s="125"/>
      <c r="J928" s="122"/>
      <c r="K928" s="122"/>
      <c r="L928" s="122"/>
      <c r="M928" s="122"/>
      <c r="N928" s="133"/>
      <c r="O928" s="134"/>
      <c r="P928" s="134"/>
      <c r="Q928" s="134"/>
      <c r="R928" s="133"/>
      <c r="S928" s="133"/>
      <c r="T928" s="134"/>
      <c r="U928" s="125"/>
      <c r="V928" s="125"/>
      <c r="W928" s="139"/>
      <c r="X928" s="139"/>
      <c r="Y928" s="122"/>
      <c r="Z928" s="123"/>
      <c r="AA928" s="122"/>
      <c r="AB928" s="122"/>
      <c r="AD928" s="122"/>
    </row>
    <row r="929" s="85" customFormat="1" ht="39" customHeight="1" spans="1:30">
      <c r="A929" s="121"/>
      <c r="B929" s="87"/>
      <c r="D929" s="122"/>
      <c r="E929" s="123"/>
      <c r="F929" s="124"/>
      <c r="G929" s="124"/>
      <c r="H929" s="125"/>
      <c r="I929" s="125"/>
      <c r="J929" s="122"/>
      <c r="K929" s="122"/>
      <c r="L929" s="122"/>
      <c r="M929" s="122"/>
      <c r="N929" s="133"/>
      <c r="O929" s="134"/>
      <c r="P929" s="134"/>
      <c r="Q929" s="134"/>
      <c r="R929" s="133"/>
      <c r="S929" s="133"/>
      <c r="T929" s="134"/>
      <c r="U929" s="125"/>
      <c r="V929" s="125"/>
      <c r="W929" s="139"/>
      <c r="X929" s="139"/>
      <c r="Y929" s="122"/>
      <c r="Z929" s="123"/>
      <c r="AA929" s="122"/>
      <c r="AB929" s="122"/>
      <c r="AD929" s="122"/>
    </row>
    <row r="930" s="85" customFormat="1" ht="39" customHeight="1" spans="1:30">
      <c r="A930" s="121"/>
      <c r="B930" s="87"/>
      <c r="D930" s="122"/>
      <c r="E930" s="123"/>
      <c r="F930" s="124"/>
      <c r="G930" s="124"/>
      <c r="H930" s="125"/>
      <c r="I930" s="125"/>
      <c r="J930" s="122"/>
      <c r="K930" s="122"/>
      <c r="L930" s="122"/>
      <c r="M930" s="122"/>
      <c r="N930" s="133"/>
      <c r="O930" s="134"/>
      <c r="P930" s="134"/>
      <c r="Q930" s="134"/>
      <c r="R930" s="133"/>
      <c r="S930" s="133"/>
      <c r="T930" s="134"/>
      <c r="U930" s="125"/>
      <c r="V930" s="125"/>
      <c r="W930" s="139"/>
      <c r="X930" s="139"/>
      <c r="Y930" s="122"/>
      <c r="Z930" s="123"/>
      <c r="AA930" s="122"/>
      <c r="AB930" s="122"/>
      <c r="AD930" s="122"/>
    </row>
    <row r="931" s="85" customFormat="1" ht="39" customHeight="1" spans="1:30">
      <c r="A931" s="121"/>
      <c r="B931" s="87"/>
      <c r="D931" s="122"/>
      <c r="E931" s="123"/>
      <c r="F931" s="124"/>
      <c r="G931" s="124"/>
      <c r="H931" s="125"/>
      <c r="I931" s="125"/>
      <c r="J931" s="122"/>
      <c r="K931" s="122"/>
      <c r="L931" s="122"/>
      <c r="M931" s="122"/>
      <c r="N931" s="133"/>
      <c r="O931" s="134"/>
      <c r="P931" s="134"/>
      <c r="Q931" s="134"/>
      <c r="R931" s="133"/>
      <c r="S931" s="133"/>
      <c r="T931" s="134"/>
      <c r="U931" s="125"/>
      <c r="V931" s="125"/>
      <c r="W931" s="139"/>
      <c r="X931" s="139"/>
      <c r="Y931" s="122"/>
      <c r="Z931" s="123"/>
      <c r="AA931" s="122"/>
      <c r="AB931" s="122"/>
      <c r="AD931" s="122"/>
    </row>
    <row r="932" s="85" customFormat="1" ht="39" customHeight="1" spans="1:30">
      <c r="A932" s="121"/>
      <c r="B932" s="87"/>
      <c r="D932" s="122"/>
      <c r="E932" s="123"/>
      <c r="F932" s="124"/>
      <c r="G932" s="124"/>
      <c r="H932" s="125"/>
      <c r="I932" s="125"/>
      <c r="J932" s="122"/>
      <c r="K932" s="122"/>
      <c r="L932" s="122"/>
      <c r="M932" s="122"/>
      <c r="N932" s="133"/>
      <c r="O932" s="134"/>
      <c r="P932" s="134"/>
      <c r="Q932" s="134"/>
      <c r="R932" s="133"/>
      <c r="S932" s="133"/>
      <c r="T932" s="134"/>
      <c r="U932" s="125"/>
      <c r="V932" s="125"/>
      <c r="W932" s="139"/>
      <c r="X932" s="139"/>
      <c r="Y932" s="122"/>
      <c r="Z932" s="123"/>
      <c r="AA932" s="122"/>
      <c r="AB932" s="122"/>
      <c r="AD932" s="122"/>
    </row>
    <row r="933" s="85" customFormat="1" ht="39" customHeight="1" spans="1:30">
      <c r="A933" s="121"/>
      <c r="B933" s="87"/>
      <c r="D933" s="122"/>
      <c r="E933" s="123"/>
      <c r="F933" s="124"/>
      <c r="G933" s="124"/>
      <c r="H933" s="125"/>
      <c r="I933" s="125"/>
      <c r="J933" s="122"/>
      <c r="K933" s="122"/>
      <c r="L933" s="122"/>
      <c r="M933" s="122"/>
      <c r="N933" s="133"/>
      <c r="O933" s="134"/>
      <c r="P933" s="134"/>
      <c r="Q933" s="134"/>
      <c r="R933" s="133"/>
      <c r="S933" s="133"/>
      <c r="T933" s="134"/>
      <c r="U933" s="125"/>
      <c r="V933" s="125"/>
      <c r="W933" s="139"/>
      <c r="X933" s="139"/>
      <c r="Y933" s="122"/>
      <c r="Z933" s="123"/>
      <c r="AA933" s="122"/>
      <c r="AB933" s="122"/>
      <c r="AD933" s="122"/>
    </row>
    <row r="934" s="85" customFormat="1" ht="39" customHeight="1" spans="1:30">
      <c r="A934" s="121"/>
      <c r="B934" s="87"/>
      <c r="D934" s="122"/>
      <c r="E934" s="123"/>
      <c r="F934" s="124"/>
      <c r="G934" s="124"/>
      <c r="H934" s="125"/>
      <c r="I934" s="125"/>
      <c r="J934" s="122"/>
      <c r="K934" s="122"/>
      <c r="L934" s="122"/>
      <c r="M934" s="122"/>
      <c r="N934" s="133"/>
      <c r="O934" s="134"/>
      <c r="P934" s="134"/>
      <c r="Q934" s="134"/>
      <c r="R934" s="133"/>
      <c r="S934" s="133"/>
      <c r="T934" s="134"/>
      <c r="U934" s="125"/>
      <c r="V934" s="125"/>
      <c r="W934" s="139"/>
      <c r="X934" s="139"/>
      <c r="Y934" s="122"/>
      <c r="Z934" s="123"/>
      <c r="AA934" s="122"/>
      <c r="AB934" s="122"/>
      <c r="AD934" s="122"/>
    </row>
    <row r="935" s="85" customFormat="1" ht="39" customHeight="1" spans="1:30">
      <c r="A935" s="121"/>
      <c r="B935" s="87"/>
      <c r="D935" s="122"/>
      <c r="E935" s="123"/>
      <c r="F935" s="124"/>
      <c r="G935" s="124"/>
      <c r="H935" s="125"/>
      <c r="I935" s="125"/>
      <c r="J935" s="122"/>
      <c r="K935" s="122"/>
      <c r="L935" s="122"/>
      <c r="M935" s="122"/>
      <c r="N935" s="133"/>
      <c r="O935" s="134"/>
      <c r="P935" s="134"/>
      <c r="Q935" s="134"/>
      <c r="R935" s="133"/>
      <c r="S935" s="133"/>
      <c r="T935" s="134"/>
      <c r="U935" s="125"/>
      <c r="V935" s="125"/>
      <c r="W935" s="139"/>
      <c r="X935" s="139"/>
      <c r="Y935" s="122"/>
      <c r="Z935" s="123"/>
      <c r="AA935" s="122"/>
      <c r="AB935" s="122"/>
      <c r="AD935" s="122"/>
    </row>
    <row r="936" s="85" customFormat="1" ht="39" customHeight="1" spans="1:30">
      <c r="A936" s="121"/>
      <c r="B936" s="87"/>
      <c r="D936" s="122"/>
      <c r="E936" s="123"/>
      <c r="F936" s="124"/>
      <c r="G936" s="124"/>
      <c r="H936" s="125"/>
      <c r="I936" s="125"/>
      <c r="J936" s="122"/>
      <c r="K936" s="122"/>
      <c r="L936" s="122"/>
      <c r="M936" s="122"/>
      <c r="N936" s="133"/>
      <c r="O936" s="134"/>
      <c r="P936" s="134"/>
      <c r="Q936" s="134"/>
      <c r="R936" s="133"/>
      <c r="S936" s="133"/>
      <c r="T936" s="134"/>
      <c r="U936" s="125"/>
      <c r="V936" s="125"/>
      <c r="W936" s="139"/>
      <c r="X936" s="139"/>
      <c r="Y936" s="122"/>
      <c r="Z936" s="123"/>
      <c r="AA936" s="122"/>
      <c r="AB936" s="122"/>
      <c r="AD936" s="122"/>
    </row>
    <row r="937" s="85" customFormat="1" ht="39" customHeight="1" spans="1:30">
      <c r="A937" s="121"/>
      <c r="B937" s="87"/>
      <c r="D937" s="122"/>
      <c r="E937" s="123"/>
      <c r="F937" s="124"/>
      <c r="G937" s="124"/>
      <c r="H937" s="125"/>
      <c r="I937" s="125"/>
      <c r="J937" s="122"/>
      <c r="K937" s="122"/>
      <c r="L937" s="122"/>
      <c r="M937" s="122"/>
      <c r="N937" s="133"/>
      <c r="O937" s="134"/>
      <c r="P937" s="134"/>
      <c r="Q937" s="134"/>
      <c r="R937" s="133"/>
      <c r="S937" s="133"/>
      <c r="T937" s="134"/>
      <c r="U937" s="125"/>
      <c r="V937" s="125"/>
      <c r="W937" s="139"/>
      <c r="X937" s="139"/>
      <c r="Y937" s="122"/>
      <c r="Z937" s="123"/>
      <c r="AA937" s="122"/>
      <c r="AB937" s="122"/>
      <c r="AD937" s="122"/>
    </row>
    <row r="938" s="85" customFormat="1" ht="39" customHeight="1" spans="1:30">
      <c r="A938" s="121"/>
      <c r="B938" s="87"/>
      <c r="D938" s="122"/>
      <c r="E938" s="123"/>
      <c r="F938" s="124"/>
      <c r="G938" s="124"/>
      <c r="H938" s="125"/>
      <c r="I938" s="125"/>
      <c r="J938" s="122"/>
      <c r="K938" s="122"/>
      <c r="L938" s="122"/>
      <c r="M938" s="122"/>
      <c r="N938" s="133"/>
      <c r="O938" s="134"/>
      <c r="P938" s="134"/>
      <c r="Q938" s="134"/>
      <c r="R938" s="133"/>
      <c r="S938" s="133"/>
      <c r="T938" s="134"/>
      <c r="U938" s="125"/>
      <c r="V938" s="125"/>
      <c r="W938" s="139"/>
      <c r="X938" s="139"/>
      <c r="Y938" s="122"/>
      <c r="Z938" s="123"/>
      <c r="AA938" s="122"/>
      <c r="AB938" s="122"/>
      <c r="AD938" s="122"/>
    </row>
    <row r="939" s="85" customFormat="1" ht="39" customHeight="1" spans="1:30">
      <c r="A939" s="121"/>
      <c r="B939" s="87"/>
      <c r="D939" s="122"/>
      <c r="E939" s="123"/>
      <c r="F939" s="124"/>
      <c r="G939" s="124"/>
      <c r="H939" s="125"/>
      <c r="I939" s="125"/>
      <c r="J939" s="122"/>
      <c r="K939" s="122"/>
      <c r="L939" s="122"/>
      <c r="M939" s="122"/>
      <c r="N939" s="133"/>
      <c r="O939" s="134"/>
      <c r="P939" s="134"/>
      <c r="Q939" s="134"/>
      <c r="R939" s="133"/>
      <c r="S939" s="133"/>
      <c r="T939" s="134"/>
      <c r="U939" s="125"/>
      <c r="V939" s="125"/>
      <c r="W939" s="139"/>
      <c r="X939" s="139"/>
      <c r="Y939" s="122"/>
      <c r="Z939" s="123"/>
      <c r="AA939" s="122"/>
      <c r="AB939" s="122"/>
      <c r="AD939" s="122"/>
    </row>
    <row r="940" s="85" customFormat="1" ht="39" customHeight="1" spans="1:30">
      <c r="A940" s="121"/>
      <c r="B940" s="87"/>
      <c r="D940" s="122"/>
      <c r="E940" s="123"/>
      <c r="F940" s="124"/>
      <c r="G940" s="124"/>
      <c r="H940" s="125"/>
      <c r="I940" s="125"/>
      <c r="J940" s="122"/>
      <c r="K940" s="122"/>
      <c r="L940" s="122"/>
      <c r="M940" s="122"/>
      <c r="N940" s="133"/>
      <c r="O940" s="134"/>
      <c r="P940" s="134"/>
      <c r="Q940" s="134"/>
      <c r="R940" s="133"/>
      <c r="S940" s="133"/>
      <c r="T940" s="134"/>
      <c r="U940" s="125"/>
      <c r="V940" s="125"/>
      <c r="W940" s="139"/>
      <c r="X940" s="139"/>
      <c r="Y940" s="122"/>
      <c r="Z940" s="123"/>
      <c r="AA940" s="122"/>
      <c r="AB940" s="122"/>
      <c r="AD940" s="122"/>
    </row>
    <row r="941" s="85" customFormat="1" ht="39" customHeight="1" spans="1:30">
      <c r="A941" s="121"/>
      <c r="B941" s="87"/>
      <c r="D941" s="122"/>
      <c r="E941" s="123"/>
      <c r="F941" s="124"/>
      <c r="G941" s="124"/>
      <c r="H941" s="125"/>
      <c r="I941" s="125"/>
      <c r="J941" s="122"/>
      <c r="K941" s="122"/>
      <c r="L941" s="122"/>
      <c r="M941" s="122"/>
      <c r="N941" s="133"/>
      <c r="O941" s="134"/>
      <c r="P941" s="134"/>
      <c r="Q941" s="134"/>
      <c r="R941" s="133"/>
      <c r="S941" s="133"/>
      <c r="T941" s="134"/>
      <c r="U941" s="125"/>
      <c r="V941" s="125"/>
      <c r="W941" s="139"/>
      <c r="X941" s="139"/>
      <c r="Y941" s="122"/>
      <c r="Z941" s="123"/>
      <c r="AA941" s="122"/>
      <c r="AB941" s="122"/>
      <c r="AD941" s="122"/>
    </row>
    <row r="942" s="85" customFormat="1" ht="39" customHeight="1" spans="1:30">
      <c r="A942" s="121"/>
      <c r="B942" s="87"/>
      <c r="D942" s="122"/>
      <c r="E942" s="123"/>
      <c r="F942" s="124"/>
      <c r="G942" s="124"/>
      <c r="H942" s="125"/>
      <c r="I942" s="125"/>
      <c r="J942" s="122"/>
      <c r="K942" s="122"/>
      <c r="L942" s="122"/>
      <c r="M942" s="122"/>
      <c r="N942" s="133"/>
      <c r="O942" s="134"/>
      <c r="P942" s="134"/>
      <c r="Q942" s="134"/>
      <c r="R942" s="133"/>
      <c r="S942" s="133"/>
      <c r="T942" s="134"/>
      <c r="U942" s="125"/>
      <c r="V942" s="125"/>
      <c r="W942" s="139"/>
      <c r="X942" s="139"/>
      <c r="Y942" s="122"/>
      <c r="Z942" s="123"/>
      <c r="AA942" s="122"/>
      <c r="AB942" s="122"/>
      <c r="AD942" s="122"/>
    </row>
    <row r="943" s="85" customFormat="1" ht="39" customHeight="1" spans="1:30">
      <c r="A943" s="121"/>
      <c r="B943" s="87"/>
      <c r="D943" s="122"/>
      <c r="E943" s="123"/>
      <c r="F943" s="124"/>
      <c r="G943" s="124"/>
      <c r="H943" s="125"/>
      <c r="I943" s="125"/>
      <c r="J943" s="122"/>
      <c r="K943" s="122"/>
      <c r="L943" s="122"/>
      <c r="M943" s="122"/>
      <c r="N943" s="133"/>
      <c r="O943" s="134"/>
      <c r="P943" s="134"/>
      <c r="Q943" s="134"/>
      <c r="R943" s="133"/>
      <c r="S943" s="133"/>
      <c r="T943" s="134"/>
      <c r="U943" s="125"/>
      <c r="V943" s="125"/>
      <c r="W943" s="139"/>
      <c r="X943" s="139"/>
      <c r="Y943" s="122"/>
      <c r="Z943" s="123"/>
      <c r="AA943" s="122"/>
      <c r="AB943" s="122"/>
      <c r="AD943" s="122"/>
    </row>
    <row r="944" s="85" customFormat="1" ht="39" customHeight="1" spans="1:30">
      <c r="A944" s="121"/>
      <c r="B944" s="87"/>
      <c r="D944" s="122"/>
      <c r="E944" s="123"/>
      <c r="F944" s="124"/>
      <c r="G944" s="124"/>
      <c r="H944" s="125"/>
      <c r="I944" s="125"/>
      <c r="J944" s="122"/>
      <c r="K944" s="122"/>
      <c r="L944" s="122"/>
      <c r="M944" s="122"/>
      <c r="N944" s="133"/>
      <c r="O944" s="134"/>
      <c r="P944" s="134"/>
      <c r="Q944" s="134"/>
      <c r="R944" s="133"/>
      <c r="S944" s="133"/>
      <c r="T944" s="134"/>
      <c r="U944" s="125"/>
      <c r="V944" s="125"/>
      <c r="W944" s="139"/>
      <c r="X944" s="139"/>
      <c r="Y944" s="122"/>
      <c r="Z944" s="123"/>
      <c r="AA944" s="122"/>
      <c r="AB944" s="122"/>
      <c r="AD944" s="122"/>
    </row>
    <row r="945" s="85" customFormat="1" ht="39" customHeight="1" spans="1:30">
      <c r="A945" s="121"/>
      <c r="B945" s="87"/>
      <c r="D945" s="122"/>
      <c r="E945" s="123"/>
      <c r="F945" s="124"/>
      <c r="G945" s="124"/>
      <c r="H945" s="125"/>
      <c r="I945" s="125"/>
      <c r="J945" s="122"/>
      <c r="K945" s="122"/>
      <c r="L945" s="122"/>
      <c r="M945" s="122"/>
      <c r="N945" s="133"/>
      <c r="O945" s="134"/>
      <c r="P945" s="134"/>
      <c r="Q945" s="134"/>
      <c r="R945" s="133"/>
      <c r="S945" s="133"/>
      <c r="T945" s="134"/>
      <c r="U945" s="125"/>
      <c r="V945" s="125"/>
      <c r="W945" s="139"/>
      <c r="X945" s="139"/>
      <c r="Y945" s="122"/>
      <c r="Z945" s="123"/>
      <c r="AA945" s="122"/>
      <c r="AB945" s="122"/>
      <c r="AD945" s="122"/>
    </row>
    <row r="946" s="85" customFormat="1" ht="39" customHeight="1" spans="1:30">
      <c r="A946" s="121"/>
      <c r="B946" s="87"/>
      <c r="D946" s="122"/>
      <c r="E946" s="123"/>
      <c r="F946" s="124"/>
      <c r="G946" s="124"/>
      <c r="H946" s="125"/>
      <c r="I946" s="125"/>
      <c r="J946" s="122"/>
      <c r="K946" s="122"/>
      <c r="L946" s="122"/>
      <c r="M946" s="122"/>
      <c r="N946" s="133"/>
      <c r="O946" s="134"/>
      <c r="P946" s="134"/>
      <c r="Q946" s="134"/>
      <c r="R946" s="133"/>
      <c r="S946" s="133"/>
      <c r="T946" s="134"/>
      <c r="U946" s="125"/>
      <c r="V946" s="125"/>
      <c r="W946" s="139"/>
      <c r="X946" s="139"/>
      <c r="Y946" s="122"/>
      <c r="Z946" s="123"/>
      <c r="AA946" s="122"/>
      <c r="AB946" s="122"/>
      <c r="AD946" s="122"/>
    </row>
    <row r="947" s="85" customFormat="1" ht="39" customHeight="1" spans="1:30">
      <c r="A947" s="121"/>
      <c r="B947" s="87"/>
      <c r="D947" s="122"/>
      <c r="E947" s="123"/>
      <c r="F947" s="124"/>
      <c r="G947" s="124"/>
      <c r="H947" s="125"/>
      <c r="I947" s="125"/>
      <c r="J947" s="122"/>
      <c r="K947" s="122"/>
      <c r="L947" s="122"/>
      <c r="M947" s="122"/>
      <c r="N947" s="133"/>
      <c r="O947" s="134"/>
      <c r="P947" s="134"/>
      <c r="Q947" s="134"/>
      <c r="R947" s="133"/>
      <c r="S947" s="133"/>
      <c r="T947" s="134"/>
      <c r="U947" s="125"/>
      <c r="V947" s="125"/>
      <c r="W947" s="139"/>
      <c r="X947" s="139"/>
      <c r="Y947" s="122"/>
      <c r="Z947" s="123"/>
      <c r="AA947" s="122"/>
      <c r="AB947" s="122"/>
      <c r="AD947" s="122"/>
    </row>
    <row r="948" s="85" customFormat="1" ht="39" customHeight="1" spans="1:30">
      <c r="A948" s="121"/>
      <c r="B948" s="87"/>
      <c r="D948" s="122"/>
      <c r="E948" s="123"/>
      <c r="F948" s="124"/>
      <c r="G948" s="124"/>
      <c r="H948" s="125"/>
      <c r="I948" s="125"/>
      <c r="J948" s="122"/>
      <c r="K948" s="122"/>
      <c r="L948" s="122"/>
      <c r="M948" s="122"/>
      <c r="N948" s="133"/>
      <c r="O948" s="134"/>
      <c r="P948" s="134"/>
      <c r="Q948" s="134"/>
      <c r="R948" s="133"/>
      <c r="S948" s="133"/>
      <c r="T948" s="134"/>
      <c r="U948" s="125"/>
      <c r="V948" s="125"/>
      <c r="W948" s="139"/>
      <c r="X948" s="139"/>
      <c r="Y948" s="122"/>
      <c r="Z948" s="123"/>
      <c r="AA948" s="122"/>
      <c r="AB948" s="122"/>
      <c r="AD948" s="122"/>
    </row>
    <row r="949" s="85" customFormat="1" ht="39" customHeight="1" spans="1:30">
      <c r="A949" s="121"/>
      <c r="B949" s="87"/>
      <c r="D949" s="122"/>
      <c r="E949" s="123"/>
      <c r="F949" s="124"/>
      <c r="G949" s="124"/>
      <c r="H949" s="125"/>
      <c r="I949" s="125"/>
      <c r="J949" s="122"/>
      <c r="K949" s="122"/>
      <c r="L949" s="122"/>
      <c r="M949" s="122"/>
      <c r="N949" s="133"/>
      <c r="O949" s="134"/>
      <c r="P949" s="134"/>
      <c r="Q949" s="134"/>
      <c r="R949" s="133"/>
      <c r="S949" s="133"/>
      <c r="T949" s="134"/>
      <c r="U949" s="125"/>
      <c r="V949" s="125"/>
      <c r="W949" s="139"/>
      <c r="X949" s="139"/>
      <c r="Y949" s="122"/>
      <c r="Z949" s="123"/>
      <c r="AA949" s="122"/>
      <c r="AB949" s="122"/>
      <c r="AD949" s="122"/>
    </row>
    <row r="950" s="85" customFormat="1" ht="39" customHeight="1" spans="1:30">
      <c r="A950" s="121"/>
      <c r="B950" s="87"/>
      <c r="D950" s="122"/>
      <c r="E950" s="123"/>
      <c r="F950" s="124"/>
      <c r="G950" s="124"/>
      <c r="H950" s="125"/>
      <c r="I950" s="125"/>
      <c r="J950" s="122"/>
      <c r="K950" s="122"/>
      <c r="L950" s="122"/>
      <c r="M950" s="122"/>
      <c r="N950" s="133"/>
      <c r="O950" s="134"/>
      <c r="P950" s="134"/>
      <c r="Q950" s="134"/>
      <c r="R950" s="133"/>
      <c r="S950" s="133"/>
      <c r="T950" s="134"/>
      <c r="U950" s="125"/>
      <c r="V950" s="125"/>
      <c r="W950" s="139"/>
      <c r="X950" s="139"/>
      <c r="Y950" s="122"/>
      <c r="Z950" s="123"/>
      <c r="AA950" s="122"/>
      <c r="AB950" s="122"/>
      <c r="AD950" s="122"/>
    </row>
    <row r="951" s="85" customFormat="1" ht="39" customHeight="1" spans="1:30">
      <c r="A951" s="121"/>
      <c r="B951" s="87"/>
      <c r="D951" s="122"/>
      <c r="E951" s="123"/>
      <c r="F951" s="124"/>
      <c r="G951" s="124"/>
      <c r="H951" s="125"/>
      <c r="I951" s="125"/>
      <c r="J951" s="122"/>
      <c r="K951" s="122"/>
      <c r="L951" s="122"/>
      <c r="M951" s="122"/>
      <c r="N951" s="133"/>
      <c r="O951" s="134"/>
      <c r="P951" s="134"/>
      <c r="Q951" s="134"/>
      <c r="R951" s="133"/>
      <c r="S951" s="133"/>
      <c r="T951" s="134"/>
      <c r="U951" s="125"/>
      <c r="V951" s="125"/>
      <c r="W951" s="139"/>
      <c r="X951" s="139"/>
      <c r="Y951" s="122"/>
      <c r="Z951" s="123"/>
      <c r="AA951" s="122"/>
      <c r="AB951" s="122"/>
      <c r="AD951" s="122"/>
    </row>
    <row r="952" s="85" customFormat="1" ht="39" customHeight="1" spans="1:30">
      <c r="A952" s="121"/>
      <c r="B952" s="87"/>
      <c r="D952" s="122"/>
      <c r="E952" s="123"/>
      <c r="F952" s="124"/>
      <c r="G952" s="124"/>
      <c r="H952" s="125"/>
      <c r="I952" s="125"/>
      <c r="J952" s="122"/>
      <c r="K952" s="122"/>
      <c r="L952" s="122"/>
      <c r="M952" s="122"/>
      <c r="N952" s="133"/>
      <c r="O952" s="134"/>
      <c r="P952" s="134"/>
      <c r="Q952" s="134"/>
      <c r="R952" s="133"/>
      <c r="S952" s="133"/>
      <c r="T952" s="134"/>
      <c r="U952" s="125"/>
      <c r="V952" s="125"/>
      <c r="W952" s="139"/>
      <c r="X952" s="139"/>
      <c r="Y952" s="122"/>
      <c r="Z952" s="123"/>
      <c r="AA952" s="122"/>
      <c r="AB952" s="122"/>
      <c r="AD952" s="122"/>
    </row>
    <row r="953" s="85" customFormat="1" ht="39" customHeight="1" spans="1:30">
      <c r="A953" s="121"/>
      <c r="B953" s="87"/>
      <c r="D953" s="122"/>
      <c r="E953" s="123"/>
      <c r="F953" s="124"/>
      <c r="G953" s="124"/>
      <c r="H953" s="125"/>
      <c r="I953" s="125"/>
      <c r="J953" s="122"/>
      <c r="K953" s="122"/>
      <c r="L953" s="122"/>
      <c r="M953" s="122"/>
      <c r="N953" s="133"/>
      <c r="O953" s="134"/>
      <c r="P953" s="134"/>
      <c r="Q953" s="134"/>
      <c r="R953" s="133"/>
      <c r="S953" s="133"/>
      <c r="T953" s="134"/>
      <c r="U953" s="125"/>
      <c r="V953" s="125"/>
      <c r="W953" s="139"/>
      <c r="X953" s="139"/>
      <c r="Y953" s="122"/>
      <c r="Z953" s="123"/>
      <c r="AA953" s="122"/>
      <c r="AB953" s="122"/>
      <c r="AD953" s="122"/>
    </row>
    <row r="954" s="85" customFormat="1" ht="39" customHeight="1" spans="1:30">
      <c r="A954" s="121"/>
      <c r="B954" s="87"/>
      <c r="D954" s="122"/>
      <c r="E954" s="123"/>
      <c r="F954" s="124"/>
      <c r="G954" s="124"/>
      <c r="H954" s="125"/>
      <c r="I954" s="125"/>
      <c r="J954" s="122"/>
      <c r="K954" s="122"/>
      <c r="L954" s="122"/>
      <c r="M954" s="122"/>
      <c r="N954" s="133"/>
      <c r="O954" s="134"/>
      <c r="P954" s="134"/>
      <c r="Q954" s="134"/>
      <c r="R954" s="133"/>
      <c r="S954" s="133"/>
      <c r="T954" s="134"/>
      <c r="U954" s="125"/>
      <c r="V954" s="125"/>
      <c r="W954" s="139"/>
      <c r="X954" s="139"/>
      <c r="Y954" s="122"/>
      <c r="Z954" s="123"/>
      <c r="AA954" s="122"/>
      <c r="AB954" s="122"/>
      <c r="AD954" s="122"/>
    </row>
    <row r="955" s="85" customFormat="1" ht="39" customHeight="1" spans="1:30">
      <c r="A955" s="121"/>
      <c r="B955" s="87"/>
      <c r="D955" s="122"/>
      <c r="E955" s="123"/>
      <c r="F955" s="124"/>
      <c r="G955" s="124"/>
      <c r="H955" s="125"/>
      <c r="I955" s="125"/>
      <c r="J955" s="122"/>
      <c r="K955" s="122"/>
      <c r="L955" s="122"/>
      <c r="M955" s="122"/>
      <c r="N955" s="133"/>
      <c r="O955" s="134"/>
      <c r="P955" s="134"/>
      <c r="Q955" s="134"/>
      <c r="R955" s="133"/>
      <c r="S955" s="133"/>
      <c r="T955" s="134"/>
      <c r="U955" s="125"/>
      <c r="V955" s="125"/>
      <c r="W955" s="139"/>
      <c r="X955" s="139"/>
      <c r="Y955" s="122"/>
      <c r="Z955" s="123"/>
      <c r="AA955" s="122"/>
      <c r="AB955" s="122"/>
      <c r="AD955" s="122"/>
    </row>
    <row r="956" s="85" customFormat="1" ht="39" customHeight="1" spans="1:30">
      <c r="A956" s="121"/>
      <c r="B956" s="87"/>
      <c r="D956" s="122"/>
      <c r="E956" s="123"/>
      <c r="F956" s="124"/>
      <c r="G956" s="124"/>
      <c r="H956" s="125"/>
      <c r="I956" s="125"/>
      <c r="J956" s="122"/>
      <c r="K956" s="122"/>
      <c r="L956" s="122"/>
      <c r="M956" s="122"/>
      <c r="N956" s="133"/>
      <c r="O956" s="134"/>
      <c r="P956" s="134"/>
      <c r="Q956" s="134"/>
      <c r="R956" s="133"/>
      <c r="S956" s="133"/>
      <c r="T956" s="134"/>
      <c r="U956" s="125"/>
      <c r="V956" s="125"/>
      <c r="W956" s="139"/>
      <c r="X956" s="139"/>
      <c r="Y956" s="122"/>
      <c r="Z956" s="123"/>
      <c r="AA956" s="122"/>
      <c r="AB956" s="122"/>
      <c r="AD956" s="122"/>
    </row>
    <row r="957" s="85" customFormat="1" ht="39" customHeight="1" spans="1:30">
      <c r="A957" s="121"/>
      <c r="B957" s="87"/>
      <c r="D957" s="122"/>
      <c r="E957" s="123"/>
      <c r="F957" s="124"/>
      <c r="G957" s="124"/>
      <c r="H957" s="125"/>
      <c r="I957" s="125"/>
      <c r="J957" s="122"/>
      <c r="K957" s="122"/>
      <c r="L957" s="122"/>
      <c r="M957" s="122"/>
      <c r="N957" s="133"/>
      <c r="O957" s="134"/>
      <c r="P957" s="134"/>
      <c r="Q957" s="134"/>
      <c r="R957" s="133"/>
      <c r="S957" s="133"/>
      <c r="T957" s="134"/>
      <c r="U957" s="125"/>
      <c r="V957" s="125"/>
      <c r="W957" s="139"/>
      <c r="X957" s="139"/>
      <c r="Y957" s="122"/>
      <c r="Z957" s="123"/>
      <c r="AA957" s="122"/>
      <c r="AB957" s="122"/>
      <c r="AD957" s="122"/>
    </row>
    <row r="958" s="85" customFormat="1" ht="39" customHeight="1" spans="1:30">
      <c r="A958" s="121"/>
      <c r="B958" s="87"/>
      <c r="D958" s="122"/>
      <c r="E958" s="123"/>
      <c r="F958" s="124"/>
      <c r="G958" s="124"/>
      <c r="H958" s="125"/>
      <c r="I958" s="125"/>
      <c r="J958" s="122"/>
      <c r="K958" s="122"/>
      <c r="L958" s="122"/>
      <c r="M958" s="122"/>
      <c r="N958" s="133"/>
      <c r="O958" s="134"/>
      <c r="P958" s="134"/>
      <c r="Q958" s="134"/>
      <c r="R958" s="133"/>
      <c r="S958" s="133"/>
      <c r="T958" s="134"/>
      <c r="U958" s="125"/>
      <c r="V958" s="125"/>
      <c r="W958" s="139"/>
      <c r="X958" s="139"/>
      <c r="Y958" s="122"/>
      <c r="Z958" s="123"/>
      <c r="AA958" s="122"/>
      <c r="AB958" s="122"/>
      <c r="AD958" s="122"/>
    </row>
    <row r="959" s="85" customFormat="1" ht="39" customHeight="1" spans="1:30">
      <c r="A959" s="121"/>
      <c r="B959" s="87"/>
      <c r="D959" s="122"/>
      <c r="E959" s="123"/>
      <c r="F959" s="124"/>
      <c r="G959" s="124"/>
      <c r="H959" s="125"/>
      <c r="I959" s="125"/>
      <c r="J959" s="122"/>
      <c r="K959" s="122"/>
      <c r="L959" s="122"/>
      <c r="M959" s="122"/>
      <c r="N959" s="133"/>
      <c r="O959" s="134"/>
      <c r="P959" s="134"/>
      <c r="Q959" s="134"/>
      <c r="R959" s="133"/>
      <c r="S959" s="133"/>
      <c r="T959" s="134"/>
      <c r="U959" s="125"/>
      <c r="V959" s="125"/>
      <c r="W959" s="139"/>
      <c r="X959" s="139"/>
      <c r="Y959" s="122"/>
      <c r="Z959" s="123"/>
      <c r="AA959" s="122"/>
      <c r="AB959" s="122"/>
      <c r="AD959" s="122"/>
    </row>
    <row r="960" s="85" customFormat="1" ht="39" customHeight="1" spans="1:30">
      <c r="A960" s="121"/>
      <c r="B960" s="87"/>
      <c r="D960" s="122"/>
      <c r="E960" s="123"/>
      <c r="F960" s="124"/>
      <c r="G960" s="124"/>
      <c r="H960" s="125"/>
      <c r="I960" s="125"/>
      <c r="J960" s="122"/>
      <c r="K960" s="122"/>
      <c r="L960" s="122"/>
      <c r="M960" s="122"/>
      <c r="N960" s="133"/>
      <c r="O960" s="134"/>
      <c r="P960" s="134"/>
      <c r="Q960" s="134"/>
      <c r="R960" s="133"/>
      <c r="S960" s="133"/>
      <c r="T960" s="134"/>
      <c r="U960" s="125"/>
      <c r="V960" s="125"/>
      <c r="W960" s="139"/>
      <c r="X960" s="139"/>
      <c r="Y960" s="122"/>
      <c r="Z960" s="123"/>
      <c r="AA960" s="122"/>
      <c r="AB960" s="122"/>
      <c r="AD960" s="122"/>
    </row>
    <row r="961" s="85" customFormat="1" ht="39" customHeight="1" spans="1:30">
      <c r="A961" s="121"/>
      <c r="B961" s="87"/>
      <c r="D961" s="122"/>
      <c r="E961" s="123"/>
      <c r="F961" s="124"/>
      <c r="G961" s="124"/>
      <c r="H961" s="125"/>
      <c r="I961" s="125"/>
      <c r="J961" s="122"/>
      <c r="K961" s="122"/>
      <c r="L961" s="122"/>
      <c r="M961" s="122"/>
      <c r="N961" s="133"/>
      <c r="O961" s="134"/>
      <c r="P961" s="134"/>
      <c r="Q961" s="134"/>
      <c r="R961" s="133"/>
      <c r="S961" s="133"/>
      <c r="T961" s="134"/>
      <c r="U961" s="125"/>
      <c r="V961" s="125"/>
      <c r="W961" s="139"/>
      <c r="X961" s="139"/>
      <c r="Y961" s="122"/>
      <c r="Z961" s="123"/>
      <c r="AA961" s="122"/>
      <c r="AB961" s="122"/>
      <c r="AD961" s="122"/>
    </row>
    <row r="962" s="85" customFormat="1" ht="39" customHeight="1" spans="1:30">
      <c r="A962" s="121"/>
      <c r="B962" s="87"/>
      <c r="D962" s="122"/>
      <c r="E962" s="123"/>
      <c r="F962" s="124"/>
      <c r="G962" s="124"/>
      <c r="H962" s="125"/>
      <c r="I962" s="125"/>
      <c r="J962" s="122"/>
      <c r="K962" s="122"/>
      <c r="L962" s="122"/>
      <c r="M962" s="122"/>
      <c r="N962" s="133"/>
      <c r="O962" s="134"/>
      <c r="P962" s="134"/>
      <c r="Q962" s="134"/>
      <c r="R962" s="133"/>
      <c r="S962" s="133"/>
      <c r="T962" s="134"/>
      <c r="U962" s="125"/>
      <c r="V962" s="125"/>
      <c r="W962" s="139"/>
      <c r="X962" s="139"/>
      <c r="Y962" s="122"/>
      <c r="Z962" s="123"/>
      <c r="AA962" s="122"/>
      <c r="AB962" s="122"/>
      <c r="AD962" s="122"/>
    </row>
    <row r="963" s="85" customFormat="1" ht="39" customHeight="1" spans="1:30">
      <c r="A963" s="121"/>
      <c r="B963" s="87"/>
      <c r="D963" s="122"/>
      <c r="E963" s="123"/>
      <c r="F963" s="124"/>
      <c r="G963" s="124"/>
      <c r="H963" s="125"/>
      <c r="I963" s="125"/>
      <c r="J963" s="122"/>
      <c r="K963" s="122"/>
      <c r="L963" s="122"/>
      <c r="M963" s="122"/>
      <c r="N963" s="133"/>
      <c r="O963" s="134"/>
      <c r="P963" s="134"/>
      <c r="Q963" s="134"/>
      <c r="R963" s="133"/>
      <c r="S963" s="133"/>
      <c r="T963" s="134"/>
      <c r="U963" s="125"/>
      <c r="V963" s="125"/>
      <c r="W963" s="139"/>
      <c r="X963" s="139"/>
      <c r="Y963" s="122"/>
      <c r="Z963" s="123"/>
      <c r="AA963" s="122"/>
      <c r="AB963" s="122"/>
      <c r="AD963" s="122"/>
    </row>
    <row r="964" s="85" customFormat="1" ht="39" customHeight="1" spans="1:30">
      <c r="A964" s="121"/>
      <c r="B964" s="87"/>
      <c r="D964" s="122"/>
      <c r="E964" s="123"/>
      <c r="F964" s="124"/>
      <c r="G964" s="124"/>
      <c r="H964" s="125"/>
      <c r="I964" s="125"/>
      <c r="J964" s="122"/>
      <c r="K964" s="122"/>
      <c r="L964" s="122"/>
      <c r="M964" s="122"/>
      <c r="N964" s="133"/>
      <c r="O964" s="134"/>
      <c r="P964" s="134"/>
      <c r="Q964" s="134"/>
      <c r="R964" s="133"/>
      <c r="S964" s="133"/>
      <c r="T964" s="134"/>
      <c r="U964" s="125"/>
      <c r="V964" s="125"/>
      <c r="W964" s="139"/>
      <c r="X964" s="139"/>
      <c r="Y964" s="122"/>
      <c r="Z964" s="123"/>
      <c r="AA964" s="122"/>
      <c r="AB964" s="122"/>
      <c r="AD964" s="122"/>
    </row>
    <row r="965" s="85" customFormat="1" ht="39" customHeight="1" spans="1:30">
      <c r="A965" s="121"/>
      <c r="B965" s="87"/>
      <c r="D965" s="122"/>
      <c r="E965" s="123"/>
      <c r="F965" s="124"/>
      <c r="G965" s="124"/>
      <c r="H965" s="125"/>
      <c r="I965" s="125"/>
      <c r="J965" s="122"/>
      <c r="K965" s="122"/>
      <c r="L965" s="122"/>
      <c r="M965" s="122"/>
      <c r="N965" s="133"/>
      <c r="O965" s="134"/>
      <c r="P965" s="134"/>
      <c r="Q965" s="134"/>
      <c r="R965" s="133"/>
      <c r="S965" s="133"/>
      <c r="T965" s="134"/>
      <c r="U965" s="125"/>
      <c r="V965" s="125"/>
      <c r="W965" s="139"/>
      <c r="X965" s="139"/>
      <c r="Y965" s="122"/>
      <c r="Z965" s="123"/>
      <c r="AA965" s="122"/>
      <c r="AB965" s="122"/>
      <c r="AD965" s="122"/>
    </row>
    <row r="966" s="85" customFormat="1" ht="39" customHeight="1" spans="1:30">
      <c r="A966" s="121"/>
      <c r="B966" s="87"/>
      <c r="D966" s="122"/>
      <c r="E966" s="123"/>
      <c r="F966" s="124"/>
      <c r="G966" s="124"/>
      <c r="H966" s="125"/>
      <c r="I966" s="125"/>
      <c r="J966" s="122"/>
      <c r="K966" s="122"/>
      <c r="L966" s="122"/>
      <c r="M966" s="122"/>
      <c r="N966" s="133"/>
      <c r="O966" s="134"/>
      <c r="P966" s="134"/>
      <c r="Q966" s="134"/>
      <c r="R966" s="133"/>
      <c r="S966" s="133"/>
      <c r="T966" s="134"/>
      <c r="U966" s="125"/>
      <c r="V966" s="125"/>
      <c r="W966" s="139"/>
      <c r="X966" s="139"/>
      <c r="Y966" s="122"/>
      <c r="Z966" s="123"/>
      <c r="AA966" s="122"/>
      <c r="AB966" s="122"/>
      <c r="AD966" s="122"/>
    </row>
    <row r="967" s="85" customFormat="1" ht="39" customHeight="1" spans="1:30">
      <c r="A967" s="121"/>
      <c r="B967" s="87"/>
      <c r="D967" s="122"/>
      <c r="E967" s="123"/>
      <c r="F967" s="124"/>
      <c r="G967" s="124"/>
      <c r="H967" s="125"/>
      <c r="I967" s="125"/>
      <c r="J967" s="122"/>
      <c r="K967" s="122"/>
      <c r="L967" s="122"/>
      <c r="M967" s="122"/>
      <c r="N967" s="133"/>
      <c r="O967" s="134"/>
      <c r="P967" s="134"/>
      <c r="Q967" s="134"/>
      <c r="R967" s="133"/>
      <c r="S967" s="133"/>
      <c r="T967" s="134"/>
      <c r="U967" s="125"/>
      <c r="V967" s="125"/>
      <c r="W967" s="139"/>
      <c r="X967" s="139"/>
      <c r="Y967" s="122"/>
      <c r="Z967" s="123"/>
      <c r="AA967" s="122"/>
      <c r="AB967" s="122"/>
      <c r="AD967" s="122"/>
    </row>
    <row r="968" s="85" customFormat="1" ht="39" customHeight="1" spans="1:30">
      <c r="A968" s="121"/>
      <c r="B968" s="87"/>
      <c r="D968" s="122"/>
      <c r="E968" s="123"/>
      <c r="F968" s="124"/>
      <c r="G968" s="124"/>
      <c r="H968" s="125"/>
      <c r="I968" s="125"/>
      <c r="J968" s="122"/>
      <c r="K968" s="122"/>
      <c r="L968" s="122"/>
      <c r="M968" s="122"/>
      <c r="N968" s="133"/>
      <c r="O968" s="134"/>
      <c r="P968" s="134"/>
      <c r="Q968" s="134"/>
      <c r="R968" s="133"/>
      <c r="S968" s="133"/>
      <c r="T968" s="134"/>
      <c r="U968" s="125"/>
      <c r="V968" s="125"/>
      <c r="W968" s="139"/>
      <c r="X968" s="139"/>
      <c r="Y968" s="122"/>
      <c r="Z968" s="123"/>
      <c r="AA968" s="122"/>
      <c r="AB968" s="122"/>
      <c r="AD968" s="122"/>
    </row>
    <row r="969" s="85" customFormat="1" ht="39" customHeight="1" spans="1:30">
      <c r="A969" s="121"/>
      <c r="B969" s="87"/>
      <c r="D969" s="122"/>
      <c r="E969" s="123"/>
      <c r="F969" s="124"/>
      <c r="G969" s="124"/>
      <c r="H969" s="125"/>
      <c r="I969" s="125"/>
      <c r="J969" s="122"/>
      <c r="K969" s="122"/>
      <c r="L969" s="122"/>
      <c r="M969" s="122"/>
      <c r="N969" s="133"/>
      <c r="O969" s="134"/>
      <c r="P969" s="134"/>
      <c r="Q969" s="134"/>
      <c r="R969" s="133"/>
      <c r="S969" s="133"/>
      <c r="T969" s="134"/>
      <c r="U969" s="125"/>
      <c r="V969" s="125"/>
      <c r="W969" s="139"/>
      <c r="X969" s="139"/>
      <c r="Y969" s="122"/>
      <c r="Z969" s="123"/>
      <c r="AA969" s="122"/>
      <c r="AB969" s="122"/>
      <c r="AD969" s="122"/>
    </row>
    <row r="970" s="85" customFormat="1" ht="39" customHeight="1" spans="1:30">
      <c r="A970" s="121"/>
      <c r="B970" s="87"/>
      <c r="D970" s="122"/>
      <c r="E970" s="123"/>
      <c r="F970" s="124"/>
      <c r="G970" s="124"/>
      <c r="H970" s="125"/>
      <c r="I970" s="125"/>
      <c r="J970" s="122"/>
      <c r="K970" s="122"/>
      <c r="L970" s="122"/>
      <c r="M970" s="122"/>
      <c r="N970" s="133"/>
      <c r="O970" s="134"/>
      <c r="P970" s="134"/>
      <c r="Q970" s="134"/>
      <c r="R970" s="133"/>
      <c r="S970" s="133"/>
      <c r="T970" s="134"/>
      <c r="U970" s="125"/>
      <c r="V970" s="125"/>
      <c r="W970" s="139"/>
      <c r="X970" s="139"/>
      <c r="Y970" s="122"/>
      <c r="Z970" s="123"/>
      <c r="AA970" s="122"/>
      <c r="AB970" s="122"/>
      <c r="AD970" s="122"/>
    </row>
    <row r="971" s="85" customFormat="1" ht="39" customHeight="1" spans="1:30">
      <c r="A971" s="121"/>
      <c r="B971" s="87"/>
      <c r="D971" s="122"/>
      <c r="E971" s="123"/>
      <c r="F971" s="124"/>
      <c r="G971" s="124"/>
      <c r="H971" s="125"/>
      <c r="I971" s="125"/>
      <c r="J971" s="122"/>
      <c r="K971" s="122"/>
      <c r="L971" s="122"/>
      <c r="M971" s="122"/>
      <c r="N971" s="133"/>
      <c r="O971" s="134"/>
      <c r="P971" s="134"/>
      <c r="Q971" s="134"/>
      <c r="R971" s="133"/>
      <c r="S971" s="133"/>
      <c r="T971" s="134"/>
      <c r="U971" s="125"/>
      <c r="V971" s="125"/>
      <c r="W971" s="139"/>
      <c r="X971" s="139"/>
      <c r="Y971" s="122"/>
      <c r="Z971" s="123"/>
      <c r="AA971" s="122"/>
      <c r="AB971" s="122"/>
      <c r="AD971" s="122"/>
    </row>
    <row r="972" s="85" customFormat="1" ht="39" customHeight="1" spans="1:30">
      <c r="A972" s="121"/>
      <c r="B972" s="87"/>
      <c r="D972" s="122"/>
      <c r="E972" s="123"/>
      <c r="F972" s="124"/>
      <c r="G972" s="124"/>
      <c r="H972" s="125"/>
      <c r="I972" s="125"/>
      <c r="J972" s="122"/>
      <c r="K972" s="122"/>
      <c r="L972" s="122"/>
      <c r="M972" s="122"/>
      <c r="N972" s="133"/>
      <c r="O972" s="134"/>
      <c r="P972" s="134"/>
      <c r="Q972" s="134"/>
      <c r="R972" s="133"/>
      <c r="S972" s="133"/>
      <c r="T972" s="134"/>
      <c r="U972" s="125"/>
      <c r="V972" s="125"/>
      <c r="W972" s="139"/>
      <c r="X972" s="139"/>
      <c r="Y972" s="122"/>
      <c r="Z972" s="123"/>
      <c r="AA972" s="122"/>
      <c r="AB972" s="122"/>
      <c r="AD972" s="122"/>
    </row>
    <row r="973" s="85" customFormat="1" ht="39" customHeight="1" spans="1:30">
      <c r="A973" s="121"/>
      <c r="B973" s="87"/>
      <c r="D973" s="122"/>
      <c r="E973" s="123"/>
      <c r="F973" s="124"/>
      <c r="G973" s="124"/>
      <c r="H973" s="125"/>
      <c r="I973" s="125"/>
      <c r="J973" s="122"/>
      <c r="K973" s="122"/>
      <c r="L973" s="122"/>
      <c r="M973" s="122"/>
      <c r="N973" s="133"/>
      <c r="O973" s="134"/>
      <c r="P973" s="134"/>
      <c r="Q973" s="134"/>
      <c r="R973" s="133"/>
      <c r="S973" s="133"/>
      <c r="T973" s="134"/>
      <c r="U973" s="125"/>
      <c r="V973" s="125"/>
      <c r="W973" s="139"/>
      <c r="X973" s="139"/>
      <c r="Y973" s="122"/>
      <c r="Z973" s="123"/>
      <c r="AA973" s="122"/>
      <c r="AB973" s="122"/>
      <c r="AD973" s="122"/>
    </row>
    <row r="974" s="85" customFormat="1" ht="39" customHeight="1" spans="1:30">
      <c r="A974" s="121"/>
      <c r="B974" s="87"/>
      <c r="D974" s="122"/>
      <c r="E974" s="123"/>
      <c r="F974" s="124"/>
      <c r="G974" s="124"/>
      <c r="H974" s="125"/>
      <c r="I974" s="125"/>
      <c r="J974" s="122"/>
      <c r="K974" s="122"/>
      <c r="L974" s="122"/>
      <c r="M974" s="122"/>
      <c r="N974" s="133"/>
      <c r="O974" s="134"/>
      <c r="P974" s="134"/>
      <c r="Q974" s="134"/>
      <c r="R974" s="133"/>
      <c r="S974" s="133"/>
      <c r="T974" s="134"/>
      <c r="U974" s="125"/>
      <c r="V974" s="125"/>
      <c r="W974" s="139"/>
      <c r="X974" s="139"/>
      <c r="Y974" s="122"/>
      <c r="Z974" s="123"/>
      <c r="AA974" s="122"/>
      <c r="AB974" s="122"/>
      <c r="AD974" s="122"/>
    </row>
    <row r="975" s="85" customFormat="1" ht="39" customHeight="1" spans="1:30">
      <c r="A975" s="121"/>
      <c r="B975" s="87"/>
      <c r="D975" s="122"/>
      <c r="E975" s="123"/>
      <c r="F975" s="124"/>
      <c r="G975" s="124"/>
      <c r="H975" s="125"/>
      <c r="I975" s="125"/>
      <c r="J975" s="122"/>
      <c r="K975" s="122"/>
      <c r="L975" s="122"/>
      <c r="M975" s="122"/>
      <c r="N975" s="133"/>
      <c r="O975" s="134"/>
      <c r="P975" s="134"/>
      <c r="Q975" s="134"/>
      <c r="R975" s="133"/>
      <c r="S975" s="133"/>
      <c r="T975" s="134"/>
      <c r="U975" s="125"/>
      <c r="V975" s="125"/>
      <c r="W975" s="139"/>
      <c r="X975" s="139"/>
      <c r="Y975" s="122"/>
      <c r="Z975" s="123"/>
      <c r="AA975" s="122"/>
      <c r="AB975" s="122"/>
      <c r="AD975" s="122"/>
    </row>
    <row r="976" s="85" customFormat="1" ht="39" customHeight="1" spans="1:30">
      <c r="A976" s="121"/>
      <c r="B976" s="87"/>
      <c r="D976" s="122"/>
      <c r="E976" s="123"/>
      <c r="F976" s="124"/>
      <c r="G976" s="124"/>
      <c r="H976" s="125"/>
      <c r="I976" s="125"/>
      <c r="J976" s="122"/>
      <c r="K976" s="122"/>
      <c r="L976" s="122"/>
      <c r="M976" s="122"/>
      <c r="N976" s="133"/>
      <c r="O976" s="134"/>
      <c r="P976" s="134"/>
      <c r="Q976" s="134"/>
      <c r="R976" s="133"/>
      <c r="S976" s="133"/>
      <c r="T976" s="134"/>
      <c r="U976" s="125"/>
      <c r="V976" s="125"/>
      <c r="W976" s="139"/>
      <c r="X976" s="139"/>
      <c r="Y976" s="122"/>
      <c r="Z976" s="123"/>
      <c r="AA976" s="122"/>
      <c r="AB976" s="122"/>
      <c r="AD976" s="122"/>
    </row>
    <row r="977" s="85" customFormat="1" ht="39" customHeight="1" spans="1:30">
      <c r="A977" s="121"/>
      <c r="B977" s="87"/>
      <c r="D977" s="122"/>
      <c r="E977" s="123"/>
      <c r="F977" s="124"/>
      <c r="G977" s="124"/>
      <c r="H977" s="125"/>
      <c r="I977" s="125"/>
      <c r="J977" s="122"/>
      <c r="K977" s="122"/>
      <c r="L977" s="122"/>
      <c r="M977" s="122"/>
      <c r="N977" s="133"/>
      <c r="O977" s="134"/>
      <c r="P977" s="134"/>
      <c r="Q977" s="134"/>
      <c r="R977" s="133"/>
      <c r="S977" s="133"/>
      <c r="T977" s="134"/>
      <c r="U977" s="125"/>
      <c r="V977" s="125"/>
      <c r="W977" s="139"/>
      <c r="X977" s="139"/>
      <c r="Y977" s="122"/>
      <c r="Z977" s="123"/>
      <c r="AA977" s="122"/>
      <c r="AB977" s="122"/>
      <c r="AD977" s="122"/>
    </row>
    <row r="978" s="85" customFormat="1" ht="39" customHeight="1" spans="1:30">
      <c r="A978" s="121"/>
      <c r="B978" s="87"/>
      <c r="D978" s="122"/>
      <c r="E978" s="123"/>
      <c r="F978" s="124"/>
      <c r="G978" s="124"/>
      <c r="H978" s="125"/>
      <c r="I978" s="125"/>
      <c r="J978" s="122"/>
      <c r="K978" s="122"/>
      <c r="L978" s="122"/>
      <c r="M978" s="122"/>
      <c r="N978" s="133"/>
      <c r="O978" s="134"/>
      <c r="P978" s="134"/>
      <c r="Q978" s="134"/>
      <c r="R978" s="133"/>
      <c r="S978" s="133"/>
      <c r="T978" s="134"/>
      <c r="U978" s="125"/>
      <c r="V978" s="125"/>
      <c r="W978" s="139"/>
      <c r="X978" s="139"/>
      <c r="Y978" s="122"/>
      <c r="Z978" s="123"/>
      <c r="AA978" s="122"/>
      <c r="AB978" s="122"/>
      <c r="AD978" s="122"/>
    </row>
    <row r="979" s="85" customFormat="1" ht="39" customHeight="1" spans="1:30">
      <c r="A979" s="121"/>
      <c r="B979" s="87"/>
      <c r="D979" s="122"/>
      <c r="E979" s="123"/>
      <c r="F979" s="124"/>
      <c r="G979" s="124"/>
      <c r="H979" s="125"/>
      <c r="I979" s="125"/>
      <c r="J979" s="122"/>
      <c r="K979" s="122"/>
      <c r="L979" s="122"/>
      <c r="M979" s="122"/>
      <c r="N979" s="133"/>
      <c r="O979" s="134"/>
      <c r="P979" s="134"/>
      <c r="Q979" s="134"/>
      <c r="R979" s="133"/>
      <c r="S979" s="133"/>
      <c r="T979" s="134"/>
      <c r="U979" s="125"/>
      <c r="V979" s="125"/>
      <c r="W979" s="139"/>
      <c r="X979" s="139"/>
      <c r="Y979" s="122"/>
      <c r="Z979" s="123"/>
      <c r="AA979" s="122"/>
      <c r="AB979" s="122"/>
      <c r="AD979" s="122"/>
    </row>
    <row r="980" s="85" customFormat="1" ht="39" customHeight="1" spans="1:30">
      <c r="A980" s="121"/>
      <c r="B980" s="87"/>
      <c r="D980" s="122"/>
      <c r="E980" s="123"/>
      <c r="F980" s="124"/>
      <c r="G980" s="124"/>
      <c r="H980" s="125"/>
      <c r="I980" s="125"/>
      <c r="J980" s="122"/>
      <c r="K980" s="122"/>
      <c r="L980" s="122"/>
      <c r="M980" s="122"/>
      <c r="N980" s="133"/>
      <c r="O980" s="134"/>
      <c r="P980" s="134"/>
      <c r="Q980" s="134"/>
      <c r="R980" s="133"/>
      <c r="S980" s="133"/>
      <c r="T980" s="134"/>
      <c r="U980" s="125"/>
      <c r="V980" s="125"/>
      <c r="W980" s="139"/>
      <c r="X980" s="139"/>
      <c r="Y980" s="122"/>
      <c r="Z980" s="123"/>
      <c r="AA980" s="122"/>
      <c r="AB980" s="122"/>
      <c r="AD980" s="122"/>
    </row>
    <row r="981" s="85" customFormat="1" ht="39" customHeight="1" spans="1:30">
      <c r="A981" s="121"/>
      <c r="B981" s="87"/>
      <c r="D981" s="122"/>
      <c r="E981" s="123"/>
      <c r="F981" s="124"/>
      <c r="G981" s="124"/>
      <c r="H981" s="125"/>
      <c r="I981" s="125"/>
      <c r="J981" s="122"/>
      <c r="K981" s="122"/>
      <c r="L981" s="122"/>
      <c r="M981" s="122"/>
      <c r="N981" s="133"/>
      <c r="O981" s="134"/>
      <c r="P981" s="134"/>
      <c r="Q981" s="134"/>
      <c r="R981" s="133"/>
      <c r="S981" s="133"/>
      <c r="T981" s="134"/>
      <c r="U981" s="125"/>
      <c r="V981" s="125"/>
      <c r="W981" s="139"/>
      <c r="X981" s="139"/>
      <c r="Y981" s="122"/>
      <c r="Z981" s="123"/>
      <c r="AA981" s="122"/>
      <c r="AB981" s="122"/>
      <c r="AD981" s="122"/>
    </row>
    <row r="982" s="85" customFormat="1" ht="39" customHeight="1" spans="1:30">
      <c r="A982" s="121"/>
      <c r="B982" s="87"/>
      <c r="D982" s="122"/>
      <c r="E982" s="123"/>
      <c r="F982" s="124"/>
      <c r="G982" s="124"/>
      <c r="H982" s="125"/>
      <c r="I982" s="125"/>
      <c r="J982" s="122"/>
      <c r="K982" s="122"/>
      <c r="L982" s="122"/>
      <c r="M982" s="122"/>
      <c r="N982" s="133"/>
      <c r="O982" s="134"/>
      <c r="P982" s="134"/>
      <c r="Q982" s="134"/>
      <c r="R982" s="133"/>
      <c r="S982" s="133"/>
      <c r="T982" s="134"/>
      <c r="U982" s="125"/>
      <c r="V982" s="125"/>
      <c r="W982" s="139"/>
      <c r="X982" s="139"/>
      <c r="Y982" s="122"/>
      <c r="Z982" s="123"/>
      <c r="AA982" s="122"/>
      <c r="AB982" s="122"/>
      <c r="AD982" s="122"/>
    </row>
    <row r="983" s="85" customFormat="1" ht="39" customHeight="1" spans="1:30">
      <c r="A983" s="121"/>
      <c r="B983" s="87"/>
      <c r="D983" s="122"/>
      <c r="E983" s="123"/>
      <c r="F983" s="124"/>
      <c r="G983" s="124"/>
      <c r="H983" s="125"/>
      <c r="I983" s="125"/>
      <c r="J983" s="122"/>
      <c r="K983" s="122"/>
      <c r="L983" s="122"/>
      <c r="M983" s="122"/>
      <c r="N983" s="133"/>
      <c r="O983" s="134"/>
      <c r="P983" s="134"/>
      <c r="Q983" s="134"/>
      <c r="R983" s="133"/>
      <c r="S983" s="133"/>
      <c r="T983" s="134"/>
      <c r="U983" s="125"/>
      <c r="V983" s="125"/>
      <c r="W983" s="139"/>
      <c r="X983" s="139"/>
      <c r="Y983" s="122"/>
      <c r="Z983" s="123"/>
      <c r="AA983" s="122"/>
      <c r="AB983" s="122"/>
      <c r="AD983" s="122"/>
    </row>
    <row r="984" s="85" customFormat="1" ht="39" customHeight="1" spans="1:30">
      <c r="A984" s="121"/>
      <c r="B984" s="87"/>
      <c r="D984" s="122"/>
      <c r="E984" s="123"/>
      <c r="F984" s="124"/>
      <c r="G984" s="124"/>
      <c r="H984" s="125"/>
      <c r="I984" s="125"/>
      <c r="J984" s="122"/>
      <c r="K984" s="122"/>
      <c r="L984" s="122"/>
      <c r="M984" s="122"/>
      <c r="N984" s="133"/>
      <c r="O984" s="134"/>
      <c r="P984" s="134"/>
      <c r="Q984" s="134"/>
      <c r="R984" s="133"/>
      <c r="S984" s="133"/>
      <c r="T984" s="134"/>
      <c r="U984" s="125"/>
      <c r="V984" s="125"/>
      <c r="W984" s="139"/>
      <c r="X984" s="139"/>
      <c r="Y984" s="122"/>
      <c r="Z984" s="123"/>
      <c r="AA984" s="122"/>
      <c r="AB984" s="122"/>
      <c r="AD984" s="122"/>
    </row>
    <row r="985" s="85" customFormat="1" ht="39" customHeight="1" spans="1:30">
      <c r="A985" s="121"/>
      <c r="B985" s="87"/>
      <c r="D985" s="122"/>
      <c r="E985" s="123"/>
      <c r="F985" s="124"/>
      <c r="G985" s="124"/>
      <c r="H985" s="125"/>
      <c r="I985" s="125"/>
      <c r="J985" s="122"/>
      <c r="K985" s="122"/>
      <c r="L985" s="122"/>
      <c r="M985" s="122"/>
      <c r="N985" s="133"/>
      <c r="O985" s="134"/>
      <c r="P985" s="134"/>
      <c r="Q985" s="134"/>
      <c r="R985" s="133"/>
      <c r="S985" s="133"/>
      <c r="T985" s="134"/>
      <c r="U985" s="125"/>
      <c r="V985" s="125"/>
      <c r="W985" s="139"/>
      <c r="X985" s="139"/>
      <c r="Y985" s="122"/>
      <c r="Z985" s="123"/>
      <c r="AA985" s="122"/>
      <c r="AB985" s="122"/>
      <c r="AD985" s="122"/>
    </row>
    <row r="986" s="85" customFormat="1" ht="39" customHeight="1" spans="1:30">
      <c r="A986" s="121"/>
      <c r="B986" s="87"/>
      <c r="D986" s="122"/>
      <c r="E986" s="123"/>
      <c r="F986" s="124"/>
      <c r="G986" s="124"/>
      <c r="H986" s="125"/>
      <c r="I986" s="125"/>
      <c r="J986" s="122"/>
      <c r="K986" s="122"/>
      <c r="L986" s="122"/>
      <c r="M986" s="122"/>
      <c r="N986" s="133"/>
      <c r="O986" s="134"/>
      <c r="P986" s="134"/>
      <c r="Q986" s="134"/>
      <c r="R986" s="133"/>
      <c r="S986" s="133"/>
      <c r="T986" s="134"/>
      <c r="U986" s="125"/>
      <c r="V986" s="125"/>
      <c r="W986" s="139"/>
      <c r="X986" s="139"/>
      <c r="Y986" s="122"/>
      <c r="Z986" s="123"/>
      <c r="AA986" s="122"/>
      <c r="AB986" s="122"/>
      <c r="AD986" s="122"/>
    </row>
    <row r="987" s="85" customFormat="1" ht="39" customHeight="1" spans="1:30">
      <c r="A987" s="121"/>
      <c r="B987" s="87"/>
      <c r="D987" s="122"/>
      <c r="E987" s="123"/>
      <c r="F987" s="124"/>
      <c r="G987" s="124"/>
      <c r="H987" s="125"/>
      <c r="I987" s="125"/>
      <c r="J987" s="122"/>
      <c r="K987" s="122"/>
      <c r="L987" s="122"/>
      <c r="M987" s="122"/>
      <c r="N987" s="133"/>
      <c r="O987" s="134"/>
      <c r="P987" s="134"/>
      <c r="Q987" s="134"/>
      <c r="R987" s="133"/>
      <c r="S987" s="133"/>
      <c r="T987" s="134"/>
      <c r="U987" s="125"/>
      <c r="V987" s="125"/>
      <c r="W987" s="139"/>
      <c r="X987" s="139"/>
      <c r="Y987" s="122"/>
      <c r="Z987" s="123"/>
      <c r="AA987" s="122"/>
      <c r="AB987" s="122"/>
      <c r="AD987" s="122"/>
    </row>
    <row r="988" s="85" customFormat="1" ht="39" customHeight="1" spans="1:30">
      <c r="A988" s="121"/>
      <c r="B988" s="87"/>
      <c r="D988" s="122"/>
      <c r="E988" s="123"/>
      <c r="F988" s="124"/>
      <c r="G988" s="124"/>
      <c r="H988" s="125"/>
      <c r="I988" s="125"/>
      <c r="J988" s="122"/>
      <c r="K988" s="122"/>
      <c r="L988" s="122"/>
      <c r="M988" s="122"/>
      <c r="N988" s="133"/>
      <c r="O988" s="134"/>
      <c r="P988" s="134"/>
      <c r="Q988" s="134"/>
      <c r="R988" s="133"/>
      <c r="S988" s="133"/>
      <c r="T988" s="134"/>
      <c r="U988" s="125"/>
      <c r="V988" s="125"/>
      <c r="W988" s="139"/>
      <c r="X988" s="139"/>
      <c r="Y988" s="122"/>
      <c r="Z988" s="123"/>
      <c r="AA988" s="122"/>
      <c r="AB988" s="122"/>
      <c r="AD988" s="122"/>
    </row>
    <row r="989" s="85" customFormat="1" ht="39" customHeight="1" spans="1:30">
      <c r="A989" s="121"/>
      <c r="B989" s="87"/>
      <c r="D989" s="122"/>
      <c r="E989" s="123"/>
      <c r="F989" s="124"/>
      <c r="G989" s="124"/>
      <c r="H989" s="125"/>
      <c r="I989" s="125"/>
      <c r="J989" s="122"/>
      <c r="K989" s="122"/>
      <c r="L989" s="122"/>
      <c r="M989" s="122"/>
      <c r="N989" s="133"/>
      <c r="O989" s="134"/>
      <c r="P989" s="134"/>
      <c r="Q989" s="134"/>
      <c r="R989" s="133"/>
      <c r="S989" s="133"/>
      <c r="T989" s="134"/>
      <c r="U989" s="125"/>
      <c r="V989" s="125"/>
      <c r="W989" s="139"/>
      <c r="X989" s="139"/>
      <c r="Y989" s="122"/>
      <c r="Z989" s="123"/>
      <c r="AA989" s="122"/>
      <c r="AB989" s="122"/>
      <c r="AD989" s="122"/>
    </row>
    <row r="990" s="85" customFormat="1" ht="39" customHeight="1" spans="1:30">
      <c r="A990" s="121"/>
      <c r="B990" s="87"/>
      <c r="D990" s="122"/>
      <c r="E990" s="123"/>
      <c r="F990" s="124"/>
      <c r="G990" s="124"/>
      <c r="H990" s="125"/>
      <c r="I990" s="125"/>
      <c r="J990" s="122"/>
      <c r="K990" s="122"/>
      <c r="L990" s="122"/>
      <c r="M990" s="122"/>
      <c r="N990" s="133"/>
      <c r="O990" s="134"/>
      <c r="P990" s="134"/>
      <c r="Q990" s="134"/>
      <c r="R990" s="133"/>
      <c r="S990" s="133"/>
      <c r="T990" s="134"/>
      <c r="U990" s="125"/>
      <c r="V990" s="125"/>
      <c r="W990" s="139"/>
      <c r="X990" s="139"/>
      <c r="Y990" s="122"/>
      <c r="Z990" s="123"/>
      <c r="AA990" s="122"/>
      <c r="AB990" s="122"/>
      <c r="AD990" s="122"/>
    </row>
    <row r="991" s="85" customFormat="1" ht="39" customHeight="1" spans="1:30">
      <c r="A991" s="121"/>
      <c r="B991" s="87"/>
      <c r="D991" s="122"/>
      <c r="E991" s="123"/>
      <c r="F991" s="124"/>
      <c r="G991" s="124"/>
      <c r="H991" s="125"/>
      <c r="I991" s="125"/>
      <c r="J991" s="122"/>
      <c r="K991" s="122"/>
      <c r="L991" s="122"/>
      <c r="M991" s="122"/>
      <c r="N991" s="133"/>
      <c r="O991" s="134"/>
      <c r="P991" s="134"/>
      <c r="Q991" s="134"/>
      <c r="R991" s="133"/>
      <c r="S991" s="133"/>
      <c r="T991" s="134"/>
      <c r="U991" s="125"/>
      <c r="V991" s="125"/>
      <c r="W991" s="139"/>
      <c r="X991" s="139"/>
      <c r="Y991" s="122"/>
      <c r="Z991" s="123"/>
      <c r="AA991" s="122"/>
      <c r="AB991" s="122"/>
      <c r="AD991" s="122"/>
    </row>
    <row r="992" s="85" customFormat="1" ht="39" customHeight="1" spans="1:30">
      <c r="A992" s="121"/>
      <c r="B992" s="87"/>
      <c r="D992" s="122"/>
      <c r="E992" s="123"/>
      <c r="F992" s="124"/>
      <c r="G992" s="124"/>
      <c r="H992" s="125"/>
      <c r="I992" s="125"/>
      <c r="J992" s="122"/>
      <c r="K992" s="122"/>
      <c r="L992" s="122"/>
      <c r="M992" s="122"/>
      <c r="N992" s="133"/>
      <c r="O992" s="134"/>
      <c r="P992" s="134"/>
      <c r="Q992" s="134"/>
      <c r="R992" s="133"/>
      <c r="S992" s="133"/>
      <c r="T992" s="134"/>
      <c r="U992" s="125"/>
      <c r="V992" s="125"/>
      <c r="W992" s="139"/>
      <c r="X992" s="139"/>
      <c r="Y992" s="122"/>
      <c r="Z992" s="123"/>
      <c r="AA992" s="122"/>
      <c r="AB992" s="122"/>
      <c r="AD992" s="122"/>
    </row>
    <row r="993" s="85" customFormat="1" ht="39" customHeight="1" spans="1:30">
      <c r="A993" s="121"/>
      <c r="B993" s="87"/>
      <c r="D993" s="122"/>
      <c r="E993" s="123"/>
      <c r="F993" s="124"/>
      <c r="G993" s="124"/>
      <c r="H993" s="125"/>
      <c r="I993" s="125"/>
      <c r="J993" s="122"/>
      <c r="K993" s="122"/>
      <c r="L993" s="122"/>
      <c r="M993" s="122"/>
      <c r="N993" s="133"/>
      <c r="O993" s="134"/>
      <c r="P993" s="134"/>
      <c r="Q993" s="134"/>
      <c r="R993" s="133"/>
      <c r="S993" s="133"/>
      <c r="T993" s="134"/>
      <c r="U993" s="125"/>
      <c r="V993" s="125"/>
      <c r="W993" s="139"/>
      <c r="X993" s="139"/>
      <c r="Y993" s="122"/>
      <c r="Z993" s="123"/>
      <c r="AA993" s="122"/>
      <c r="AB993" s="122"/>
      <c r="AD993" s="122"/>
    </row>
    <row r="994" s="85" customFormat="1" ht="39" customHeight="1" spans="1:30">
      <c r="A994" s="121"/>
      <c r="B994" s="87"/>
      <c r="D994" s="122"/>
      <c r="E994" s="123"/>
      <c r="F994" s="124"/>
      <c r="G994" s="124"/>
      <c r="H994" s="125"/>
      <c r="I994" s="125"/>
      <c r="J994" s="122"/>
      <c r="K994" s="122"/>
      <c r="L994" s="122"/>
      <c r="M994" s="122"/>
      <c r="N994" s="133"/>
      <c r="O994" s="134"/>
      <c r="P994" s="134"/>
      <c r="Q994" s="134"/>
      <c r="R994" s="133"/>
      <c r="S994" s="133"/>
      <c r="T994" s="134"/>
      <c r="U994" s="125"/>
      <c r="V994" s="125"/>
      <c r="W994" s="139"/>
      <c r="X994" s="139"/>
      <c r="Y994" s="122"/>
      <c r="Z994" s="123"/>
      <c r="AA994" s="122"/>
      <c r="AB994" s="122"/>
      <c r="AD994" s="122"/>
    </row>
    <row r="995" s="85" customFormat="1" ht="39" customHeight="1" spans="1:30">
      <c r="A995" s="121"/>
      <c r="B995" s="87"/>
      <c r="D995" s="122"/>
      <c r="E995" s="123"/>
      <c r="F995" s="124"/>
      <c r="G995" s="124"/>
      <c r="H995" s="125"/>
      <c r="I995" s="125"/>
      <c r="J995" s="122"/>
      <c r="K995" s="122"/>
      <c r="L995" s="122"/>
      <c r="M995" s="122"/>
      <c r="N995" s="133"/>
      <c r="O995" s="134"/>
      <c r="P995" s="134"/>
      <c r="Q995" s="134"/>
      <c r="R995" s="133"/>
      <c r="S995" s="133"/>
      <c r="T995" s="134"/>
      <c r="U995" s="125"/>
      <c r="V995" s="125"/>
      <c r="W995" s="139"/>
      <c r="X995" s="139"/>
      <c r="Y995" s="122"/>
      <c r="Z995" s="123"/>
      <c r="AA995" s="122"/>
      <c r="AB995" s="122"/>
      <c r="AD995" s="122"/>
    </row>
    <row r="996" s="85" customFormat="1" ht="39" customHeight="1" spans="1:30">
      <c r="A996" s="121"/>
      <c r="B996" s="87"/>
      <c r="D996" s="122"/>
      <c r="E996" s="123"/>
      <c r="F996" s="124"/>
      <c r="G996" s="124"/>
      <c r="H996" s="125"/>
      <c r="I996" s="125"/>
      <c r="J996" s="122"/>
      <c r="K996" s="122"/>
      <c r="L996" s="122"/>
      <c r="M996" s="122"/>
      <c r="N996" s="133"/>
      <c r="O996" s="134"/>
      <c r="P996" s="134"/>
      <c r="Q996" s="134"/>
      <c r="R996" s="133"/>
      <c r="S996" s="133"/>
      <c r="T996" s="134"/>
      <c r="U996" s="125"/>
      <c r="V996" s="125"/>
      <c r="W996" s="139"/>
      <c r="X996" s="139"/>
      <c r="Y996" s="122"/>
      <c r="Z996" s="123"/>
      <c r="AA996" s="122"/>
      <c r="AB996" s="122"/>
      <c r="AD996" s="122"/>
    </row>
    <row r="997" s="85" customFormat="1" ht="39" customHeight="1" spans="1:30">
      <c r="A997" s="121"/>
      <c r="B997" s="87"/>
      <c r="D997" s="122"/>
      <c r="E997" s="123"/>
      <c r="F997" s="124"/>
      <c r="G997" s="124"/>
      <c r="H997" s="125"/>
      <c r="I997" s="125"/>
      <c r="J997" s="122"/>
      <c r="K997" s="122"/>
      <c r="L997" s="122"/>
      <c r="M997" s="122"/>
      <c r="N997" s="133"/>
      <c r="O997" s="134"/>
      <c r="P997" s="134"/>
      <c r="Q997" s="134"/>
      <c r="R997" s="133"/>
      <c r="S997" s="133"/>
      <c r="T997" s="134"/>
      <c r="U997" s="125"/>
      <c r="V997" s="125"/>
      <c r="W997" s="139"/>
      <c r="X997" s="139"/>
      <c r="Y997" s="122"/>
      <c r="Z997" s="123"/>
      <c r="AA997" s="122"/>
      <c r="AB997" s="122"/>
      <c r="AD997" s="122"/>
    </row>
    <row r="998" s="85" customFormat="1" ht="39" customHeight="1" spans="1:30">
      <c r="A998" s="121"/>
      <c r="B998" s="87"/>
      <c r="D998" s="122"/>
      <c r="E998" s="123"/>
      <c r="F998" s="124"/>
      <c r="G998" s="124"/>
      <c r="H998" s="125"/>
      <c r="I998" s="125"/>
      <c r="J998" s="122"/>
      <c r="K998" s="122"/>
      <c r="L998" s="122"/>
      <c r="M998" s="122"/>
      <c r="N998" s="133"/>
      <c r="O998" s="134"/>
      <c r="P998" s="134"/>
      <c r="Q998" s="134"/>
      <c r="R998" s="133"/>
      <c r="S998" s="133"/>
      <c r="T998" s="134"/>
      <c r="U998" s="125"/>
      <c r="V998" s="125"/>
      <c r="W998" s="139"/>
      <c r="X998" s="139"/>
      <c r="Y998" s="122"/>
      <c r="Z998" s="123"/>
      <c r="AA998" s="122"/>
      <c r="AB998" s="122"/>
      <c r="AD998" s="122"/>
    </row>
    <row r="999" s="85" customFormat="1" ht="39" customHeight="1" spans="1:30">
      <c r="A999" s="121"/>
      <c r="B999" s="87"/>
      <c r="D999" s="122"/>
      <c r="E999" s="123"/>
      <c r="F999" s="124"/>
      <c r="G999" s="124"/>
      <c r="H999" s="125"/>
      <c r="I999" s="125"/>
      <c r="J999" s="122"/>
      <c r="K999" s="122"/>
      <c r="L999" s="122"/>
      <c r="M999" s="122"/>
      <c r="N999" s="133"/>
      <c r="O999" s="134"/>
      <c r="P999" s="134"/>
      <c r="Q999" s="134"/>
      <c r="R999" s="133"/>
      <c r="S999" s="133"/>
      <c r="T999" s="134"/>
      <c r="U999" s="125"/>
      <c r="V999" s="125"/>
      <c r="W999" s="139"/>
      <c r="X999" s="139"/>
      <c r="Y999" s="122"/>
      <c r="Z999" s="123"/>
      <c r="AA999" s="122"/>
      <c r="AB999" s="122"/>
      <c r="AD999" s="122"/>
    </row>
    <row r="1000" s="85" customFormat="1" ht="39" customHeight="1" spans="1:30">
      <c r="A1000" s="121"/>
      <c r="B1000" s="87"/>
      <c r="D1000" s="122"/>
      <c r="E1000" s="123"/>
      <c r="F1000" s="124"/>
      <c r="G1000" s="124"/>
      <c r="H1000" s="125"/>
      <c r="I1000" s="125"/>
      <c r="J1000" s="122"/>
      <c r="K1000" s="122"/>
      <c r="L1000" s="122"/>
      <c r="M1000" s="122"/>
      <c r="N1000" s="133"/>
      <c r="O1000" s="134"/>
      <c r="P1000" s="134"/>
      <c r="Q1000" s="134"/>
      <c r="R1000" s="133"/>
      <c r="S1000" s="133"/>
      <c r="T1000" s="134"/>
      <c r="U1000" s="125"/>
      <c r="V1000" s="125"/>
      <c r="W1000" s="139"/>
      <c r="X1000" s="139"/>
      <c r="Y1000" s="122"/>
      <c r="Z1000" s="123"/>
      <c r="AA1000" s="122"/>
      <c r="AB1000" s="122"/>
      <c r="AD1000" s="122"/>
    </row>
    <row r="1001" s="85" customFormat="1" ht="39" customHeight="1" spans="1:30">
      <c r="A1001" s="121"/>
      <c r="B1001" s="87"/>
      <c r="D1001" s="122"/>
      <c r="E1001" s="123"/>
      <c r="F1001" s="124"/>
      <c r="G1001" s="124"/>
      <c r="H1001" s="125"/>
      <c r="I1001" s="125"/>
      <c r="J1001" s="122"/>
      <c r="K1001" s="122"/>
      <c r="L1001" s="122"/>
      <c r="M1001" s="122"/>
      <c r="N1001" s="133"/>
      <c r="O1001" s="134"/>
      <c r="P1001" s="134"/>
      <c r="Q1001" s="134"/>
      <c r="R1001" s="133"/>
      <c r="S1001" s="133"/>
      <c r="T1001" s="134"/>
      <c r="U1001" s="125"/>
      <c r="V1001" s="125"/>
      <c r="W1001" s="139"/>
      <c r="X1001" s="139"/>
      <c r="Y1001" s="122"/>
      <c r="Z1001" s="123"/>
      <c r="AA1001" s="122"/>
      <c r="AB1001" s="122"/>
      <c r="AD1001" s="122"/>
    </row>
    <row r="1002" s="85" customFormat="1" ht="39" customHeight="1" spans="1:30">
      <c r="A1002" s="121"/>
      <c r="B1002" s="87"/>
      <c r="D1002" s="122"/>
      <c r="E1002" s="123"/>
      <c r="F1002" s="124"/>
      <c r="G1002" s="124"/>
      <c r="H1002" s="125"/>
      <c r="I1002" s="125"/>
      <c r="J1002" s="122"/>
      <c r="K1002" s="122"/>
      <c r="L1002" s="122"/>
      <c r="M1002" s="122"/>
      <c r="N1002" s="133"/>
      <c r="O1002" s="134"/>
      <c r="P1002" s="134"/>
      <c r="Q1002" s="134"/>
      <c r="R1002" s="133"/>
      <c r="S1002" s="133"/>
      <c r="T1002" s="134"/>
      <c r="U1002" s="125"/>
      <c r="V1002" s="125"/>
      <c r="W1002" s="139"/>
      <c r="X1002" s="139"/>
      <c r="Y1002" s="122"/>
      <c r="Z1002" s="123"/>
      <c r="AA1002" s="122"/>
      <c r="AB1002" s="122"/>
      <c r="AD1002" s="122"/>
    </row>
    <row r="1003" s="85" customFormat="1" ht="39" customHeight="1" spans="1:30">
      <c r="A1003" s="121"/>
      <c r="B1003" s="87"/>
      <c r="D1003" s="122"/>
      <c r="E1003" s="123"/>
      <c r="F1003" s="124"/>
      <c r="G1003" s="124"/>
      <c r="H1003" s="125"/>
      <c r="I1003" s="125"/>
      <c r="J1003" s="122"/>
      <c r="K1003" s="122"/>
      <c r="L1003" s="122"/>
      <c r="M1003" s="122"/>
      <c r="N1003" s="133"/>
      <c r="O1003" s="134"/>
      <c r="P1003" s="134"/>
      <c r="Q1003" s="134"/>
      <c r="R1003" s="133"/>
      <c r="S1003" s="133"/>
      <c r="T1003" s="134"/>
      <c r="U1003" s="125"/>
      <c r="V1003" s="125"/>
      <c r="W1003" s="139"/>
      <c r="X1003" s="139"/>
      <c r="Y1003" s="122"/>
      <c r="Z1003" s="123"/>
      <c r="AA1003" s="122"/>
      <c r="AB1003" s="122"/>
      <c r="AD1003" s="122"/>
    </row>
    <row r="1004" s="85" customFormat="1" ht="39" customHeight="1" spans="1:30">
      <c r="A1004" s="121"/>
      <c r="B1004" s="87"/>
      <c r="D1004" s="122"/>
      <c r="E1004" s="123"/>
      <c r="F1004" s="124"/>
      <c r="G1004" s="124"/>
      <c r="H1004" s="125"/>
      <c r="I1004" s="125"/>
      <c r="J1004" s="122"/>
      <c r="K1004" s="122"/>
      <c r="L1004" s="122"/>
      <c r="M1004" s="122"/>
      <c r="N1004" s="133"/>
      <c r="O1004" s="134"/>
      <c r="P1004" s="134"/>
      <c r="Q1004" s="134"/>
      <c r="R1004" s="133"/>
      <c r="S1004" s="133"/>
      <c r="T1004" s="134"/>
      <c r="U1004" s="125"/>
      <c r="V1004" s="125"/>
      <c r="W1004" s="139"/>
      <c r="X1004" s="139"/>
      <c r="Y1004" s="122"/>
      <c r="Z1004" s="123"/>
      <c r="AA1004" s="122"/>
      <c r="AB1004" s="122"/>
      <c r="AD1004" s="122"/>
    </row>
    <row r="1005" s="85" customFormat="1" ht="39" customHeight="1" spans="1:30">
      <c r="A1005" s="121"/>
      <c r="B1005" s="87"/>
      <c r="D1005" s="122"/>
      <c r="E1005" s="123"/>
      <c r="F1005" s="124"/>
      <c r="G1005" s="124"/>
      <c r="H1005" s="125"/>
      <c r="I1005" s="125"/>
      <c r="J1005" s="122"/>
      <c r="K1005" s="122"/>
      <c r="L1005" s="122"/>
      <c r="M1005" s="122"/>
      <c r="N1005" s="133"/>
      <c r="O1005" s="134"/>
      <c r="P1005" s="134"/>
      <c r="Q1005" s="134"/>
      <c r="R1005" s="133"/>
      <c r="S1005" s="133"/>
      <c r="T1005" s="134"/>
      <c r="U1005" s="125"/>
      <c r="V1005" s="125"/>
      <c r="W1005" s="139"/>
      <c r="X1005" s="139"/>
      <c r="Y1005" s="122"/>
      <c r="Z1005" s="123"/>
      <c r="AA1005" s="122"/>
      <c r="AB1005" s="122"/>
      <c r="AD1005" s="122"/>
    </row>
    <row r="1006" s="85" customFormat="1" ht="39" customHeight="1" spans="1:30">
      <c r="A1006" s="121"/>
      <c r="B1006" s="87"/>
      <c r="D1006" s="122"/>
      <c r="E1006" s="123"/>
      <c r="F1006" s="124"/>
      <c r="G1006" s="124"/>
      <c r="H1006" s="125"/>
      <c r="I1006" s="125"/>
      <c r="J1006" s="122"/>
      <c r="K1006" s="122"/>
      <c r="L1006" s="122"/>
      <c r="M1006" s="122"/>
      <c r="N1006" s="133"/>
      <c r="O1006" s="134"/>
      <c r="P1006" s="134"/>
      <c r="Q1006" s="134"/>
      <c r="R1006" s="133"/>
      <c r="S1006" s="133"/>
      <c r="T1006" s="134"/>
      <c r="U1006" s="125"/>
      <c r="V1006" s="125"/>
      <c r="W1006" s="139"/>
      <c r="X1006" s="139"/>
      <c r="Y1006" s="122"/>
      <c r="Z1006" s="123"/>
      <c r="AA1006" s="122"/>
      <c r="AB1006" s="122"/>
      <c r="AD1006" s="122"/>
    </row>
    <row r="1007" s="85" customFormat="1" ht="39" customHeight="1" spans="1:30">
      <c r="A1007" s="121"/>
      <c r="B1007" s="87"/>
      <c r="D1007" s="122"/>
      <c r="E1007" s="123"/>
      <c r="F1007" s="124"/>
      <c r="G1007" s="124"/>
      <c r="H1007" s="125"/>
      <c r="I1007" s="125"/>
      <c r="J1007" s="122"/>
      <c r="K1007" s="122"/>
      <c r="L1007" s="122"/>
      <c r="M1007" s="122"/>
      <c r="N1007" s="133"/>
      <c r="O1007" s="134"/>
      <c r="P1007" s="134"/>
      <c r="Q1007" s="134"/>
      <c r="R1007" s="133"/>
      <c r="S1007" s="133"/>
      <c r="T1007" s="134"/>
      <c r="U1007" s="125"/>
      <c r="V1007" s="125"/>
      <c r="W1007" s="139"/>
      <c r="X1007" s="139"/>
      <c r="Y1007" s="122"/>
      <c r="Z1007" s="123"/>
      <c r="AA1007" s="122"/>
      <c r="AB1007" s="122"/>
      <c r="AD1007" s="122"/>
    </row>
    <row r="1008" s="85" customFormat="1" ht="39" customHeight="1" spans="1:30">
      <c r="A1008" s="121"/>
      <c r="B1008" s="87"/>
      <c r="D1008" s="122"/>
      <c r="E1008" s="123"/>
      <c r="F1008" s="124"/>
      <c r="G1008" s="124"/>
      <c r="H1008" s="125"/>
      <c r="I1008" s="125"/>
      <c r="J1008" s="122"/>
      <c r="K1008" s="122"/>
      <c r="L1008" s="122"/>
      <c r="M1008" s="122"/>
      <c r="N1008" s="133"/>
      <c r="O1008" s="134"/>
      <c r="P1008" s="134"/>
      <c r="Q1008" s="134"/>
      <c r="R1008" s="133"/>
      <c r="S1008" s="133"/>
      <c r="T1008" s="134"/>
      <c r="U1008" s="125"/>
      <c r="V1008" s="125"/>
      <c r="W1008" s="139"/>
      <c r="X1008" s="139"/>
      <c r="Y1008" s="122"/>
      <c r="Z1008" s="123"/>
      <c r="AA1008" s="122"/>
      <c r="AB1008" s="122"/>
      <c r="AD1008" s="122"/>
    </row>
    <row r="1009" s="85" customFormat="1" ht="39" customHeight="1" spans="1:30">
      <c r="A1009" s="121"/>
      <c r="B1009" s="87"/>
      <c r="D1009" s="122"/>
      <c r="E1009" s="123"/>
      <c r="F1009" s="124"/>
      <c r="G1009" s="124"/>
      <c r="H1009" s="125"/>
      <c r="I1009" s="125"/>
      <c r="J1009" s="122"/>
      <c r="K1009" s="122"/>
      <c r="L1009" s="122"/>
      <c r="M1009" s="122"/>
      <c r="N1009" s="133"/>
      <c r="O1009" s="134"/>
      <c r="P1009" s="134"/>
      <c r="Q1009" s="134"/>
      <c r="R1009" s="133"/>
      <c r="S1009" s="133"/>
      <c r="T1009" s="134"/>
      <c r="U1009" s="125"/>
      <c r="V1009" s="125"/>
      <c r="W1009" s="139"/>
      <c r="X1009" s="139"/>
      <c r="Y1009" s="122"/>
      <c r="Z1009" s="123"/>
      <c r="AA1009" s="122"/>
      <c r="AB1009" s="122"/>
      <c r="AD1009" s="122"/>
    </row>
    <row r="1010" s="85" customFormat="1" ht="39" customHeight="1" spans="1:30">
      <c r="A1010" s="121"/>
      <c r="B1010" s="87"/>
      <c r="D1010" s="122"/>
      <c r="E1010" s="123"/>
      <c r="F1010" s="124"/>
      <c r="G1010" s="124"/>
      <c r="H1010" s="125"/>
      <c r="I1010" s="125"/>
      <c r="J1010" s="122"/>
      <c r="K1010" s="122"/>
      <c r="L1010" s="122"/>
      <c r="M1010" s="122"/>
      <c r="N1010" s="133"/>
      <c r="O1010" s="134"/>
      <c r="P1010" s="134"/>
      <c r="Q1010" s="134"/>
      <c r="R1010" s="133"/>
      <c r="S1010" s="133"/>
      <c r="T1010" s="134"/>
      <c r="U1010" s="125"/>
      <c r="V1010" s="125"/>
      <c r="W1010" s="139"/>
      <c r="X1010" s="139"/>
      <c r="Y1010" s="122"/>
      <c r="Z1010" s="123"/>
      <c r="AA1010" s="122"/>
      <c r="AB1010" s="122"/>
      <c r="AD1010" s="122"/>
    </row>
    <row r="1011" s="85" customFormat="1" ht="39" customHeight="1" spans="1:30">
      <c r="A1011" s="121"/>
      <c r="B1011" s="87"/>
      <c r="D1011" s="122"/>
      <c r="E1011" s="123"/>
      <c r="F1011" s="124"/>
      <c r="G1011" s="124"/>
      <c r="H1011" s="125"/>
      <c r="I1011" s="125"/>
      <c r="J1011" s="122"/>
      <c r="K1011" s="122"/>
      <c r="L1011" s="122"/>
      <c r="M1011" s="122"/>
      <c r="N1011" s="133"/>
      <c r="O1011" s="134"/>
      <c r="P1011" s="134"/>
      <c r="Q1011" s="134"/>
      <c r="R1011" s="133"/>
      <c r="S1011" s="133"/>
      <c r="T1011" s="134"/>
      <c r="U1011" s="125"/>
      <c r="V1011" s="125"/>
      <c r="W1011" s="139"/>
      <c r="X1011" s="139"/>
      <c r="Y1011" s="122"/>
      <c r="Z1011" s="123"/>
      <c r="AA1011" s="122"/>
      <c r="AB1011" s="122"/>
      <c r="AD1011" s="122"/>
    </row>
    <row r="1012" s="85" customFormat="1" ht="39" customHeight="1" spans="1:30">
      <c r="A1012" s="121"/>
      <c r="B1012" s="87"/>
      <c r="D1012" s="122"/>
      <c r="E1012" s="123"/>
      <c r="F1012" s="124"/>
      <c r="G1012" s="124"/>
      <c r="H1012" s="125"/>
      <c r="I1012" s="125"/>
      <c r="J1012" s="122"/>
      <c r="K1012" s="122"/>
      <c r="L1012" s="122"/>
      <c r="M1012" s="122"/>
      <c r="N1012" s="133"/>
      <c r="O1012" s="134"/>
      <c r="P1012" s="134"/>
      <c r="Q1012" s="134"/>
      <c r="R1012" s="133"/>
      <c r="S1012" s="133"/>
      <c r="T1012" s="134"/>
      <c r="U1012" s="125"/>
      <c r="V1012" s="125"/>
      <c r="W1012" s="139"/>
      <c r="X1012" s="139"/>
      <c r="Y1012" s="122"/>
      <c r="Z1012" s="123"/>
      <c r="AA1012" s="122"/>
      <c r="AB1012" s="122"/>
      <c r="AD1012" s="122"/>
    </row>
    <row r="1013" s="85" customFormat="1" ht="39" customHeight="1" spans="1:30">
      <c r="A1013" s="121"/>
      <c r="B1013" s="87"/>
      <c r="D1013" s="122"/>
      <c r="E1013" s="123"/>
      <c r="F1013" s="124"/>
      <c r="G1013" s="124"/>
      <c r="H1013" s="125"/>
      <c r="I1013" s="125"/>
      <c r="J1013" s="122"/>
      <c r="K1013" s="122"/>
      <c r="L1013" s="122"/>
      <c r="M1013" s="122"/>
      <c r="N1013" s="133"/>
      <c r="O1013" s="134"/>
      <c r="P1013" s="134"/>
      <c r="Q1013" s="134"/>
      <c r="R1013" s="133"/>
      <c r="S1013" s="133"/>
      <c r="T1013" s="134"/>
      <c r="U1013" s="125"/>
      <c r="V1013" s="125"/>
      <c r="W1013" s="139"/>
      <c r="X1013" s="139"/>
      <c r="Y1013" s="122"/>
      <c r="Z1013" s="123"/>
      <c r="AA1013" s="122"/>
      <c r="AB1013" s="122"/>
      <c r="AD1013" s="122"/>
    </row>
    <row r="1014" s="85" customFormat="1" ht="39" customHeight="1" spans="1:30">
      <c r="A1014" s="121"/>
      <c r="B1014" s="87"/>
      <c r="D1014" s="122"/>
      <c r="E1014" s="123"/>
      <c r="F1014" s="124"/>
      <c r="G1014" s="124"/>
      <c r="H1014" s="125"/>
      <c r="I1014" s="125"/>
      <c r="J1014" s="122"/>
      <c r="K1014" s="122"/>
      <c r="L1014" s="122"/>
      <c r="M1014" s="122"/>
      <c r="N1014" s="133"/>
      <c r="O1014" s="134"/>
      <c r="P1014" s="134"/>
      <c r="Q1014" s="134"/>
      <c r="R1014" s="133"/>
      <c r="S1014" s="133"/>
      <c r="T1014" s="134"/>
      <c r="U1014" s="125"/>
      <c r="V1014" s="125"/>
      <c r="W1014" s="139"/>
      <c r="X1014" s="139"/>
      <c r="Y1014" s="122"/>
      <c r="Z1014" s="123"/>
      <c r="AA1014" s="122"/>
      <c r="AB1014" s="122"/>
      <c r="AD1014" s="122"/>
    </row>
    <row r="1015" s="85" customFormat="1" ht="39" customHeight="1" spans="1:30">
      <c r="A1015" s="121"/>
      <c r="B1015" s="87"/>
      <c r="D1015" s="122"/>
      <c r="E1015" s="123"/>
      <c r="F1015" s="124"/>
      <c r="G1015" s="124"/>
      <c r="H1015" s="125"/>
      <c r="I1015" s="125"/>
      <c r="J1015" s="122"/>
      <c r="K1015" s="122"/>
      <c r="L1015" s="122"/>
      <c r="M1015" s="122"/>
      <c r="N1015" s="133"/>
      <c r="O1015" s="134"/>
      <c r="P1015" s="134"/>
      <c r="Q1015" s="134"/>
      <c r="R1015" s="133"/>
      <c r="S1015" s="133"/>
      <c r="T1015" s="134"/>
      <c r="U1015" s="125"/>
      <c r="V1015" s="125"/>
      <c r="W1015" s="139"/>
      <c r="X1015" s="139"/>
      <c r="Y1015" s="122"/>
      <c r="Z1015" s="123"/>
      <c r="AA1015" s="122"/>
      <c r="AB1015" s="122"/>
      <c r="AD1015" s="122"/>
    </row>
    <row r="1016" s="85" customFormat="1" ht="39" customHeight="1" spans="1:30">
      <c r="A1016" s="121"/>
      <c r="B1016" s="87"/>
      <c r="D1016" s="122"/>
      <c r="E1016" s="123"/>
      <c r="F1016" s="124"/>
      <c r="G1016" s="124"/>
      <c r="H1016" s="125"/>
      <c r="I1016" s="125"/>
      <c r="J1016" s="122"/>
      <c r="K1016" s="122"/>
      <c r="L1016" s="122"/>
      <c r="M1016" s="122"/>
      <c r="N1016" s="133"/>
      <c r="O1016" s="134"/>
      <c r="P1016" s="134"/>
      <c r="Q1016" s="134"/>
      <c r="R1016" s="133"/>
      <c r="S1016" s="133"/>
      <c r="T1016" s="134"/>
      <c r="U1016" s="125"/>
      <c r="V1016" s="125"/>
      <c r="W1016" s="139"/>
      <c r="X1016" s="139"/>
      <c r="Y1016" s="122"/>
      <c r="Z1016" s="123"/>
      <c r="AA1016" s="122"/>
      <c r="AB1016" s="122"/>
      <c r="AD1016" s="122"/>
    </row>
    <row r="1017" s="85" customFormat="1" ht="39" customHeight="1" spans="1:30">
      <c r="A1017" s="121"/>
      <c r="B1017" s="87"/>
      <c r="D1017" s="122"/>
      <c r="E1017" s="123"/>
      <c r="F1017" s="124"/>
      <c r="G1017" s="124"/>
      <c r="H1017" s="125"/>
      <c r="I1017" s="125"/>
      <c r="J1017" s="122"/>
      <c r="K1017" s="122"/>
      <c r="L1017" s="122"/>
      <c r="M1017" s="122"/>
      <c r="N1017" s="133"/>
      <c r="O1017" s="134"/>
      <c r="P1017" s="134"/>
      <c r="Q1017" s="134"/>
      <c r="R1017" s="133"/>
      <c r="S1017" s="133"/>
      <c r="T1017" s="134"/>
      <c r="U1017" s="125"/>
      <c r="V1017" s="125"/>
      <c r="W1017" s="139"/>
      <c r="X1017" s="139"/>
      <c r="Y1017" s="122"/>
      <c r="Z1017" s="123"/>
      <c r="AA1017" s="122"/>
      <c r="AB1017" s="122"/>
      <c r="AD1017" s="122"/>
    </row>
    <row r="1018" s="85" customFormat="1" ht="39" customHeight="1" spans="1:30">
      <c r="A1018" s="121"/>
      <c r="B1018" s="87"/>
      <c r="D1018" s="122"/>
      <c r="E1018" s="123"/>
      <c r="F1018" s="124"/>
      <c r="G1018" s="124"/>
      <c r="H1018" s="125"/>
      <c r="I1018" s="125"/>
      <c r="J1018" s="122"/>
      <c r="K1018" s="122"/>
      <c r="L1018" s="122"/>
      <c r="M1018" s="122"/>
      <c r="N1018" s="133"/>
      <c r="O1018" s="134"/>
      <c r="P1018" s="134"/>
      <c r="Q1018" s="134"/>
      <c r="R1018" s="133"/>
      <c r="S1018" s="133"/>
      <c r="T1018" s="134"/>
      <c r="U1018" s="125"/>
      <c r="V1018" s="125"/>
      <c r="W1018" s="139"/>
      <c r="X1018" s="139"/>
      <c r="Y1018" s="122"/>
      <c r="Z1018" s="123"/>
      <c r="AA1018" s="122"/>
      <c r="AB1018" s="122"/>
      <c r="AD1018" s="122"/>
    </row>
    <row r="1019" s="85" customFormat="1" ht="39" customHeight="1" spans="1:30">
      <c r="A1019" s="121"/>
      <c r="B1019" s="87"/>
      <c r="D1019" s="122"/>
      <c r="E1019" s="123"/>
      <c r="F1019" s="124"/>
      <c r="G1019" s="124"/>
      <c r="H1019" s="125"/>
      <c r="I1019" s="125"/>
      <c r="J1019" s="122"/>
      <c r="K1019" s="122"/>
      <c r="L1019" s="122"/>
      <c r="M1019" s="122"/>
      <c r="N1019" s="133"/>
      <c r="O1019" s="134"/>
      <c r="P1019" s="134"/>
      <c r="Q1019" s="134"/>
      <c r="R1019" s="133"/>
      <c r="S1019" s="133"/>
      <c r="T1019" s="134"/>
      <c r="U1019" s="125"/>
      <c r="V1019" s="125"/>
      <c r="W1019" s="139"/>
      <c r="X1019" s="139"/>
      <c r="Y1019" s="122"/>
      <c r="Z1019" s="123"/>
      <c r="AA1019" s="122"/>
      <c r="AB1019" s="122"/>
      <c r="AD1019" s="122"/>
    </row>
    <row r="1020" s="85" customFormat="1" ht="39" customHeight="1" spans="1:30">
      <c r="A1020" s="121"/>
      <c r="B1020" s="87"/>
      <c r="D1020" s="122"/>
      <c r="E1020" s="123"/>
      <c r="F1020" s="124"/>
      <c r="G1020" s="124"/>
      <c r="H1020" s="125"/>
      <c r="I1020" s="125"/>
      <c r="J1020" s="122"/>
      <c r="K1020" s="122"/>
      <c r="L1020" s="122"/>
      <c r="M1020" s="122"/>
      <c r="N1020" s="133"/>
      <c r="O1020" s="134"/>
      <c r="P1020" s="134"/>
      <c r="Q1020" s="134"/>
      <c r="R1020" s="133"/>
      <c r="S1020" s="133"/>
      <c r="T1020" s="134"/>
      <c r="U1020" s="125"/>
      <c r="V1020" s="125"/>
      <c r="W1020" s="139"/>
      <c r="X1020" s="139"/>
      <c r="Y1020" s="122"/>
      <c r="Z1020" s="123"/>
      <c r="AA1020" s="122"/>
      <c r="AB1020" s="122"/>
      <c r="AD1020" s="122"/>
    </row>
    <row r="1021" s="85" customFormat="1" ht="39" customHeight="1" spans="1:30">
      <c r="A1021" s="121"/>
      <c r="B1021" s="87"/>
      <c r="D1021" s="122"/>
      <c r="E1021" s="123"/>
      <c r="F1021" s="124"/>
      <c r="G1021" s="124"/>
      <c r="H1021" s="125"/>
      <c r="I1021" s="125"/>
      <c r="J1021" s="122"/>
      <c r="K1021" s="122"/>
      <c r="L1021" s="122"/>
      <c r="M1021" s="122"/>
      <c r="N1021" s="133"/>
      <c r="O1021" s="134"/>
      <c r="P1021" s="134"/>
      <c r="Q1021" s="134"/>
      <c r="R1021" s="133"/>
      <c r="S1021" s="133"/>
      <c r="T1021" s="134"/>
      <c r="U1021" s="125"/>
      <c r="V1021" s="125"/>
      <c r="W1021" s="139"/>
      <c r="X1021" s="139"/>
      <c r="Y1021" s="122"/>
      <c r="Z1021" s="123"/>
      <c r="AA1021" s="122"/>
      <c r="AB1021" s="122"/>
      <c r="AD1021" s="122"/>
    </row>
    <row r="1022" s="85" customFormat="1" ht="39" customHeight="1" spans="1:30">
      <c r="A1022" s="121"/>
      <c r="B1022" s="87"/>
      <c r="D1022" s="122"/>
      <c r="E1022" s="123"/>
      <c r="F1022" s="124"/>
      <c r="G1022" s="124"/>
      <c r="H1022" s="125"/>
      <c r="I1022" s="125"/>
      <c r="J1022" s="122"/>
      <c r="K1022" s="122"/>
      <c r="L1022" s="122"/>
      <c r="M1022" s="122"/>
      <c r="N1022" s="133"/>
      <c r="O1022" s="134"/>
      <c r="P1022" s="134"/>
      <c r="Q1022" s="134"/>
      <c r="R1022" s="133"/>
      <c r="S1022" s="133"/>
      <c r="T1022" s="134"/>
      <c r="U1022" s="125"/>
      <c r="V1022" s="125"/>
      <c r="W1022" s="139"/>
      <c r="X1022" s="139"/>
      <c r="Y1022" s="122"/>
      <c r="Z1022" s="123"/>
      <c r="AA1022" s="122"/>
      <c r="AB1022" s="122"/>
      <c r="AD1022" s="122"/>
    </row>
    <row r="1023" s="85" customFormat="1" ht="39" customHeight="1" spans="1:30">
      <c r="A1023" s="121"/>
      <c r="B1023" s="87"/>
      <c r="D1023" s="122"/>
      <c r="E1023" s="123"/>
      <c r="F1023" s="124"/>
      <c r="G1023" s="124"/>
      <c r="H1023" s="125"/>
      <c r="I1023" s="125"/>
      <c r="J1023" s="122"/>
      <c r="K1023" s="122"/>
      <c r="L1023" s="122"/>
      <c r="M1023" s="122"/>
      <c r="N1023" s="133"/>
      <c r="O1023" s="134"/>
      <c r="P1023" s="134"/>
      <c r="Q1023" s="134"/>
      <c r="R1023" s="133"/>
      <c r="S1023" s="133"/>
      <c r="T1023" s="134"/>
      <c r="U1023" s="125"/>
      <c r="V1023" s="125"/>
      <c r="W1023" s="139"/>
      <c r="X1023" s="139"/>
      <c r="Y1023" s="122"/>
      <c r="Z1023" s="123"/>
      <c r="AA1023" s="122"/>
      <c r="AB1023" s="122"/>
      <c r="AD1023" s="122"/>
    </row>
    <row r="1024" s="85" customFormat="1" ht="39" customHeight="1" spans="1:30">
      <c r="A1024" s="121"/>
      <c r="B1024" s="87"/>
      <c r="D1024" s="122"/>
      <c r="E1024" s="123"/>
      <c r="F1024" s="124"/>
      <c r="G1024" s="124"/>
      <c r="H1024" s="125"/>
      <c r="I1024" s="125"/>
      <c r="J1024" s="122"/>
      <c r="K1024" s="122"/>
      <c r="L1024" s="122"/>
      <c r="M1024" s="122"/>
      <c r="N1024" s="133"/>
      <c r="O1024" s="134"/>
      <c r="P1024" s="134"/>
      <c r="Q1024" s="134"/>
      <c r="R1024" s="133"/>
      <c r="S1024" s="133"/>
      <c r="T1024" s="134"/>
      <c r="U1024" s="125"/>
      <c r="V1024" s="125"/>
      <c r="W1024" s="139"/>
      <c r="X1024" s="139"/>
      <c r="Y1024" s="122"/>
      <c r="Z1024" s="123"/>
      <c r="AA1024" s="122"/>
      <c r="AB1024" s="122"/>
      <c r="AD1024" s="122"/>
    </row>
    <row r="1025" s="85" customFormat="1" ht="39" customHeight="1" spans="1:30">
      <c r="A1025" s="121"/>
      <c r="B1025" s="87"/>
      <c r="D1025" s="122"/>
      <c r="E1025" s="123"/>
      <c r="F1025" s="124"/>
      <c r="G1025" s="124"/>
      <c r="H1025" s="125"/>
      <c r="I1025" s="125"/>
      <c r="J1025" s="122"/>
      <c r="K1025" s="122"/>
      <c r="L1025" s="122"/>
      <c r="M1025" s="122"/>
      <c r="N1025" s="133"/>
      <c r="O1025" s="134"/>
      <c r="P1025" s="134"/>
      <c r="Q1025" s="134"/>
      <c r="R1025" s="133"/>
      <c r="S1025" s="133"/>
      <c r="T1025" s="134"/>
      <c r="U1025" s="125"/>
      <c r="V1025" s="125"/>
      <c r="W1025" s="139"/>
      <c r="X1025" s="139"/>
      <c r="Y1025" s="122"/>
      <c r="Z1025" s="123"/>
      <c r="AA1025" s="122"/>
      <c r="AB1025" s="122"/>
      <c r="AD1025" s="122"/>
    </row>
    <row r="1026" s="85" customFormat="1" ht="39" customHeight="1" spans="1:30">
      <c r="A1026" s="121"/>
      <c r="B1026" s="87"/>
      <c r="D1026" s="122"/>
      <c r="E1026" s="123"/>
      <c r="F1026" s="124"/>
      <c r="G1026" s="124"/>
      <c r="H1026" s="125"/>
      <c r="I1026" s="125"/>
      <c r="J1026" s="122"/>
      <c r="K1026" s="122"/>
      <c r="L1026" s="122"/>
      <c r="M1026" s="122"/>
      <c r="N1026" s="133"/>
      <c r="O1026" s="134"/>
      <c r="P1026" s="134"/>
      <c r="Q1026" s="134"/>
      <c r="R1026" s="133"/>
      <c r="S1026" s="133"/>
      <c r="T1026" s="134"/>
      <c r="U1026" s="125"/>
      <c r="V1026" s="125"/>
      <c r="W1026" s="139"/>
      <c r="X1026" s="139"/>
      <c r="Y1026" s="122"/>
      <c r="Z1026" s="123"/>
      <c r="AA1026" s="122"/>
      <c r="AB1026" s="122"/>
      <c r="AD1026" s="122"/>
    </row>
    <row r="1027" s="85" customFormat="1" ht="39" customHeight="1" spans="1:30">
      <c r="A1027" s="121"/>
      <c r="B1027" s="87"/>
      <c r="D1027" s="122"/>
      <c r="E1027" s="123"/>
      <c r="F1027" s="124"/>
      <c r="G1027" s="124"/>
      <c r="H1027" s="125"/>
      <c r="I1027" s="125"/>
      <c r="J1027" s="122"/>
      <c r="K1027" s="122"/>
      <c r="L1027" s="122"/>
      <c r="M1027" s="122"/>
      <c r="N1027" s="133"/>
      <c r="O1027" s="134"/>
      <c r="P1027" s="134"/>
      <c r="Q1027" s="134"/>
      <c r="R1027" s="133"/>
      <c r="S1027" s="133"/>
      <c r="T1027" s="134"/>
      <c r="U1027" s="125"/>
      <c r="V1027" s="125"/>
      <c r="W1027" s="139"/>
      <c r="X1027" s="139"/>
      <c r="Y1027" s="122"/>
      <c r="Z1027" s="123"/>
      <c r="AA1027" s="122"/>
      <c r="AB1027" s="122"/>
      <c r="AD1027" s="122"/>
    </row>
    <row r="1028" s="85" customFormat="1" ht="39" customHeight="1" spans="1:30">
      <c r="A1028" s="121"/>
      <c r="B1028" s="87"/>
      <c r="D1028" s="122"/>
      <c r="E1028" s="123"/>
      <c r="F1028" s="124"/>
      <c r="G1028" s="124"/>
      <c r="H1028" s="125"/>
      <c r="I1028" s="125"/>
      <c r="J1028" s="122"/>
      <c r="K1028" s="122"/>
      <c r="L1028" s="122"/>
      <c r="M1028" s="122"/>
      <c r="N1028" s="133"/>
      <c r="O1028" s="134"/>
      <c r="P1028" s="134"/>
      <c r="Q1028" s="134"/>
      <c r="R1028" s="133"/>
      <c r="S1028" s="133"/>
      <c r="T1028" s="134"/>
      <c r="U1028" s="125"/>
      <c r="V1028" s="125"/>
      <c r="W1028" s="139"/>
      <c r="X1028" s="139"/>
      <c r="Y1028" s="122"/>
      <c r="Z1028" s="123"/>
      <c r="AA1028" s="122"/>
      <c r="AB1028" s="122"/>
      <c r="AD1028" s="122"/>
    </row>
    <row r="1029" s="85" customFormat="1" ht="39" customHeight="1" spans="1:30">
      <c r="A1029" s="121"/>
      <c r="B1029" s="87"/>
      <c r="D1029" s="122"/>
      <c r="E1029" s="123"/>
      <c r="F1029" s="124"/>
      <c r="G1029" s="124"/>
      <c r="H1029" s="125"/>
      <c r="I1029" s="125"/>
      <c r="J1029" s="122"/>
      <c r="K1029" s="122"/>
      <c r="L1029" s="122"/>
      <c r="M1029" s="122"/>
      <c r="N1029" s="133"/>
      <c r="O1029" s="134"/>
      <c r="P1029" s="134"/>
      <c r="Q1029" s="134"/>
      <c r="R1029" s="133"/>
      <c r="S1029" s="133"/>
      <c r="T1029" s="134"/>
      <c r="U1029" s="125"/>
      <c r="V1029" s="125"/>
      <c r="W1029" s="139"/>
      <c r="X1029" s="139"/>
      <c r="Y1029" s="122"/>
      <c r="Z1029" s="123"/>
      <c r="AA1029" s="122"/>
      <c r="AB1029" s="122"/>
      <c r="AD1029" s="122"/>
    </row>
    <row r="1030" s="85" customFormat="1" ht="39" customHeight="1" spans="1:30">
      <c r="A1030" s="121"/>
      <c r="B1030" s="87"/>
      <c r="D1030" s="122"/>
      <c r="E1030" s="123"/>
      <c r="F1030" s="124"/>
      <c r="G1030" s="124"/>
      <c r="H1030" s="125"/>
      <c r="I1030" s="125"/>
      <c r="J1030" s="122"/>
      <c r="K1030" s="122"/>
      <c r="L1030" s="122"/>
      <c r="M1030" s="122"/>
      <c r="N1030" s="133"/>
      <c r="O1030" s="134"/>
      <c r="P1030" s="134"/>
      <c r="Q1030" s="134"/>
      <c r="R1030" s="133"/>
      <c r="S1030" s="133"/>
      <c r="T1030" s="134"/>
      <c r="U1030" s="125"/>
      <c r="V1030" s="125"/>
      <c r="W1030" s="139"/>
      <c r="X1030" s="139"/>
      <c r="Y1030" s="122"/>
      <c r="Z1030" s="123"/>
      <c r="AA1030" s="122"/>
      <c r="AB1030" s="122"/>
      <c r="AD1030" s="122"/>
    </row>
    <row r="1031" s="85" customFormat="1" ht="39" customHeight="1" spans="1:30">
      <c r="A1031" s="121"/>
      <c r="B1031" s="87"/>
      <c r="D1031" s="122"/>
      <c r="E1031" s="123"/>
      <c r="F1031" s="124"/>
      <c r="G1031" s="124"/>
      <c r="H1031" s="125"/>
      <c r="I1031" s="125"/>
      <c r="J1031" s="122"/>
      <c r="K1031" s="122"/>
      <c r="L1031" s="122"/>
      <c r="M1031" s="122"/>
      <c r="N1031" s="133"/>
      <c r="O1031" s="134"/>
      <c r="P1031" s="134"/>
      <c r="Q1031" s="134"/>
      <c r="R1031" s="133"/>
      <c r="S1031" s="133"/>
      <c r="T1031" s="134"/>
      <c r="U1031" s="125"/>
      <c r="V1031" s="125"/>
      <c r="W1031" s="139"/>
      <c r="X1031" s="139"/>
      <c r="Y1031" s="122"/>
      <c r="Z1031" s="123"/>
      <c r="AA1031" s="122"/>
      <c r="AB1031" s="122"/>
      <c r="AD1031" s="122"/>
    </row>
    <row r="1032" s="85" customFormat="1" ht="39" customHeight="1" spans="1:30">
      <c r="A1032" s="121"/>
      <c r="B1032" s="87"/>
      <c r="D1032" s="122"/>
      <c r="E1032" s="123"/>
      <c r="F1032" s="124"/>
      <c r="G1032" s="124"/>
      <c r="H1032" s="125"/>
      <c r="I1032" s="125"/>
      <c r="J1032" s="122"/>
      <c r="K1032" s="122"/>
      <c r="L1032" s="122"/>
      <c r="M1032" s="122"/>
      <c r="N1032" s="133"/>
      <c r="O1032" s="134"/>
      <c r="P1032" s="134"/>
      <c r="Q1032" s="134"/>
      <c r="R1032" s="133"/>
      <c r="S1032" s="133"/>
      <c r="T1032" s="134"/>
      <c r="U1032" s="125"/>
      <c r="V1032" s="125"/>
      <c r="W1032" s="139"/>
      <c r="X1032" s="139"/>
      <c r="Y1032" s="122"/>
      <c r="Z1032" s="123"/>
      <c r="AA1032" s="122"/>
      <c r="AB1032" s="122"/>
      <c r="AD1032" s="122"/>
    </row>
    <row r="1033" s="85" customFormat="1" ht="39" customHeight="1" spans="1:30">
      <c r="A1033" s="121"/>
      <c r="B1033" s="87"/>
      <c r="D1033" s="122"/>
      <c r="E1033" s="123"/>
      <c r="F1033" s="124"/>
      <c r="G1033" s="124"/>
      <c r="H1033" s="125"/>
      <c r="I1033" s="125"/>
      <c r="J1033" s="122"/>
      <c r="K1033" s="122"/>
      <c r="L1033" s="122"/>
      <c r="M1033" s="122"/>
      <c r="N1033" s="133"/>
      <c r="O1033" s="134"/>
      <c r="P1033" s="134"/>
      <c r="Q1033" s="134"/>
      <c r="R1033" s="133"/>
      <c r="S1033" s="133"/>
      <c r="T1033" s="134"/>
      <c r="U1033" s="125"/>
      <c r="V1033" s="125"/>
      <c r="W1033" s="139"/>
      <c r="X1033" s="139"/>
      <c r="Y1033" s="122"/>
      <c r="Z1033" s="123"/>
      <c r="AA1033" s="122"/>
      <c r="AB1033" s="122"/>
      <c r="AD1033" s="122"/>
    </row>
    <row r="1034" s="85" customFormat="1" ht="39" customHeight="1" spans="1:30">
      <c r="A1034" s="121"/>
      <c r="B1034" s="87"/>
      <c r="D1034" s="122"/>
      <c r="E1034" s="123"/>
      <c r="F1034" s="124"/>
      <c r="G1034" s="124"/>
      <c r="H1034" s="125"/>
      <c r="I1034" s="125"/>
      <c r="J1034" s="122"/>
      <c r="K1034" s="122"/>
      <c r="L1034" s="122"/>
      <c r="M1034" s="122"/>
      <c r="N1034" s="133"/>
      <c r="O1034" s="134"/>
      <c r="P1034" s="134"/>
      <c r="Q1034" s="134"/>
      <c r="R1034" s="133"/>
      <c r="S1034" s="133"/>
      <c r="T1034" s="134"/>
      <c r="U1034" s="125"/>
      <c r="V1034" s="125"/>
      <c r="W1034" s="139"/>
      <c r="X1034" s="139"/>
      <c r="Y1034" s="122"/>
      <c r="Z1034" s="123"/>
      <c r="AA1034" s="122"/>
      <c r="AB1034" s="122"/>
      <c r="AD1034" s="122"/>
    </row>
    <row r="1035" s="85" customFormat="1" ht="39" customHeight="1" spans="1:30">
      <c r="A1035" s="121"/>
      <c r="B1035" s="87"/>
      <c r="D1035" s="122"/>
      <c r="E1035" s="123"/>
      <c r="F1035" s="124"/>
      <c r="G1035" s="124"/>
      <c r="H1035" s="125"/>
      <c r="I1035" s="125"/>
      <c r="J1035" s="122"/>
      <c r="K1035" s="122"/>
      <c r="L1035" s="122"/>
      <c r="M1035" s="122"/>
      <c r="N1035" s="133"/>
      <c r="O1035" s="134"/>
      <c r="P1035" s="134"/>
      <c r="Q1035" s="134"/>
      <c r="R1035" s="133"/>
      <c r="S1035" s="133"/>
      <c r="T1035" s="134"/>
      <c r="U1035" s="125"/>
      <c r="V1035" s="125"/>
      <c r="W1035" s="139"/>
      <c r="X1035" s="139"/>
      <c r="Y1035" s="122"/>
      <c r="Z1035" s="123"/>
      <c r="AA1035" s="122"/>
      <c r="AB1035" s="122"/>
      <c r="AD1035" s="122"/>
    </row>
    <row r="1036" s="85" customFormat="1" ht="39" customHeight="1" spans="1:30">
      <c r="A1036" s="121"/>
      <c r="B1036" s="87"/>
      <c r="D1036" s="122"/>
      <c r="E1036" s="123"/>
      <c r="F1036" s="124"/>
      <c r="G1036" s="124"/>
      <c r="H1036" s="125"/>
      <c r="I1036" s="125"/>
      <c r="J1036" s="122"/>
      <c r="K1036" s="122"/>
      <c r="L1036" s="122"/>
      <c r="M1036" s="122"/>
      <c r="N1036" s="133"/>
      <c r="O1036" s="134"/>
      <c r="P1036" s="134"/>
      <c r="Q1036" s="134"/>
      <c r="R1036" s="133"/>
      <c r="S1036" s="133"/>
      <c r="T1036" s="134"/>
      <c r="U1036" s="125"/>
      <c r="V1036" s="125"/>
      <c r="W1036" s="139"/>
      <c r="X1036" s="139"/>
      <c r="Y1036" s="122"/>
      <c r="Z1036" s="123"/>
      <c r="AA1036" s="122"/>
      <c r="AB1036" s="122"/>
      <c r="AD1036" s="122"/>
    </row>
    <row r="1037" s="85" customFormat="1" ht="39" customHeight="1" spans="1:30">
      <c r="A1037" s="121"/>
      <c r="B1037" s="87"/>
      <c r="D1037" s="122"/>
      <c r="E1037" s="123"/>
      <c r="F1037" s="124"/>
      <c r="G1037" s="124"/>
      <c r="H1037" s="125"/>
      <c r="I1037" s="125"/>
      <c r="J1037" s="122"/>
      <c r="K1037" s="122"/>
      <c r="L1037" s="122"/>
      <c r="M1037" s="122"/>
      <c r="N1037" s="133"/>
      <c r="O1037" s="134"/>
      <c r="P1037" s="134"/>
      <c r="Q1037" s="134"/>
      <c r="R1037" s="133"/>
      <c r="S1037" s="133"/>
      <c r="T1037" s="134"/>
      <c r="U1037" s="125"/>
      <c r="V1037" s="125"/>
      <c r="W1037" s="139"/>
      <c r="X1037" s="139"/>
      <c r="Y1037" s="122"/>
      <c r="Z1037" s="123"/>
      <c r="AA1037" s="122"/>
      <c r="AB1037" s="122"/>
      <c r="AD1037" s="122"/>
    </row>
    <row r="1038" s="85" customFormat="1" ht="39" customHeight="1" spans="1:30">
      <c r="A1038" s="121"/>
      <c r="B1038" s="87"/>
      <c r="D1038" s="122"/>
      <c r="E1038" s="123"/>
      <c r="F1038" s="124"/>
      <c r="G1038" s="124"/>
      <c r="H1038" s="125"/>
      <c r="I1038" s="125"/>
      <c r="J1038" s="122"/>
      <c r="K1038" s="122"/>
      <c r="L1038" s="122"/>
      <c r="M1038" s="122"/>
      <c r="N1038" s="133"/>
      <c r="O1038" s="134"/>
      <c r="P1038" s="134"/>
      <c r="Q1038" s="134"/>
      <c r="R1038" s="133"/>
      <c r="S1038" s="133"/>
      <c r="T1038" s="134"/>
      <c r="U1038" s="125"/>
      <c r="V1038" s="125"/>
      <c r="W1038" s="139"/>
      <c r="X1038" s="139"/>
      <c r="Y1038" s="122"/>
      <c r="Z1038" s="123"/>
      <c r="AA1038" s="122"/>
      <c r="AB1038" s="122"/>
      <c r="AD1038" s="122"/>
    </row>
    <row r="1039" s="85" customFormat="1" ht="39" customHeight="1" spans="1:30">
      <c r="A1039" s="121"/>
      <c r="B1039" s="87"/>
      <c r="D1039" s="122"/>
      <c r="E1039" s="123"/>
      <c r="F1039" s="124"/>
      <c r="G1039" s="124"/>
      <c r="H1039" s="125"/>
      <c r="I1039" s="125"/>
      <c r="J1039" s="122"/>
      <c r="K1039" s="122"/>
      <c r="L1039" s="122"/>
      <c r="M1039" s="122"/>
      <c r="N1039" s="133"/>
      <c r="O1039" s="134"/>
      <c r="P1039" s="134"/>
      <c r="Q1039" s="134"/>
      <c r="R1039" s="133"/>
      <c r="S1039" s="133"/>
      <c r="T1039" s="134"/>
      <c r="U1039" s="125"/>
      <c r="V1039" s="125"/>
      <c r="W1039" s="139"/>
      <c r="X1039" s="139"/>
      <c r="Y1039" s="122"/>
      <c r="Z1039" s="123"/>
      <c r="AA1039" s="122"/>
      <c r="AB1039" s="122"/>
      <c r="AD1039" s="122"/>
    </row>
    <row r="1040" s="85" customFormat="1" ht="39" customHeight="1" spans="1:30">
      <c r="A1040" s="121"/>
      <c r="B1040" s="87"/>
      <c r="D1040" s="122"/>
      <c r="E1040" s="123"/>
      <c r="F1040" s="124"/>
      <c r="G1040" s="124"/>
      <c r="H1040" s="125"/>
      <c r="I1040" s="125"/>
      <c r="J1040" s="122"/>
      <c r="K1040" s="122"/>
      <c r="L1040" s="122"/>
      <c r="M1040" s="122"/>
      <c r="N1040" s="133"/>
      <c r="O1040" s="134"/>
      <c r="P1040" s="134"/>
      <c r="Q1040" s="134"/>
      <c r="R1040" s="133"/>
      <c r="S1040" s="133"/>
      <c r="T1040" s="134"/>
      <c r="U1040" s="125"/>
      <c r="V1040" s="125"/>
      <c r="W1040" s="139"/>
      <c r="X1040" s="139"/>
      <c r="Y1040" s="122"/>
      <c r="Z1040" s="123"/>
      <c r="AA1040" s="122"/>
      <c r="AB1040" s="122"/>
      <c r="AD1040" s="122"/>
    </row>
    <row r="1041" s="85" customFormat="1" ht="39" customHeight="1" spans="1:30">
      <c r="A1041" s="121"/>
      <c r="B1041" s="87"/>
      <c r="D1041" s="122"/>
      <c r="E1041" s="123"/>
      <c r="F1041" s="124"/>
      <c r="G1041" s="124"/>
      <c r="H1041" s="125"/>
      <c r="I1041" s="125"/>
      <c r="J1041" s="122"/>
      <c r="K1041" s="122"/>
      <c r="L1041" s="122"/>
      <c r="M1041" s="122"/>
      <c r="N1041" s="133"/>
      <c r="O1041" s="134"/>
      <c r="P1041" s="134"/>
      <c r="Q1041" s="134"/>
      <c r="R1041" s="133"/>
      <c r="S1041" s="133"/>
      <c r="T1041" s="134"/>
      <c r="U1041" s="125"/>
      <c r="V1041" s="125"/>
      <c r="W1041" s="139"/>
      <c r="X1041" s="139"/>
      <c r="Y1041" s="122"/>
      <c r="Z1041" s="123"/>
      <c r="AA1041" s="122"/>
      <c r="AB1041" s="122"/>
      <c r="AD1041" s="122"/>
    </row>
    <row r="1042" s="85" customFormat="1" ht="39" customHeight="1" spans="1:30">
      <c r="A1042" s="121"/>
      <c r="B1042" s="87"/>
      <c r="D1042" s="122"/>
      <c r="E1042" s="123"/>
      <c r="F1042" s="124"/>
      <c r="G1042" s="124"/>
      <c r="H1042" s="125"/>
      <c r="I1042" s="125"/>
      <c r="J1042" s="122"/>
      <c r="K1042" s="122"/>
      <c r="L1042" s="122"/>
      <c r="M1042" s="122"/>
      <c r="N1042" s="133"/>
      <c r="O1042" s="134"/>
      <c r="P1042" s="134"/>
      <c r="Q1042" s="134"/>
      <c r="R1042" s="133"/>
      <c r="S1042" s="133"/>
      <c r="T1042" s="134"/>
      <c r="U1042" s="125"/>
      <c r="V1042" s="125"/>
      <c r="W1042" s="139"/>
      <c r="X1042" s="139"/>
      <c r="Y1042" s="122"/>
      <c r="Z1042" s="123"/>
      <c r="AA1042" s="122"/>
      <c r="AB1042" s="122"/>
      <c r="AD1042" s="122"/>
    </row>
    <row r="1043" s="85" customFormat="1" ht="39" customHeight="1" spans="1:30">
      <c r="A1043" s="121"/>
      <c r="B1043" s="87"/>
      <c r="D1043" s="122"/>
      <c r="E1043" s="123"/>
      <c r="F1043" s="124"/>
      <c r="G1043" s="124"/>
      <c r="H1043" s="125"/>
      <c r="I1043" s="125"/>
      <c r="J1043" s="122"/>
      <c r="K1043" s="122"/>
      <c r="L1043" s="122"/>
      <c r="M1043" s="122"/>
      <c r="N1043" s="133"/>
      <c r="O1043" s="134"/>
      <c r="P1043" s="134"/>
      <c r="Q1043" s="134"/>
      <c r="R1043" s="133"/>
      <c r="S1043" s="133"/>
      <c r="T1043" s="134"/>
      <c r="U1043" s="125"/>
      <c r="V1043" s="125"/>
      <c r="W1043" s="139"/>
      <c r="X1043" s="139"/>
      <c r="Y1043" s="122"/>
      <c r="Z1043" s="123"/>
      <c r="AA1043" s="122"/>
      <c r="AB1043" s="122"/>
      <c r="AD1043" s="122"/>
    </row>
    <row r="1044" s="85" customFormat="1" ht="39" customHeight="1" spans="1:30">
      <c r="A1044" s="121"/>
      <c r="B1044" s="87"/>
      <c r="D1044" s="122"/>
      <c r="E1044" s="123"/>
      <c r="F1044" s="124"/>
      <c r="G1044" s="124"/>
      <c r="H1044" s="125"/>
      <c r="I1044" s="125"/>
      <c r="J1044" s="122"/>
      <c r="K1044" s="122"/>
      <c r="L1044" s="122"/>
      <c r="M1044" s="122"/>
      <c r="N1044" s="133"/>
      <c r="O1044" s="134"/>
      <c r="P1044" s="134"/>
      <c r="Q1044" s="134"/>
      <c r="R1044" s="133"/>
      <c r="S1044" s="133"/>
      <c r="T1044" s="134"/>
      <c r="U1044" s="125"/>
      <c r="V1044" s="125"/>
      <c r="W1044" s="139"/>
      <c r="X1044" s="139"/>
      <c r="Y1044" s="122"/>
      <c r="Z1044" s="123"/>
      <c r="AA1044" s="122"/>
      <c r="AB1044" s="122"/>
      <c r="AD1044" s="122"/>
    </row>
    <row r="1045" s="85" customFormat="1" ht="39" customHeight="1" spans="1:30">
      <c r="A1045" s="121"/>
      <c r="B1045" s="87"/>
      <c r="D1045" s="122"/>
      <c r="E1045" s="123"/>
      <c r="F1045" s="124"/>
      <c r="G1045" s="124"/>
      <c r="H1045" s="125"/>
      <c r="I1045" s="125"/>
      <c r="J1045" s="122"/>
      <c r="K1045" s="122"/>
      <c r="L1045" s="122"/>
      <c r="M1045" s="122"/>
      <c r="N1045" s="133"/>
      <c r="O1045" s="134"/>
      <c r="P1045" s="134"/>
      <c r="Q1045" s="134"/>
      <c r="R1045" s="133"/>
      <c r="S1045" s="133"/>
      <c r="T1045" s="134"/>
      <c r="U1045" s="125"/>
      <c r="V1045" s="125"/>
      <c r="W1045" s="139"/>
      <c r="X1045" s="139"/>
      <c r="Y1045" s="122"/>
      <c r="Z1045" s="123"/>
      <c r="AA1045" s="122"/>
      <c r="AB1045" s="122"/>
      <c r="AD1045" s="122"/>
    </row>
    <row r="1046" s="85" customFormat="1" ht="39" customHeight="1" spans="1:30">
      <c r="A1046" s="121"/>
      <c r="B1046" s="87"/>
      <c r="D1046" s="122"/>
      <c r="E1046" s="123"/>
      <c r="F1046" s="124"/>
      <c r="G1046" s="124"/>
      <c r="H1046" s="125"/>
      <c r="I1046" s="125"/>
      <c r="J1046" s="122"/>
      <c r="K1046" s="122"/>
      <c r="L1046" s="122"/>
      <c r="M1046" s="122"/>
      <c r="N1046" s="133"/>
      <c r="O1046" s="134"/>
      <c r="P1046" s="134"/>
      <c r="Q1046" s="134"/>
      <c r="R1046" s="133"/>
      <c r="S1046" s="133"/>
      <c r="T1046" s="134"/>
      <c r="U1046" s="125"/>
      <c r="V1046" s="125"/>
      <c r="W1046" s="139"/>
      <c r="X1046" s="139"/>
      <c r="Y1046" s="122"/>
      <c r="Z1046" s="123"/>
      <c r="AA1046" s="122"/>
      <c r="AB1046" s="122"/>
      <c r="AD1046" s="122"/>
    </row>
    <row r="1047" s="85" customFormat="1" ht="39" customHeight="1" spans="1:30">
      <c r="A1047" s="121"/>
      <c r="B1047" s="87"/>
      <c r="D1047" s="122"/>
      <c r="E1047" s="123"/>
      <c r="F1047" s="124"/>
      <c r="G1047" s="124"/>
      <c r="H1047" s="125"/>
      <c r="I1047" s="125"/>
      <c r="J1047" s="122"/>
      <c r="K1047" s="122"/>
      <c r="L1047" s="122"/>
      <c r="M1047" s="122"/>
      <c r="N1047" s="133"/>
      <c r="O1047" s="134"/>
      <c r="P1047" s="134"/>
      <c r="Q1047" s="134"/>
      <c r="R1047" s="133"/>
      <c r="S1047" s="133"/>
      <c r="T1047" s="134"/>
      <c r="U1047" s="125"/>
      <c r="V1047" s="125"/>
      <c r="W1047" s="139"/>
      <c r="X1047" s="139"/>
      <c r="Y1047" s="122"/>
      <c r="Z1047" s="123"/>
      <c r="AA1047" s="122"/>
      <c r="AB1047" s="122"/>
      <c r="AD1047" s="122"/>
    </row>
    <row r="1048" s="85" customFormat="1" ht="39" customHeight="1" spans="1:30">
      <c r="A1048" s="121"/>
      <c r="B1048" s="87"/>
      <c r="D1048" s="122"/>
      <c r="E1048" s="123"/>
      <c r="F1048" s="124"/>
      <c r="G1048" s="124"/>
      <c r="H1048" s="125"/>
      <c r="I1048" s="125"/>
      <c r="J1048" s="122"/>
      <c r="K1048" s="122"/>
      <c r="L1048" s="122"/>
      <c r="M1048" s="122"/>
      <c r="N1048" s="133"/>
      <c r="O1048" s="134"/>
      <c r="P1048" s="134"/>
      <c r="Q1048" s="134"/>
      <c r="R1048" s="133"/>
      <c r="S1048" s="133"/>
      <c r="T1048" s="134"/>
      <c r="U1048" s="125"/>
      <c r="V1048" s="125"/>
      <c r="W1048" s="139"/>
      <c r="X1048" s="139"/>
      <c r="Y1048" s="122"/>
      <c r="Z1048" s="123"/>
      <c r="AA1048" s="122"/>
      <c r="AB1048" s="122"/>
      <c r="AD1048" s="122"/>
    </row>
    <row r="1049" s="85" customFormat="1" ht="39" customHeight="1" spans="1:30">
      <c r="A1049" s="121"/>
      <c r="B1049" s="87"/>
      <c r="D1049" s="122"/>
      <c r="E1049" s="123"/>
      <c r="F1049" s="124"/>
      <c r="G1049" s="124"/>
      <c r="H1049" s="125"/>
      <c r="I1049" s="125"/>
      <c r="J1049" s="122"/>
      <c r="K1049" s="122"/>
      <c r="L1049" s="122"/>
      <c r="M1049" s="122"/>
      <c r="N1049" s="133"/>
      <c r="O1049" s="134"/>
      <c r="P1049" s="134"/>
      <c r="Q1049" s="134"/>
      <c r="R1049" s="133"/>
      <c r="S1049" s="133"/>
      <c r="T1049" s="134"/>
      <c r="U1049" s="125"/>
      <c r="V1049" s="125"/>
      <c r="W1049" s="139"/>
      <c r="X1049" s="139"/>
      <c r="Y1049" s="122"/>
      <c r="Z1049" s="123"/>
      <c r="AA1049" s="122"/>
      <c r="AB1049" s="122"/>
      <c r="AD1049" s="122"/>
    </row>
    <row r="1050" s="85" customFormat="1" ht="39" customHeight="1" spans="1:30">
      <c r="A1050" s="121"/>
      <c r="B1050" s="87"/>
      <c r="D1050" s="122"/>
      <c r="E1050" s="123"/>
      <c r="F1050" s="124"/>
      <c r="G1050" s="124"/>
      <c r="H1050" s="125"/>
      <c r="I1050" s="125"/>
      <c r="J1050" s="122"/>
      <c r="K1050" s="122"/>
      <c r="L1050" s="122"/>
      <c r="M1050" s="122"/>
      <c r="N1050" s="133"/>
      <c r="O1050" s="134"/>
      <c r="P1050" s="134"/>
      <c r="Q1050" s="134"/>
      <c r="R1050" s="133"/>
      <c r="S1050" s="133"/>
      <c r="T1050" s="134"/>
      <c r="U1050" s="125"/>
      <c r="V1050" s="125"/>
      <c r="W1050" s="139"/>
      <c r="X1050" s="139"/>
      <c r="Y1050" s="122"/>
      <c r="Z1050" s="123"/>
      <c r="AA1050" s="122"/>
      <c r="AB1050" s="122"/>
      <c r="AD1050" s="122"/>
    </row>
    <row r="1051" s="85" customFormat="1" ht="39" customHeight="1" spans="1:30">
      <c r="A1051" s="121"/>
      <c r="B1051" s="87"/>
      <c r="D1051" s="122"/>
      <c r="E1051" s="123"/>
      <c r="F1051" s="124"/>
      <c r="G1051" s="124"/>
      <c r="H1051" s="125"/>
      <c r="I1051" s="125"/>
      <c r="J1051" s="122"/>
      <c r="K1051" s="122"/>
      <c r="L1051" s="122"/>
      <c r="M1051" s="122"/>
      <c r="N1051" s="133"/>
      <c r="O1051" s="134"/>
      <c r="P1051" s="134"/>
      <c r="Q1051" s="134"/>
      <c r="R1051" s="133"/>
      <c r="S1051" s="133"/>
      <c r="T1051" s="134"/>
      <c r="U1051" s="125"/>
      <c r="V1051" s="125"/>
      <c r="W1051" s="139"/>
      <c r="X1051" s="139"/>
      <c r="Y1051" s="122"/>
      <c r="Z1051" s="123"/>
      <c r="AA1051" s="122"/>
      <c r="AB1051" s="122"/>
      <c r="AD1051" s="122"/>
    </row>
    <row r="1052" s="85" customFormat="1" ht="39" customHeight="1" spans="1:30">
      <c r="A1052" s="121"/>
      <c r="B1052" s="87"/>
      <c r="D1052" s="122"/>
      <c r="E1052" s="123"/>
      <c r="F1052" s="124"/>
      <c r="G1052" s="124"/>
      <c r="H1052" s="125"/>
      <c r="I1052" s="125"/>
      <c r="J1052" s="122"/>
      <c r="K1052" s="122"/>
      <c r="L1052" s="122"/>
      <c r="M1052" s="122"/>
      <c r="N1052" s="133"/>
      <c r="O1052" s="134"/>
      <c r="P1052" s="134"/>
      <c r="Q1052" s="134"/>
      <c r="R1052" s="133"/>
      <c r="S1052" s="133"/>
      <c r="T1052" s="134"/>
      <c r="U1052" s="125"/>
      <c r="V1052" s="125"/>
      <c r="W1052" s="139"/>
      <c r="X1052" s="139"/>
      <c r="Y1052" s="122"/>
      <c r="Z1052" s="123"/>
      <c r="AA1052" s="122"/>
      <c r="AB1052" s="122"/>
      <c r="AD1052" s="122"/>
    </row>
    <row r="1053" s="85" customFormat="1" ht="39" customHeight="1" spans="1:30">
      <c r="A1053" s="121"/>
      <c r="B1053" s="87"/>
      <c r="D1053" s="122"/>
      <c r="E1053" s="123"/>
      <c r="F1053" s="124"/>
      <c r="G1053" s="124"/>
      <c r="H1053" s="125"/>
      <c r="I1053" s="125"/>
      <c r="J1053" s="122"/>
      <c r="K1053" s="122"/>
      <c r="L1053" s="122"/>
      <c r="M1053" s="122"/>
      <c r="N1053" s="133"/>
      <c r="O1053" s="134"/>
      <c r="P1053" s="134"/>
      <c r="Q1053" s="134"/>
      <c r="R1053" s="133"/>
      <c r="S1053" s="133"/>
      <c r="T1053" s="134"/>
      <c r="U1053" s="125"/>
      <c r="V1053" s="125"/>
      <c r="W1053" s="139"/>
      <c r="X1053" s="139"/>
      <c r="Y1053" s="122"/>
      <c r="Z1053" s="123"/>
      <c r="AA1053" s="122"/>
      <c r="AB1053" s="122"/>
      <c r="AD1053" s="122"/>
    </row>
    <row r="1054" s="85" customFormat="1" ht="39" customHeight="1" spans="1:30">
      <c r="A1054" s="121"/>
      <c r="B1054" s="87"/>
      <c r="D1054" s="122"/>
      <c r="E1054" s="123"/>
      <c r="F1054" s="124"/>
      <c r="G1054" s="124"/>
      <c r="H1054" s="125"/>
      <c r="I1054" s="125"/>
      <c r="J1054" s="122"/>
      <c r="K1054" s="122"/>
      <c r="L1054" s="122"/>
      <c r="M1054" s="122"/>
      <c r="N1054" s="133"/>
      <c r="O1054" s="134"/>
      <c r="P1054" s="134"/>
      <c r="Q1054" s="134"/>
      <c r="R1054" s="133"/>
      <c r="S1054" s="133"/>
      <c r="T1054" s="134"/>
      <c r="U1054" s="125"/>
      <c r="V1054" s="125"/>
      <c r="W1054" s="139"/>
      <c r="X1054" s="139"/>
      <c r="Y1054" s="122"/>
      <c r="Z1054" s="123"/>
      <c r="AA1054" s="122"/>
      <c r="AB1054" s="122"/>
      <c r="AD1054" s="122"/>
    </row>
    <row r="1055" s="85" customFormat="1" ht="39" customHeight="1" spans="1:30">
      <c r="A1055" s="121"/>
      <c r="B1055" s="87"/>
      <c r="D1055" s="122"/>
      <c r="E1055" s="123"/>
      <c r="F1055" s="124"/>
      <c r="G1055" s="124"/>
      <c r="H1055" s="125"/>
      <c r="I1055" s="125"/>
      <c r="J1055" s="122"/>
      <c r="K1055" s="122"/>
      <c r="L1055" s="122"/>
      <c r="M1055" s="122"/>
      <c r="N1055" s="133"/>
      <c r="O1055" s="134"/>
      <c r="P1055" s="134"/>
      <c r="Q1055" s="134"/>
      <c r="R1055" s="133"/>
      <c r="S1055" s="133"/>
      <c r="T1055" s="134"/>
      <c r="U1055" s="125"/>
      <c r="V1055" s="125"/>
      <c r="W1055" s="139"/>
      <c r="X1055" s="139"/>
      <c r="Y1055" s="122"/>
      <c r="Z1055" s="123"/>
      <c r="AA1055" s="122"/>
      <c r="AB1055" s="122"/>
      <c r="AD1055" s="122"/>
    </row>
    <row r="1056" s="85" customFormat="1" ht="39" customHeight="1" spans="1:30">
      <c r="A1056" s="121"/>
      <c r="B1056" s="87"/>
      <c r="D1056" s="122"/>
      <c r="E1056" s="123"/>
      <c r="F1056" s="124"/>
      <c r="G1056" s="124"/>
      <c r="H1056" s="125"/>
      <c r="I1056" s="125"/>
      <c r="J1056" s="122"/>
      <c r="K1056" s="122"/>
      <c r="L1056" s="122"/>
      <c r="M1056" s="122"/>
      <c r="N1056" s="133"/>
      <c r="O1056" s="134"/>
      <c r="P1056" s="134"/>
      <c r="Q1056" s="134"/>
      <c r="R1056" s="133"/>
      <c r="S1056" s="133"/>
      <c r="T1056" s="134"/>
      <c r="U1056" s="125"/>
      <c r="V1056" s="125"/>
      <c r="W1056" s="139"/>
      <c r="X1056" s="139"/>
      <c r="Y1056" s="122"/>
      <c r="Z1056" s="123"/>
      <c r="AA1056" s="122"/>
      <c r="AB1056" s="122"/>
      <c r="AD1056" s="122"/>
    </row>
    <row r="1057" s="85" customFormat="1" ht="39" customHeight="1" spans="1:30">
      <c r="A1057" s="121"/>
      <c r="B1057" s="87"/>
      <c r="D1057" s="122"/>
      <c r="E1057" s="123"/>
      <c r="F1057" s="124"/>
      <c r="G1057" s="124"/>
      <c r="H1057" s="125"/>
      <c r="I1057" s="125"/>
      <c r="J1057" s="122"/>
      <c r="K1057" s="122"/>
      <c r="L1057" s="122"/>
      <c r="M1057" s="122"/>
      <c r="N1057" s="133"/>
      <c r="O1057" s="134"/>
      <c r="P1057" s="134"/>
      <c r="Q1057" s="134"/>
      <c r="R1057" s="133"/>
      <c r="S1057" s="133"/>
      <c r="T1057" s="134"/>
      <c r="U1057" s="125"/>
      <c r="V1057" s="125"/>
      <c r="W1057" s="139"/>
      <c r="X1057" s="139"/>
      <c r="Y1057" s="122"/>
      <c r="Z1057" s="123"/>
      <c r="AA1057" s="122"/>
      <c r="AB1057" s="122"/>
      <c r="AD1057" s="122"/>
    </row>
    <row r="1058" s="85" customFormat="1" ht="39" customHeight="1" spans="1:30">
      <c r="A1058" s="121"/>
      <c r="B1058" s="87"/>
      <c r="D1058" s="122"/>
      <c r="E1058" s="123"/>
      <c r="F1058" s="124"/>
      <c r="G1058" s="124"/>
      <c r="H1058" s="125"/>
      <c r="I1058" s="125"/>
      <c r="J1058" s="122"/>
      <c r="K1058" s="122"/>
      <c r="L1058" s="122"/>
      <c r="M1058" s="122"/>
      <c r="N1058" s="133"/>
      <c r="O1058" s="134"/>
      <c r="P1058" s="134"/>
      <c r="Q1058" s="134"/>
      <c r="R1058" s="133"/>
      <c r="S1058" s="133"/>
      <c r="T1058" s="134"/>
      <c r="U1058" s="125"/>
      <c r="V1058" s="125"/>
      <c r="W1058" s="139"/>
      <c r="X1058" s="139"/>
      <c r="Y1058" s="122"/>
      <c r="Z1058" s="123"/>
      <c r="AA1058" s="122"/>
      <c r="AB1058" s="122"/>
      <c r="AD1058" s="122"/>
    </row>
    <row r="1059" s="85" customFormat="1" ht="39" customHeight="1" spans="1:30">
      <c r="A1059" s="121"/>
      <c r="B1059" s="87"/>
      <c r="D1059" s="122"/>
      <c r="E1059" s="123"/>
      <c r="F1059" s="124"/>
      <c r="G1059" s="124"/>
      <c r="H1059" s="125"/>
      <c r="I1059" s="125"/>
      <c r="J1059" s="122"/>
      <c r="K1059" s="122"/>
      <c r="L1059" s="122"/>
      <c r="M1059" s="122"/>
      <c r="N1059" s="133"/>
      <c r="O1059" s="134"/>
      <c r="P1059" s="134"/>
      <c r="Q1059" s="134"/>
      <c r="R1059" s="133"/>
      <c r="S1059" s="133"/>
      <c r="T1059" s="134"/>
      <c r="U1059" s="125"/>
      <c r="V1059" s="125"/>
      <c r="W1059" s="139"/>
      <c r="X1059" s="139"/>
      <c r="Y1059" s="122"/>
      <c r="Z1059" s="123"/>
      <c r="AA1059" s="122"/>
      <c r="AB1059" s="122"/>
      <c r="AD1059" s="122"/>
    </row>
    <row r="1060" s="85" customFormat="1" ht="39" customHeight="1" spans="1:30">
      <c r="A1060" s="121"/>
      <c r="B1060" s="87"/>
      <c r="D1060" s="122"/>
      <c r="E1060" s="123"/>
      <c r="F1060" s="124"/>
      <c r="G1060" s="124"/>
      <c r="H1060" s="125"/>
      <c r="I1060" s="125"/>
      <c r="J1060" s="122"/>
      <c r="K1060" s="122"/>
      <c r="L1060" s="122"/>
      <c r="M1060" s="122"/>
      <c r="N1060" s="133"/>
      <c r="O1060" s="134"/>
      <c r="P1060" s="134"/>
      <c r="Q1060" s="134"/>
      <c r="R1060" s="133"/>
      <c r="S1060" s="133"/>
      <c r="T1060" s="134"/>
      <c r="U1060" s="125"/>
      <c r="V1060" s="125"/>
      <c r="W1060" s="139"/>
      <c r="X1060" s="139"/>
      <c r="Y1060" s="122"/>
      <c r="Z1060" s="123"/>
      <c r="AA1060" s="122"/>
      <c r="AB1060" s="122"/>
      <c r="AD1060" s="122"/>
    </row>
    <row r="1061" s="85" customFormat="1" ht="39" customHeight="1" spans="1:30">
      <c r="A1061" s="121"/>
      <c r="B1061" s="87"/>
      <c r="D1061" s="122"/>
      <c r="E1061" s="123"/>
      <c r="F1061" s="124"/>
      <c r="G1061" s="124"/>
      <c r="H1061" s="125"/>
      <c r="I1061" s="125"/>
      <c r="J1061" s="122"/>
      <c r="K1061" s="122"/>
      <c r="L1061" s="122"/>
      <c r="M1061" s="122"/>
      <c r="N1061" s="133"/>
      <c r="O1061" s="134"/>
      <c r="P1061" s="134"/>
      <c r="Q1061" s="134"/>
      <c r="R1061" s="133"/>
      <c r="S1061" s="133"/>
      <c r="T1061" s="134"/>
      <c r="U1061" s="125"/>
      <c r="V1061" s="125"/>
      <c r="W1061" s="139"/>
      <c r="X1061" s="139"/>
      <c r="Y1061" s="122"/>
      <c r="Z1061" s="123"/>
      <c r="AA1061" s="122"/>
      <c r="AB1061" s="122"/>
      <c r="AD1061" s="122"/>
    </row>
    <row r="1062" s="85" customFormat="1" ht="39" customHeight="1" spans="1:30">
      <c r="A1062" s="121"/>
      <c r="B1062" s="87"/>
      <c r="D1062" s="122"/>
      <c r="E1062" s="123"/>
      <c r="F1062" s="124"/>
      <c r="G1062" s="124"/>
      <c r="H1062" s="125"/>
      <c r="I1062" s="125"/>
      <c r="J1062" s="122"/>
      <c r="K1062" s="122"/>
      <c r="L1062" s="122"/>
      <c r="M1062" s="122"/>
      <c r="N1062" s="133"/>
      <c r="O1062" s="134"/>
      <c r="P1062" s="134"/>
      <c r="Q1062" s="134"/>
      <c r="R1062" s="133"/>
      <c r="S1062" s="133"/>
      <c r="T1062" s="134"/>
      <c r="U1062" s="125"/>
      <c r="V1062" s="125"/>
      <c r="W1062" s="139"/>
      <c r="X1062" s="139"/>
      <c r="Y1062" s="122"/>
      <c r="Z1062" s="123"/>
      <c r="AA1062" s="122"/>
      <c r="AB1062" s="122"/>
      <c r="AD1062" s="122"/>
    </row>
    <row r="1063" s="85" customFormat="1" ht="39" customHeight="1" spans="1:30">
      <c r="A1063" s="121"/>
      <c r="B1063" s="87"/>
      <c r="D1063" s="122"/>
      <c r="E1063" s="123"/>
      <c r="F1063" s="124"/>
      <c r="G1063" s="124"/>
      <c r="H1063" s="125"/>
      <c r="I1063" s="125"/>
      <c r="J1063" s="122"/>
      <c r="K1063" s="122"/>
      <c r="L1063" s="122"/>
      <c r="M1063" s="122"/>
      <c r="N1063" s="133"/>
      <c r="O1063" s="134"/>
      <c r="P1063" s="134"/>
      <c r="Q1063" s="134"/>
      <c r="R1063" s="133"/>
      <c r="S1063" s="133"/>
      <c r="T1063" s="134"/>
      <c r="U1063" s="125"/>
      <c r="V1063" s="125"/>
      <c r="W1063" s="139"/>
      <c r="X1063" s="139"/>
      <c r="Y1063" s="122"/>
      <c r="Z1063" s="123"/>
      <c r="AA1063" s="122"/>
      <c r="AB1063" s="122"/>
      <c r="AD1063" s="122"/>
    </row>
    <row r="1064" s="85" customFormat="1" ht="39" customHeight="1" spans="1:30">
      <c r="A1064" s="121"/>
      <c r="B1064" s="87"/>
      <c r="D1064" s="122"/>
      <c r="E1064" s="123"/>
      <c r="F1064" s="124"/>
      <c r="G1064" s="124"/>
      <c r="H1064" s="125"/>
      <c r="I1064" s="125"/>
      <c r="J1064" s="122"/>
      <c r="K1064" s="122"/>
      <c r="L1064" s="122"/>
      <c r="M1064" s="122"/>
      <c r="N1064" s="133"/>
      <c r="O1064" s="134"/>
      <c r="P1064" s="134"/>
      <c r="Q1064" s="134"/>
      <c r="R1064" s="133"/>
      <c r="S1064" s="133"/>
      <c r="T1064" s="134"/>
      <c r="U1064" s="125"/>
      <c r="V1064" s="125"/>
      <c r="W1064" s="139"/>
      <c r="X1064" s="139"/>
      <c r="Y1064" s="122"/>
      <c r="Z1064" s="123"/>
      <c r="AA1064" s="122"/>
      <c r="AB1064" s="122"/>
      <c r="AD1064" s="122"/>
    </row>
    <row r="1065" s="85" customFormat="1" ht="39" customHeight="1" spans="1:30">
      <c r="A1065" s="121"/>
      <c r="B1065" s="87"/>
      <c r="D1065" s="122"/>
      <c r="E1065" s="123"/>
      <c r="F1065" s="124"/>
      <c r="G1065" s="124"/>
      <c r="H1065" s="125"/>
      <c r="I1065" s="125"/>
      <c r="J1065" s="122"/>
      <c r="K1065" s="122"/>
      <c r="L1065" s="122"/>
      <c r="M1065" s="122"/>
      <c r="N1065" s="133"/>
      <c r="O1065" s="134"/>
      <c r="P1065" s="134"/>
      <c r="Q1065" s="134"/>
      <c r="R1065" s="133"/>
      <c r="S1065" s="133"/>
      <c r="T1065" s="134"/>
      <c r="U1065" s="125"/>
      <c r="V1065" s="125"/>
      <c r="W1065" s="139"/>
      <c r="X1065" s="139"/>
      <c r="Y1065" s="122"/>
      <c r="Z1065" s="123"/>
      <c r="AA1065" s="122"/>
      <c r="AB1065" s="122"/>
      <c r="AD1065" s="122"/>
    </row>
    <row r="1066" s="85" customFormat="1" ht="39" customHeight="1" spans="1:30">
      <c r="A1066" s="121"/>
      <c r="B1066" s="87"/>
      <c r="D1066" s="122"/>
      <c r="E1066" s="123"/>
      <c r="F1066" s="124"/>
      <c r="G1066" s="124"/>
      <c r="H1066" s="125"/>
      <c r="I1066" s="125"/>
      <c r="J1066" s="122"/>
      <c r="K1066" s="122"/>
      <c r="L1066" s="122"/>
      <c r="M1066" s="122"/>
      <c r="N1066" s="133"/>
      <c r="O1066" s="134"/>
      <c r="P1066" s="134"/>
      <c r="Q1066" s="134"/>
      <c r="R1066" s="133"/>
      <c r="S1066" s="133"/>
      <c r="T1066" s="134"/>
      <c r="U1066" s="125"/>
      <c r="V1066" s="125"/>
      <c r="W1066" s="139"/>
      <c r="X1066" s="139"/>
      <c r="Y1066" s="122"/>
      <c r="Z1066" s="123"/>
      <c r="AA1066" s="122"/>
      <c r="AB1066" s="122"/>
      <c r="AD1066" s="122"/>
    </row>
    <row r="1067" s="85" customFormat="1" ht="39" customHeight="1" spans="1:30">
      <c r="A1067" s="121"/>
      <c r="B1067" s="87"/>
      <c r="D1067" s="122"/>
      <c r="E1067" s="123"/>
      <c r="F1067" s="124"/>
      <c r="G1067" s="124"/>
      <c r="H1067" s="125"/>
      <c r="I1067" s="125"/>
      <c r="J1067" s="122"/>
      <c r="K1067" s="122"/>
      <c r="L1067" s="122"/>
      <c r="M1067" s="122"/>
      <c r="N1067" s="133"/>
      <c r="O1067" s="134"/>
      <c r="P1067" s="134"/>
      <c r="Q1067" s="134"/>
      <c r="R1067" s="133"/>
      <c r="S1067" s="133"/>
      <c r="T1067" s="134"/>
      <c r="U1067" s="125"/>
      <c r="V1067" s="125"/>
      <c r="W1067" s="139"/>
      <c r="X1067" s="139"/>
      <c r="Y1067" s="122"/>
      <c r="Z1067" s="123"/>
      <c r="AA1067" s="122"/>
      <c r="AB1067" s="122"/>
      <c r="AD1067" s="122"/>
    </row>
    <row r="1068" s="85" customFormat="1" ht="39" customHeight="1" spans="1:30">
      <c r="A1068" s="121"/>
      <c r="B1068" s="87"/>
      <c r="D1068" s="122"/>
      <c r="E1068" s="123"/>
      <c r="F1068" s="124"/>
      <c r="G1068" s="124"/>
      <c r="H1068" s="125"/>
      <c r="I1068" s="125"/>
      <c r="J1068" s="122"/>
      <c r="K1068" s="122"/>
      <c r="L1068" s="122"/>
      <c r="M1068" s="122"/>
      <c r="N1068" s="133"/>
      <c r="O1068" s="134"/>
      <c r="P1068" s="134"/>
      <c r="Q1068" s="134"/>
      <c r="R1068" s="133"/>
      <c r="S1068" s="133"/>
      <c r="T1068" s="134"/>
      <c r="U1068" s="125"/>
      <c r="V1068" s="125"/>
      <c r="W1068" s="139"/>
      <c r="X1068" s="139"/>
      <c r="Y1068" s="122"/>
      <c r="Z1068" s="123"/>
      <c r="AA1068" s="122"/>
      <c r="AB1068" s="122"/>
      <c r="AD1068" s="122"/>
    </row>
    <row r="1069" s="85" customFormat="1" ht="39" customHeight="1" spans="1:30">
      <c r="A1069" s="121"/>
      <c r="B1069" s="87"/>
      <c r="D1069" s="122"/>
      <c r="E1069" s="123"/>
      <c r="F1069" s="124"/>
      <c r="G1069" s="124"/>
      <c r="H1069" s="125"/>
      <c r="I1069" s="125"/>
      <c r="J1069" s="122"/>
      <c r="K1069" s="122"/>
      <c r="L1069" s="122"/>
      <c r="M1069" s="122"/>
      <c r="N1069" s="133"/>
      <c r="O1069" s="134"/>
      <c r="P1069" s="134"/>
      <c r="Q1069" s="134"/>
      <c r="R1069" s="133"/>
      <c r="S1069" s="133"/>
      <c r="T1069" s="134"/>
      <c r="U1069" s="125"/>
      <c r="V1069" s="125"/>
      <c r="W1069" s="139"/>
      <c r="X1069" s="139"/>
      <c r="Y1069" s="122"/>
      <c r="Z1069" s="123"/>
      <c r="AA1069" s="122"/>
      <c r="AB1069" s="122"/>
      <c r="AD1069" s="122"/>
    </row>
    <row r="1070" s="85" customFormat="1" ht="39" customHeight="1" spans="1:30">
      <c r="A1070" s="121"/>
      <c r="B1070" s="87"/>
      <c r="D1070" s="122"/>
      <c r="E1070" s="123"/>
      <c r="F1070" s="124"/>
      <c r="G1070" s="124"/>
      <c r="H1070" s="125"/>
      <c r="I1070" s="125"/>
      <c r="J1070" s="122"/>
      <c r="K1070" s="122"/>
      <c r="L1070" s="122"/>
      <c r="M1070" s="122"/>
      <c r="N1070" s="133"/>
      <c r="O1070" s="134"/>
      <c r="P1070" s="134"/>
      <c r="Q1070" s="134"/>
      <c r="R1070" s="133"/>
      <c r="S1070" s="133"/>
      <c r="T1070" s="134"/>
      <c r="U1070" s="125"/>
      <c r="V1070" s="125"/>
      <c r="W1070" s="139"/>
      <c r="X1070" s="139"/>
      <c r="Y1070" s="122"/>
      <c r="Z1070" s="123"/>
      <c r="AA1070" s="122"/>
      <c r="AB1070" s="122"/>
      <c r="AD1070" s="122"/>
    </row>
    <row r="1071" s="85" customFormat="1" ht="39" customHeight="1" spans="1:30">
      <c r="A1071" s="121"/>
      <c r="B1071" s="87"/>
      <c r="D1071" s="122"/>
      <c r="E1071" s="123"/>
      <c r="F1071" s="124"/>
      <c r="G1071" s="124"/>
      <c r="H1071" s="125"/>
      <c r="I1071" s="125"/>
      <c r="J1071" s="122"/>
      <c r="K1071" s="122"/>
      <c r="L1071" s="122"/>
      <c r="M1071" s="122"/>
      <c r="N1071" s="133"/>
      <c r="O1071" s="134"/>
      <c r="P1071" s="134"/>
      <c r="Q1071" s="134"/>
      <c r="R1071" s="133"/>
      <c r="S1071" s="133"/>
      <c r="T1071" s="134"/>
      <c r="U1071" s="125"/>
      <c r="V1071" s="125"/>
      <c r="W1071" s="139"/>
      <c r="X1071" s="139"/>
      <c r="Y1071" s="122"/>
      <c r="Z1071" s="123"/>
      <c r="AA1071" s="122"/>
      <c r="AB1071" s="122"/>
      <c r="AD1071" s="122"/>
    </row>
    <row r="1072" s="85" customFormat="1" ht="39" customHeight="1" spans="1:30">
      <c r="A1072" s="121"/>
      <c r="B1072" s="87"/>
      <c r="D1072" s="122"/>
      <c r="E1072" s="123"/>
      <c r="F1072" s="124"/>
      <c r="G1072" s="124"/>
      <c r="H1072" s="125"/>
      <c r="I1072" s="125"/>
      <c r="J1072" s="122"/>
      <c r="K1072" s="122"/>
      <c r="L1072" s="122"/>
      <c r="M1072" s="122"/>
      <c r="N1072" s="133"/>
      <c r="O1072" s="134"/>
      <c r="P1072" s="134"/>
      <c r="Q1072" s="134"/>
      <c r="R1072" s="133"/>
      <c r="S1072" s="133"/>
      <c r="T1072" s="134"/>
      <c r="U1072" s="125"/>
      <c r="V1072" s="125"/>
      <c r="W1072" s="139"/>
      <c r="X1072" s="139"/>
      <c r="Y1072" s="122"/>
      <c r="Z1072" s="123"/>
      <c r="AA1072" s="122"/>
      <c r="AB1072" s="122"/>
      <c r="AD1072" s="122"/>
    </row>
    <row r="1073" s="85" customFormat="1" ht="39" customHeight="1" spans="1:30">
      <c r="A1073" s="121"/>
      <c r="B1073" s="87"/>
      <c r="D1073" s="122"/>
      <c r="E1073" s="123"/>
      <c r="F1073" s="124"/>
      <c r="G1073" s="124"/>
      <c r="H1073" s="125"/>
      <c r="I1073" s="125"/>
      <c r="J1073" s="122"/>
      <c r="K1073" s="122"/>
      <c r="L1073" s="122"/>
      <c r="M1073" s="122"/>
      <c r="N1073" s="133"/>
      <c r="O1073" s="134"/>
      <c r="P1073" s="134"/>
      <c r="Q1073" s="134"/>
      <c r="R1073" s="133"/>
      <c r="S1073" s="133"/>
      <c r="T1073" s="134"/>
      <c r="U1073" s="125"/>
      <c r="V1073" s="125"/>
      <c r="W1073" s="139"/>
      <c r="X1073" s="139"/>
      <c r="Y1073" s="122"/>
      <c r="Z1073" s="123"/>
      <c r="AA1073" s="122"/>
      <c r="AB1073" s="122"/>
      <c r="AD1073" s="122"/>
    </row>
    <row r="1074" s="85" customFormat="1" ht="39" customHeight="1" spans="1:30">
      <c r="A1074" s="121"/>
      <c r="B1074" s="87"/>
      <c r="D1074" s="122"/>
      <c r="E1074" s="123"/>
      <c r="F1074" s="124"/>
      <c r="G1074" s="124"/>
      <c r="H1074" s="125"/>
      <c r="I1074" s="125"/>
      <c r="J1074" s="122"/>
      <c r="K1074" s="122"/>
      <c r="L1074" s="122"/>
      <c r="M1074" s="122"/>
      <c r="N1074" s="133"/>
      <c r="O1074" s="134"/>
      <c r="P1074" s="134"/>
      <c r="Q1074" s="134"/>
      <c r="R1074" s="133"/>
      <c r="S1074" s="133"/>
      <c r="T1074" s="134"/>
      <c r="U1074" s="125"/>
      <c r="V1074" s="125"/>
      <c r="W1074" s="139"/>
      <c r="X1074" s="139"/>
      <c r="Y1074" s="122"/>
      <c r="Z1074" s="123"/>
      <c r="AA1074" s="122"/>
      <c r="AB1074" s="122"/>
      <c r="AD1074" s="122"/>
    </row>
    <row r="1075" s="85" customFormat="1" ht="39" customHeight="1" spans="1:30">
      <c r="A1075" s="121"/>
      <c r="B1075" s="87"/>
      <c r="D1075" s="122"/>
      <c r="E1075" s="123"/>
      <c r="F1075" s="124"/>
      <c r="G1075" s="124"/>
      <c r="H1075" s="125"/>
      <c r="I1075" s="125"/>
      <c r="J1075" s="122"/>
      <c r="K1075" s="122"/>
      <c r="L1075" s="122"/>
      <c r="M1075" s="122"/>
      <c r="N1075" s="133"/>
      <c r="O1075" s="134"/>
      <c r="P1075" s="134"/>
      <c r="Q1075" s="134"/>
      <c r="R1075" s="133"/>
      <c r="S1075" s="133"/>
      <c r="T1075" s="134"/>
      <c r="U1075" s="125"/>
      <c r="V1075" s="125"/>
      <c r="W1075" s="139"/>
      <c r="X1075" s="139"/>
      <c r="Y1075" s="122"/>
      <c r="Z1075" s="123"/>
      <c r="AA1075" s="122"/>
      <c r="AB1075" s="122"/>
      <c r="AD1075" s="122"/>
    </row>
    <row r="1076" s="85" customFormat="1" ht="39" customHeight="1" spans="1:30">
      <c r="A1076" s="121"/>
      <c r="B1076" s="87"/>
      <c r="D1076" s="122"/>
      <c r="E1076" s="123"/>
      <c r="F1076" s="124"/>
      <c r="G1076" s="124"/>
      <c r="H1076" s="125"/>
      <c r="I1076" s="125"/>
      <c r="J1076" s="122"/>
      <c r="K1076" s="122"/>
      <c r="L1076" s="122"/>
      <c r="M1076" s="122"/>
      <c r="N1076" s="133"/>
      <c r="O1076" s="134"/>
      <c r="P1076" s="134"/>
      <c r="Q1076" s="134"/>
      <c r="R1076" s="133"/>
      <c r="S1076" s="133"/>
      <c r="T1076" s="134"/>
      <c r="U1076" s="125"/>
      <c r="V1076" s="125"/>
      <c r="W1076" s="139"/>
      <c r="X1076" s="139"/>
      <c r="Y1076" s="122"/>
      <c r="Z1076" s="123"/>
      <c r="AA1076" s="122"/>
      <c r="AB1076" s="122"/>
      <c r="AD1076" s="122"/>
    </row>
    <row r="1077" s="85" customFormat="1" ht="39" customHeight="1" spans="1:30">
      <c r="A1077" s="121"/>
      <c r="B1077" s="87"/>
      <c r="D1077" s="122"/>
      <c r="E1077" s="123"/>
      <c r="F1077" s="124"/>
      <c r="G1077" s="124"/>
      <c r="H1077" s="125"/>
      <c r="I1077" s="125"/>
      <c r="J1077" s="122"/>
      <c r="K1077" s="122"/>
      <c r="L1077" s="122"/>
      <c r="M1077" s="122"/>
      <c r="N1077" s="133"/>
      <c r="O1077" s="134"/>
      <c r="P1077" s="134"/>
      <c r="Q1077" s="134"/>
      <c r="R1077" s="133"/>
      <c r="S1077" s="133"/>
      <c r="T1077" s="134"/>
      <c r="U1077" s="125"/>
      <c r="V1077" s="125"/>
      <c r="W1077" s="139"/>
      <c r="X1077" s="139"/>
      <c r="Y1077" s="122"/>
      <c r="Z1077" s="123"/>
      <c r="AA1077" s="122"/>
      <c r="AB1077" s="122"/>
      <c r="AD1077" s="122"/>
    </row>
    <row r="1078" s="85" customFormat="1" ht="39" customHeight="1" spans="1:30">
      <c r="A1078" s="121"/>
      <c r="B1078" s="87"/>
      <c r="D1078" s="122"/>
      <c r="E1078" s="123"/>
      <c r="F1078" s="124"/>
      <c r="G1078" s="124"/>
      <c r="H1078" s="125"/>
      <c r="I1078" s="125"/>
      <c r="J1078" s="122"/>
      <c r="K1078" s="122"/>
      <c r="L1078" s="122"/>
      <c r="M1078" s="122"/>
      <c r="N1078" s="133"/>
      <c r="O1078" s="134"/>
      <c r="P1078" s="134"/>
      <c r="Q1078" s="134"/>
      <c r="R1078" s="133"/>
      <c r="S1078" s="133"/>
      <c r="T1078" s="134"/>
      <c r="U1078" s="125"/>
      <c r="V1078" s="125"/>
      <c r="W1078" s="139"/>
      <c r="X1078" s="139"/>
      <c r="Y1078" s="122"/>
      <c r="Z1078" s="123"/>
      <c r="AA1078" s="122"/>
      <c r="AB1078" s="122"/>
      <c r="AD1078" s="122"/>
    </row>
    <row r="1079" s="85" customFormat="1" ht="39" customHeight="1" spans="1:30">
      <c r="A1079" s="121"/>
      <c r="B1079" s="87"/>
      <c r="D1079" s="122"/>
      <c r="E1079" s="123"/>
      <c r="F1079" s="124"/>
      <c r="G1079" s="124"/>
      <c r="H1079" s="125"/>
      <c r="I1079" s="125"/>
      <c r="J1079" s="122"/>
      <c r="K1079" s="122"/>
      <c r="L1079" s="122"/>
      <c r="M1079" s="122"/>
      <c r="N1079" s="133"/>
      <c r="O1079" s="134"/>
      <c r="P1079" s="134"/>
      <c r="Q1079" s="134"/>
      <c r="R1079" s="133"/>
      <c r="S1079" s="133"/>
      <c r="T1079" s="134"/>
      <c r="U1079" s="125"/>
      <c r="V1079" s="125"/>
      <c r="W1079" s="139"/>
      <c r="X1079" s="139"/>
      <c r="Y1079" s="122"/>
      <c r="Z1079" s="123"/>
      <c r="AA1079" s="122"/>
      <c r="AB1079" s="122"/>
      <c r="AD1079" s="122"/>
    </row>
    <row r="1080" s="85" customFormat="1" ht="39" customHeight="1" spans="1:30">
      <c r="A1080" s="121"/>
      <c r="B1080" s="87"/>
      <c r="D1080" s="122"/>
      <c r="E1080" s="123"/>
      <c r="F1080" s="124"/>
      <c r="G1080" s="124"/>
      <c r="H1080" s="125"/>
      <c r="I1080" s="125"/>
      <c r="J1080" s="122"/>
      <c r="K1080" s="122"/>
      <c r="L1080" s="122"/>
      <c r="M1080" s="122"/>
      <c r="N1080" s="133"/>
      <c r="O1080" s="134"/>
      <c r="P1080" s="134"/>
      <c r="Q1080" s="134"/>
      <c r="R1080" s="133"/>
      <c r="S1080" s="133"/>
      <c r="T1080" s="134"/>
      <c r="U1080" s="125"/>
      <c r="V1080" s="125"/>
      <c r="W1080" s="139"/>
      <c r="X1080" s="139"/>
      <c r="Y1080" s="122"/>
      <c r="Z1080" s="123"/>
      <c r="AA1080" s="122"/>
      <c r="AB1080" s="122"/>
      <c r="AD1080" s="122"/>
    </row>
    <row r="1081" s="85" customFormat="1" ht="39" customHeight="1" spans="1:30">
      <c r="A1081" s="121"/>
      <c r="B1081" s="87"/>
      <c r="D1081" s="122"/>
      <c r="E1081" s="123"/>
      <c r="F1081" s="124"/>
      <c r="G1081" s="124"/>
      <c r="H1081" s="125"/>
      <c r="I1081" s="125"/>
      <c r="J1081" s="122"/>
      <c r="K1081" s="122"/>
      <c r="L1081" s="122"/>
      <c r="M1081" s="122"/>
      <c r="N1081" s="133"/>
      <c r="O1081" s="134"/>
      <c r="P1081" s="134"/>
      <c r="Q1081" s="134"/>
      <c r="R1081" s="133"/>
      <c r="S1081" s="133"/>
      <c r="T1081" s="134"/>
      <c r="U1081" s="125"/>
      <c r="V1081" s="125"/>
      <c r="W1081" s="139"/>
      <c r="X1081" s="139"/>
      <c r="Y1081" s="122"/>
      <c r="Z1081" s="123"/>
      <c r="AA1081" s="122"/>
      <c r="AB1081" s="122"/>
      <c r="AD1081" s="122"/>
    </row>
    <row r="1082" s="85" customFormat="1" ht="39" customHeight="1" spans="1:30">
      <c r="A1082" s="121"/>
      <c r="B1082" s="87"/>
      <c r="D1082" s="122"/>
      <c r="E1082" s="123"/>
      <c r="F1082" s="124"/>
      <c r="G1082" s="124"/>
      <c r="H1082" s="125"/>
      <c r="I1082" s="125"/>
      <c r="J1082" s="122"/>
      <c r="K1082" s="122"/>
      <c r="L1082" s="122"/>
      <c r="M1082" s="122"/>
      <c r="N1082" s="133"/>
      <c r="O1082" s="134"/>
      <c r="P1082" s="134"/>
      <c r="Q1082" s="134"/>
      <c r="R1082" s="133"/>
      <c r="S1082" s="133"/>
      <c r="T1082" s="134"/>
      <c r="U1082" s="125"/>
      <c r="V1082" s="125"/>
      <c r="W1082" s="139"/>
      <c r="X1082" s="139"/>
      <c r="Y1082" s="122"/>
      <c r="Z1082" s="123"/>
      <c r="AA1082" s="122"/>
      <c r="AB1082" s="122"/>
      <c r="AD1082" s="122"/>
    </row>
    <row r="1083" s="85" customFormat="1" ht="39" customHeight="1" spans="1:30">
      <c r="A1083" s="121"/>
      <c r="B1083" s="87"/>
      <c r="D1083" s="122"/>
      <c r="E1083" s="123"/>
      <c r="F1083" s="124"/>
      <c r="G1083" s="124"/>
      <c r="H1083" s="125"/>
      <c r="I1083" s="125"/>
      <c r="J1083" s="122"/>
      <c r="K1083" s="122"/>
      <c r="L1083" s="122"/>
      <c r="M1083" s="122"/>
      <c r="N1083" s="133"/>
      <c r="O1083" s="134"/>
      <c r="P1083" s="134"/>
      <c r="Q1083" s="134"/>
      <c r="R1083" s="133"/>
      <c r="S1083" s="133"/>
      <c r="T1083" s="134"/>
      <c r="U1083" s="125"/>
      <c r="V1083" s="125"/>
      <c r="W1083" s="139"/>
      <c r="X1083" s="139"/>
      <c r="Y1083" s="122"/>
      <c r="Z1083" s="123"/>
      <c r="AA1083" s="122"/>
      <c r="AB1083" s="122"/>
      <c r="AD1083" s="122"/>
    </row>
    <row r="1084" s="85" customFormat="1" ht="39" customHeight="1" spans="1:30">
      <c r="A1084" s="121"/>
      <c r="B1084" s="87"/>
      <c r="D1084" s="122"/>
      <c r="E1084" s="123"/>
      <c r="F1084" s="124"/>
      <c r="G1084" s="124"/>
      <c r="H1084" s="125"/>
      <c r="I1084" s="125"/>
      <c r="J1084" s="122"/>
      <c r="K1084" s="122"/>
      <c r="L1084" s="122"/>
      <c r="M1084" s="122"/>
      <c r="N1084" s="133"/>
      <c r="O1084" s="134"/>
      <c r="P1084" s="134"/>
      <c r="Q1084" s="134"/>
      <c r="R1084" s="133"/>
      <c r="S1084" s="133"/>
      <c r="T1084" s="134"/>
      <c r="U1084" s="125"/>
      <c r="V1084" s="125"/>
      <c r="W1084" s="139"/>
      <c r="X1084" s="139"/>
      <c r="Y1084" s="122"/>
      <c r="Z1084" s="123"/>
      <c r="AA1084" s="122"/>
      <c r="AB1084" s="122"/>
      <c r="AD1084" s="122"/>
    </row>
    <row r="1085" s="85" customFormat="1" ht="39" customHeight="1" spans="1:30">
      <c r="A1085" s="121"/>
      <c r="B1085" s="87"/>
      <c r="D1085" s="122"/>
      <c r="E1085" s="123"/>
      <c r="F1085" s="124"/>
      <c r="G1085" s="124"/>
      <c r="H1085" s="125"/>
      <c r="I1085" s="125"/>
      <c r="J1085" s="122"/>
      <c r="K1085" s="122"/>
      <c r="L1085" s="122"/>
      <c r="M1085" s="122"/>
      <c r="N1085" s="133"/>
      <c r="O1085" s="134"/>
      <c r="P1085" s="134"/>
      <c r="Q1085" s="134"/>
      <c r="R1085" s="133"/>
      <c r="S1085" s="133"/>
      <c r="T1085" s="134"/>
      <c r="U1085" s="125"/>
      <c r="V1085" s="125"/>
      <c r="W1085" s="139"/>
      <c r="X1085" s="139"/>
      <c r="Y1085" s="122"/>
      <c r="Z1085" s="123"/>
      <c r="AA1085" s="122"/>
      <c r="AB1085" s="122"/>
      <c r="AD1085" s="122"/>
    </row>
    <row r="1086" s="85" customFormat="1" ht="39" customHeight="1" spans="1:30">
      <c r="A1086" s="121"/>
      <c r="B1086" s="87"/>
      <c r="D1086" s="122"/>
      <c r="E1086" s="123"/>
      <c r="F1086" s="124"/>
      <c r="G1086" s="124"/>
      <c r="H1086" s="125"/>
      <c r="I1086" s="125"/>
      <c r="J1086" s="122"/>
      <c r="K1086" s="122"/>
      <c r="L1086" s="122"/>
      <c r="M1086" s="122"/>
      <c r="N1086" s="133"/>
      <c r="O1086" s="134"/>
      <c r="P1086" s="134"/>
      <c r="Q1086" s="134"/>
      <c r="R1086" s="133"/>
      <c r="S1086" s="133"/>
      <c r="T1086" s="134"/>
      <c r="U1086" s="125"/>
      <c r="V1086" s="125"/>
      <c r="W1086" s="139"/>
      <c r="X1086" s="139"/>
      <c r="Y1086" s="122"/>
      <c r="Z1086" s="123"/>
      <c r="AA1086" s="122"/>
      <c r="AB1086" s="122"/>
      <c r="AD1086" s="122"/>
    </row>
    <row r="1087" s="85" customFormat="1" ht="39" customHeight="1" spans="1:30">
      <c r="A1087" s="121"/>
      <c r="B1087" s="87"/>
      <c r="D1087" s="122"/>
      <c r="E1087" s="123"/>
      <c r="F1087" s="124"/>
      <c r="G1087" s="124"/>
      <c r="H1087" s="125"/>
      <c r="I1087" s="125"/>
      <c r="J1087" s="122"/>
      <c r="K1087" s="122"/>
      <c r="L1087" s="122"/>
      <c r="M1087" s="122"/>
      <c r="N1087" s="133"/>
      <c r="O1087" s="134"/>
      <c r="P1087" s="134"/>
      <c r="Q1087" s="134"/>
      <c r="R1087" s="133"/>
      <c r="S1087" s="133"/>
      <c r="T1087" s="134"/>
      <c r="U1087" s="125"/>
      <c r="V1087" s="125"/>
      <c r="W1087" s="139"/>
      <c r="X1087" s="139"/>
      <c r="Y1087" s="122"/>
      <c r="Z1087" s="123"/>
      <c r="AA1087" s="122"/>
      <c r="AB1087" s="122"/>
      <c r="AD1087" s="122"/>
    </row>
    <row r="1088" s="85" customFormat="1" ht="39" customHeight="1" spans="1:30">
      <c r="A1088" s="121"/>
      <c r="B1088" s="87"/>
      <c r="D1088" s="122"/>
      <c r="E1088" s="123"/>
      <c r="F1088" s="124"/>
      <c r="G1088" s="124"/>
      <c r="H1088" s="125"/>
      <c r="I1088" s="125"/>
      <c r="J1088" s="122"/>
      <c r="K1088" s="122"/>
      <c r="L1088" s="122"/>
      <c r="M1088" s="122"/>
      <c r="N1088" s="133"/>
      <c r="O1088" s="134"/>
      <c r="P1088" s="134"/>
      <c r="Q1088" s="134"/>
      <c r="R1088" s="133"/>
      <c r="S1088" s="133"/>
      <c r="T1088" s="134"/>
      <c r="U1088" s="125"/>
      <c r="V1088" s="125"/>
      <c r="W1088" s="139"/>
      <c r="X1088" s="139"/>
      <c r="Y1088" s="122"/>
      <c r="Z1088" s="123"/>
      <c r="AA1088" s="122"/>
      <c r="AB1088" s="122"/>
      <c r="AD1088" s="122"/>
    </row>
    <row r="1089" s="85" customFormat="1" ht="39" customHeight="1" spans="1:30">
      <c r="A1089" s="121"/>
      <c r="B1089" s="87"/>
      <c r="D1089" s="122"/>
      <c r="E1089" s="123"/>
      <c r="F1089" s="124"/>
      <c r="G1089" s="124"/>
      <c r="H1089" s="125"/>
      <c r="I1089" s="125"/>
      <c r="J1089" s="122"/>
      <c r="K1089" s="122"/>
      <c r="L1089" s="122"/>
      <c r="M1089" s="122"/>
      <c r="N1089" s="133"/>
      <c r="O1089" s="134"/>
      <c r="P1089" s="134"/>
      <c r="Q1089" s="134"/>
      <c r="R1089" s="133"/>
      <c r="S1089" s="133"/>
      <c r="T1089" s="134"/>
      <c r="U1089" s="125"/>
      <c r="V1089" s="125"/>
      <c r="W1089" s="139"/>
      <c r="X1089" s="139"/>
      <c r="Y1089" s="122"/>
      <c r="Z1089" s="123"/>
      <c r="AA1089" s="122"/>
      <c r="AB1089" s="122"/>
      <c r="AD1089" s="122"/>
    </row>
    <row r="1090" s="85" customFormat="1" ht="39" customHeight="1" spans="1:30">
      <c r="A1090" s="121"/>
      <c r="B1090" s="87"/>
      <c r="D1090" s="122"/>
      <c r="E1090" s="123"/>
      <c r="F1090" s="124"/>
      <c r="G1090" s="124"/>
      <c r="H1090" s="125"/>
      <c r="I1090" s="125"/>
      <c r="J1090" s="122"/>
      <c r="K1090" s="122"/>
      <c r="L1090" s="122"/>
      <c r="M1090" s="122"/>
      <c r="N1090" s="133"/>
      <c r="O1090" s="134"/>
      <c r="P1090" s="134"/>
      <c r="Q1090" s="134"/>
      <c r="R1090" s="133"/>
      <c r="S1090" s="133"/>
      <c r="T1090" s="134"/>
      <c r="U1090" s="125"/>
      <c r="V1090" s="125"/>
      <c r="W1090" s="139"/>
      <c r="X1090" s="139"/>
      <c r="Y1090" s="122"/>
      <c r="Z1090" s="123"/>
      <c r="AA1090" s="122"/>
      <c r="AB1090" s="122"/>
      <c r="AD1090" s="122"/>
    </row>
    <row r="1091" s="85" customFormat="1" ht="39" customHeight="1" spans="1:30">
      <c r="A1091" s="121"/>
      <c r="B1091" s="87"/>
      <c r="D1091" s="122"/>
      <c r="E1091" s="123"/>
      <c r="F1091" s="124"/>
      <c r="G1091" s="124"/>
      <c r="H1091" s="125"/>
      <c r="I1091" s="125"/>
      <c r="J1091" s="122"/>
      <c r="K1091" s="122"/>
      <c r="L1091" s="122"/>
      <c r="M1091" s="122"/>
      <c r="N1091" s="133"/>
      <c r="O1091" s="134"/>
      <c r="P1091" s="134"/>
      <c r="Q1091" s="134"/>
      <c r="R1091" s="133"/>
      <c r="S1091" s="133"/>
      <c r="T1091" s="134"/>
      <c r="U1091" s="125"/>
      <c r="V1091" s="125"/>
      <c r="W1091" s="139"/>
      <c r="X1091" s="139"/>
      <c r="Y1091" s="122"/>
      <c r="Z1091" s="123"/>
      <c r="AA1091" s="122"/>
      <c r="AB1091" s="122"/>
      <c r="AD1091" s="122"/>
    </row>
    <row r="1092" s="85" customFormat="1" ht="39" customHeight="1" spans="1:30">
      <c r="A1092" s="121"/>
      <c r="B1092" s="87"/>
      <c r="D1092" s="122"/>
      <c r="E1092" s="123"/>
      <c r="F1092" s="124"/>
      <c r="G1092" s="124"/>
      <c r="H1092" s="125"/>
      <c r="I1092" s="125"/>
      <c r="J1092" s="122"/>
      <c r="K1092" s="122"/>
      <c r="L1092" s="122"/>
      <c r="M1092" s="122"/>
      <c r="N1092" s="133"/>
      <c r="O1092" s="134"/>
      <c r="P1092" s="134"/>
      <c r="Q1092" s="134"/>
      <c r="R1092" s="133"/>
      <c r="S1092" s="133"/>
      <c r="T1092" s="134"/>
      <c r="U1092" s="125"/>
      <c r="V1092" s="125"/>
      <c r="W1092" s="139"/>
      <c r="X1092" s="139"/>
      <c r="Y1092" s="122"/>
      <c r="Z1092" s="123"/>
      <c r="AA1092" s="122"/>
      <c r="AB1092" s="122"/>
      <c r="AD1092" s="122"/>
    </row>
    <row r="1093" s="85" customFormat="1" ht="39" customHeight="1" spans="1:30">
      <c r="A1093" s="121"/>
      <c r="B1093" s="87"/>
      <c r="D1093" s="122"/>
      <c r="E1093" s="123"/>
      <c r="F1093" s="124"/>
      <c r="G1093" s="124"/>
      <c r="H1093" s="125"/>
      <c r="I1093" s="125"/>
      <c r="J1093" s="122"/>
      <c r="K1093" s="122"/>
      <c r="L1093" s="122"/>
      <c r="M1093" s="122"/>
      <c r="N1093" s="133"/>
      <c r="O1093" s="134"/>
      <c r="P1093" s="134"/>
      <c r="Q1093" s="134"/>
      <c r="R1093" s="133"/>
      <c r="S1093" s="133"/>
      <c r="T1093" s="134"/>
      <c r="U1093" s="125"/>
      <c r="V1093" s="125"/>
      <c r="W1093" s="139"/>
      <c r="X1093" s="139"/>
      <c r="Y1093" s="122"/>
      <c r="Z1093" s="123"/>
      <c r="AA1093" s="122"/>
      <c r="AB1093" s="122"/>
      <c r="AD1093" s="122"/>
    </row>
    <row r="1094" s="85" customFormat="1" ht="39" customHeight="1" spans="1:30">
      <c r="A1094" s="121"/>
      <c r="B1094" s="87"/>
      <c r="D1094" s="122"/>
      <c r="E1094" s="123"/>
      <c r="F1094" s="124"/>
      <c r="G1094" s="124"/>
      <c r="H1094" s="125"/>
      <c r="I1094" s="125"/>
      <c r="J1094" s="122"/>
      <c r="K1094" s="122"/>
      <c r="L1094" s="122"/>
      <c r="M1094" s="122"/>
      <c r="N1094" s="133"/>
      <c r="O1094" s="134"/>
      <c r="P1094" s="134"/>
      <c r="Q1094" s="134"/>
      <c r="R1094" s="133"/>
      <c r="S1094" s="133"/>
      <c r="T1094" s="134"/>
      <c r="U1094" s="125"/>
      <c r="V1094" s="125"/>
      <c r="W1094" s="139"/>
      <c r="X1094" s="139"/>
      <c r="Y1094" s="122"/>
      <c r="Z1094" s="123"/>
      <c r="AA1094" s="122"/>
      <c r="AB1094" s="122"/>
      <c r="AD1094" s="122"/>
    </row>
    <row r="1095" s="85" customFormat="1" ht="39" customHeight="1" spans="1:30">
      <c r="A1095" s="121"/>
      <c r="B1095" s="87"/>
      <c r="D1095" s="122"/>
      <c r="E1095" s="123"/>
      <c r="F1095" s="124"/>
      <c r="G1095" s="124"/>
      <c r="H1095" s="125"/>
      <c r="I1095" s="125"/>
      <c r="J1095" s="122"/>
      <c r="K1095" s="122"/>
      <c r="L1095" s="122"/>
      <c r="M1095" s="122"/>
      <c r="N1095" s="133"/>
      <c r="O1095" s="134"/>
      <c r="P1095" s="134"/>
      <c r="Q1095" s="134"/>
      <c r="R1095" s="133"/>
      <c r="S1095" s="133"/>
      <c r="T1095" s="134"/>
      <c r="U1095" s="125"/>
      <c r="V1095" s="125"/>
      <c r="W1095" s="139"/>
      <c r="X1095" s="139"/>
      <c r="Y1095" s="122"/>
      <c r="Z1095" s="123"/>
      <c r="AA1095" s="122"/>
      <c r="AB1095" s="122"/>
      <c r="AD1095" s="122"/>
    </row>
    <row r="1096" s="85" customFormat="1" ht="39" customHeight="1" spans="1:30">
      <c r="A1096" s="121"/>
      <c r="B1096" s="87"/>
      <c r="D1096" s="122"/>
      <c r="E1096" s="123"/>
      <c r="F1096" s="124"/>
      <c r="G1096" s="124"/>
      <c r="H1096" s="125"/>
      <c r="I1096" s="125"/>
      <c r="J1096" s="122"/>
      <c r="K1096" s="122"/>
      <c r="L1096" s="122"/>
      <c r="M1096" s="122"/>
      <c r="N1096" s="133"/>
      <c r="O1096" s="134"/>
      <c r="P1096" s="134"/>
      <c r="Q1096" s="134"/>
      <c r="R1096" s="133"/>
      <c r="S1096" s="133"/>
      <c r="T1096" s="134"/>
      <c r="U1096" s="125"/>
      <c r="V1096" s="125"/>
      <c r="W1096" s="139"/>
      <c r="X1096" s="139"/>
      <c r="Y1096" s="122"/>
      <c r="Z1096" s="123"/>
      <c r="AA1096" s="122"/>
      <c r="AB1096" s="122"/>
      <c r="AD1096" s="122"/>
    </row>
    <row r="1097" s="85" customFormat="1" ht="39" customHeight="1" spans="1:30">
      <c r="A1097" s="121"/>
      <c r="B1097" s="87"/>
      <c r="D1097" s="122"/>
      <c r="E1097" s="123"/>
      <c r="F1097" s="124"/>
      <c r="G1097" s="124"/>
      <c r="H1097" s="125"/>
      <c r="I1097" s="125"/>
      <c r="J1097" s="122"/>
      <c r="K1097" s="122"/>
      <c r="L1097" s="122"/>
      <c r="M1097" s="122"/>
      <c r="N1097" s="133"/>
      <c r="O1097" s="134"/>
      <c r="P1097" s="134"/>
      <c r="Q1097" s="134"/>
      <c r="R1097" s="133"/>
      <c r="S1097" s="133"/>
      <c r="T1097" s="134"/>
      <c r="U1097" s="125"/>
      <c r="V1097" s="125"/>
      <c r="W1097" s="139"/>
      <c r="X1097" s="139"/>
      <c r="Y1097" s="122"/>
      <c r="Z1097" s="123"/>
      <c r="AA1097" s="122"/>
      <c r="AB1097" s="122"/>
      <c r="AD1097" s="122"/>
    </row>
    <row r="1098" s="85" customFormat="1" ht="39" customHeight="1" spans="1:30">
      <c r="A1098" s="121"/>
      <c r="B1098" s="87"/>
      <c r="D1098" s="122"/>
      <c r="E1098" s="123"/>
      <c r="F1098" s="124"/>
      <c r="G1098" s="124"/>
      <c r="H1098" s="125"/>
      <c r="I1098" s="125"/>
      <c r="J1098" s="122"/>
      <c r="K1098" s="122"/>
      <c r="L1098" s="122"/>
      <c r="M1098" s="122"/>
      <c r="N1098" s="133"/>
      <c r="O1098" s="134"/>
      <c r="P1098" s="134"/>
      <c r="Q1098" s="134"/>
      <c r="R1098" s="133"/>
      <c r="S1098" s="133"/>
      <c r="T1098" s="134"/>
      <c r="U1098" s="125"/>
      <c r="V1098" s="125"/>
      <c r="W1098" s="139"/>
      <c r="X1098" s="139"/>
      <c r="Y1098" s="122"/>
      <c r="Z1098" s="123"/>
      <c r="AA1098" s="122"/>
      <c r="AB1098" s="122"/>
      <c r="AD1098" s="122"/>
    </row>
    <row r="1099" s="85" customFormat="1" ht="39" customHeight="1" spans="1:30">
      <c r="A1099" s="121"/>
      <c r="B1099" s="87"/>
      <c r="D1099" s="122"/>
      <c r="E1099" s="123"/>
      <c r="F1099" s="124"/>
      <c r="G1099" s="124"/>
      <c r="H1099" s="125"/>
      <c r="I1099" s="125"/>
      <c r="J1099" s="122"/>
      <c r="K1099" s="122"/>
      <c r="L1099" s="122"/>
      <c r="M1099" s="122"/>
      <c r="N1099" s="133"/>
      <c r="O1099" s="134"/>
      <c r="P1099" s="134"/>
      <c r="Q1099" s="134"/>
      <c r="R1099" s="133"/>
      <c r="S1099" s="133"/>
      <c r="T1099" s="134"/>
      <c r="U1099" s="125"/>
      <c r="V1099" s="125"/>
      <c r="W1099" s="139"/>
      <c r="X1099" s="139"/>
      <c r="Y1099" s="122"/>
      <c r="Z1099" s="123"/>
      <c r="AA1099" s="122"/>
      <c r="AB1099" s="122"/>
      <c r="AD1099" s="122"/>
    </row>
    <row r="1100" s="85" customFormat="1" ht="39" customHeight="1" spans="1:30">
      <c r="A1100" s="121"/>
      <c r="B1100" s="87"/>
      <c r="D1100" s="122"/>
      <c r="E1100" s="123"/>
      <c r="F1100" s="124"/>
      <c r="G1100" s="124"/>
      <c r="H1100" s="125"/>
      <c r="I1100" s="125"/>
      <c r="J1100" s="122"/>
      <c r="K1100" s="122"/>
      <c r="L1100" s="122"/>
      <c r="M1100" s="122"/>
      <c r="N1100" s="133"/>
      <c r="O1100" s="134"/>
      <c r="P1100" s="134"/>
      <c r="Q1100" s="134"/>
      <c r="R1100" s="133"/>
      <c r="S1100" s="133"/>
      <c r="T1100" s="134"/>
      <c r="U1100" s="125"/>
      <c r="V1100" s="125"/>
      <c r="W1100" s="139"/>
      <c r="X1100" s="139"/>
      <c r="Y1100" s="122"/>
      <c r="Z1100" s="123"/>
      <c r="AA1100" s="122"/>
      <c r="AB1100" s="122"/>
      <c r="AD1100" s="122"/>
    </row>
    <row r="1101" s="85" customFormat="1" ht="39" customHeight="1" spans="1:30">
      <c r="A1101" s="121"/>
      <c r="B1101" s="87"/>
      <c r="D1101" s="122"/>
      <c r="E1101" s="123"/>
      <c r="F1101" s="124"/>
      <c r="G1101" s="124"/>
      <c r="H1101" s="125"/>
      <c r="I1101" s="125"/>
      <c r="J1101" s="122"/>
      <c r="K1101" s="122"/>
      <c r="L1101" s="122"/>
      <c r="M1101" s="122"/>
      <c r="N1101" s="133"/>
      <c r="O1101" s="134"/>
      <c r="P1101" s="134"/>
      <c r="Q1101" s="134"/>
      <c r="R1101" s="133"/>
      <c r="S1101" s="133"/>
      <c r="T1101" s="134"/>
      <c r="U1101" s="125"/>
      <c r="V1101" s="125"/>
      <c r="W1101" s="139"/>
      <c r="X1101" s="139"/>
      <c r="Y1101" s="122"/>
      <c r="Z1101" s="123"/>
      <c r="AA1101" s="122"/>
      <c r="AB1101" s="122"/>
      <c r="AD1101" s="122"/>
    </row>
    <row r="1102" s="85" customFormat="1" ht="39" customHeight="1" spans="1:30">
      <c r="A1102" s="121"/>
      <c r="B1102" s="87"/>
      <c r="D1102" s="122"/>
      <c r="E1102" s="123"/>
      <c r="F1102" s="124"/>
      <c r="G1102" s="124"/>
      <c r="H1102" s="125"/>
      <c r="I1102" s="125"/>
      <c r="J1102" s="122"/>
      <c r="K1102" s="122"/>
      <c r="L1102" s="122"/>
      <c r="M1102" s="122"/>
      <c r="N1102" s="133"/>
      <c r="O1102" s="134"/>
      <c r="P1102" s="134"/>
      <c r="Q1102" s="134"/>
      <c r="R1102" s="133"/>
      <c r="S1102" s="133"/>
      <c r="T1102" s="134"/>
      <c r="U1102" s="125"/>
      <c r="V1102" s="125"/>
      <c r="W1102" s="139"/>
      <c r="X1102" s="139"/>
      <c r="Y1102" s="122"/>
      <c r="Z1102" s="123"/>
      <c r="AA1102" s="122"/>
      <c r="AB1102" s="122"/>
      <c r="AD1102" s="122"/>
    </row>
    <row r="1103" s="85" customFormat="1" ht="39" customHeight="1" spans="1:30">
      <c r="A1103" s="121"/>
      <c r="B1103" s="87"/>
      <c r="D1103" s="122"/>
      <c r="E1103" s="123"/>
      <c r="F1103" s="124"/>
      <c r="G1103" s="124"/>
      <c r="H1103" s="125"/>
      <c r="I1103" s="125"/>
      <c r="J1103" s="122"/>
      <c r="K1103" s="122"/>
      <c r="L1103" s="122"/>
      <c r="M1103" s="122"/>
      <c r="N1103" s="133"/>
      <c r="O1103" s="134"/>
      <c r="P1103" s="134"/>
      <c r="Q1103" s="134"/>
      <c r="R1103" s="133"/>
      <c r="S1103" s="133"/>
      <c r="T1103" s="134"/>
      <c r="U1103" s="125"/>
      <c r="V1103" s="125"/>
      <c r="W1103" s="139"/>
      <c r="X1103" s="139"/>
      <c r="Y1103" s="122"/>
      <c r="Z1103" s="123"/>
      <c r="AA1103" s="122"/>
      <c r="AB1103" s="122"/>
      <c r="AD1103" s="122"/>
    </row>
    <row r="1104" s="85" customFormat="1" ht="39" customHeight="1" spans="1:30">
      <c r="A1104" s="121"/>
      <c r="B1104" s="87"/>
      <c r="D1104" s="122"/>
      <c r="E1104" s="123"/>
      <c r="F1104" s="124"/>
      <c r="G1104" s="124"/>
      <c r="H1104" s="125"/>
      <c r="I1104" s="125"/>
      <c r="J1104" s="122"/>
      <c r="K1104" s="122"/>
      <c r="L1104" s="122"/>
      <c r="M1104" s="122"/>
      <c r="N1104" s="133"/>
      <c r="O1104" s="134"/>
      <c r="P1104" s="134"/>
      <c r="Q1104" s="134"/>
      <c r="R1104" s="133"/>
      <c r="S1104" s="133"/>
      <c r="T1104" s="134"/>
      <c r="U1104" s="125"/>
      <c r="V1104" s="125"/>
      <c r="W1104" s="139"/>
      <c r="X1104" s="139"/>
      <c r="Y1104" s="122"/>
      <c r="Z1104" s="123"/>
      <c r="AA1104" s="122"/>
      <c r="AB1104" s="122"/>
      <c r="AD1104" s="122"/>
    </row>
    <row r="1105" s="85" customFormat="1" ht="39" customHeight="1" spans="1:30">
      <c r="A1105" s="121"/>
      <c r="B1105" s="87"/>
      <c r="D1105" s="122"/>
      <c r="E1105" s="123"/>
      <c r="F1105" s="124"/>
      <c r="G1105" s="124"/>
      <c r="H1105" s="125"/>
      <c r="I1105" s="125"/>
      <c r="J1105" s="122"/>
      <c r="K1105" s="122"/>
      <c r="L1105" s="122"/>
      <c r="M1105" s="122"/>
      <c r="N1105" s="133"/>
      <c r="O1105" s="134"/>
      <c r="P1105" s="134"/>
      <c r="Q1105" s="134"/>
      <c r="R1105" s="133"/>
      <c r="S1105" s="133"/>
      <c r="T1105" s="134"/>
      <c r="U1105" s="125"/>
      <c r="V1105" s="125"/>
      <c r="W1105" s="139"/>
      <c r="X1105" s="139"/>
      <c r="Y1105" s="122"/>
      <c r="Z1105" s="123"/>
      <c r="AA1105" s="122"/>
      <c r="AB1105" s="122"/>
      <c r="AD1105" s="122"/>
    </row>
    <row r="1106" s="85" customFormat="1" ht="39" customHeight="1" spans="1:30">
      <c r="A1106" s="121"/>
      <c r="B1106" s="87"/>
      <c r="D1106" s="122"/>
      <c r="E1106" s="123"/>
      <c r="F1106" s="124"/>
      <c r="G1106" s="124"/>
      <c r="H1106" s="125"/>
      <c r="I1106" s="125"/>
      <c r="J1106" s="122"/>
      <c r="K1106" s="122"/>
      <c r="L1106" s="122"/>
      <c r="M1106" s="122"/>
      <c r="N1106" s="133"/>
      <c r="O1106" s="134"/>
      <c r="P1106" s="134"/>
      <c r="Q1106" s="134"/>
      <c r="R1106" s="133"/>
      <c r="S1106" s="133"/>
      <c r="T1106" s="134"/>
      <c r="U1106" s="125"/>
      <c r="V1106" s="125"/>
      <c r="W1106" s="139"/>
      <c r="X1106" s="139"/>
      <c r="Y1106" s="122"/>
      <c r="Z1106" s="123"/>
      <c r="AA1106" s="122"/>
      <c r="AB1106" s="122"/>
      <c r="AD1106" s="122"/>
    </row>
    <row r="1107" s="85" customFormat="1" ht="39" customHeight="1" spans="1:30">
      <c r="A1107" s="121"/>
      <c r="B1107" s="87"/>
      <c r="D1107" s="122"/>
      <c r="E1107" s="123"/>
      <c r="F1107" s="124"/>
      <c r="G1107" s="124"/>
      <c r="H1107" s="125"/>
      <c r="I1107" s="125"/>
      <c r="J1107" s="122"/>
      <c r="K1107" s="122"/>
      <c r="L1107" s="122"/>
      <c r="M1107" s="122"/>
      <c r="N1107" s="133"/>
      <c r="O1107" s="134"/>
      <c r="P1107" s="134"/>
      <c r="Q1107" s="134"/>
      <c r="R1107" s="133"/>
      <c r="S1107" s="133"/>
      <c r="T1107" s="134"/>
      <c r="U1107" s="125"/>
      <c r="V1107" s="125"/>
      <c r="W1107" s="139"/>
      <c r="X1107" s="139"/>
      <c r="Y1107" s="122"/>
      <c r="Z1107" s="123"/>
      <c r="AA1107" s="122"/>
      <c r="AB1107" s="122"/>
      <c r="AD1107" s="122"/>
    </row>
    <row r="1108" s="85" customFormat="1" ht="39" customHeight="1" spans="1:30">
      <c r="A1108" s="121"/>
      <c r="B1108" s="87"/>
      <c r="D1108" s="122"/>
      <c r="E1108" s="123"/>
      <c r="F1108" s="124"/>
      <c r="G1108" s="124"/>
      <c r="H1108" s="125"/>
      <c r="I1108" s="125"/>
      <c r="J1108" s="122"/>
      <c r="K1108" s="122"/>
      <c r="L1108" s="122"/>
      <c r="M1108" s="122"/>
      <c r="N1108" s="133"/>
      <c r="O1108" s="134"/>
      <c r="P1108" s="134"/>
      <c r="Q1108" s="134"/>
      <c r="R1108" s="133"/>
      <c r="S1108" s="133"/>
      <c r="T1108" s="134"/>
      <c r="U1108" s="125"/>
      <c r="V1108" s="125"/>
      <c r="W1108" s="139"/>
      <c r="X1108" s="139"/>
      <c r="Y1108" s="122"/>
      <c r="Z1108" s="123"/>
      <c r="AA1108" s="122"/>
      <c r="AB1108" s="122"/>
      <c r="AD1108" s="122"/>
    </row>
    <row r="1109" s="85" customFormat="1" ht="39" customHeight="1" spans="1:30">
      <c r="A1109" s="121"/>
      <c r="B1109" s="87"/>
      <c r="D1109" s="122"/>
      <c r="E1109" s="123"/>
      <c r="F1109" s="124"/>
      <c r="G1109" s="124"/>
      <c r="H1109" s="125"/>
      <c r="I1109" s="125"/>
      <c r="J1109" s="122"/>
      <c r="K1109" s="122"/>
      <c r="L1109" s="122"/>
      <c r="M1109" s="122"/>
      <c r="N1109" s="133"/>
      <c r="O1109" s="134"/>
      <c r="P1109" s="134"/>
      <c r="Q1109" s="134"/>
      <c r="R1109" s="133"/>
      <c r="S1109" s="133"/>
      <c r="T1109" s="134"/>
      <c r="U1109" s="125"/>
      <c r="V1109" s="125"/>
      <c r="W1109" s="139"/>
      <c r="X1109" s="139"/>
      <c r="Y1109" s="122"/>
      <c r="Z1109" s="123"/>
      <c r="AA1109" s="122"/>
      <c r="AB1109" s="122"/>
      <c r="AD1109" s="122"/>
    </row>
    <row r="1110" s="85" customFormat="1" ht="39" customHeight="1" spans="1:30">
      <c r="A1110" s="121"/>
      <c r="B1110" s="87"/>
      <c r="D1110" s="122"/>
      <c r="E1110" s="123"/>
      <c r="F1110" s="124"/>
      <c r="G1110" s="124"/>
      <c r="H1110" s="125"/>
      <c r="I1110" s="125"/>
      <c r="J1110" s="122"/>
      <c r="K1110" s="122"/>
      <c r="L1110" s="122"/>
      <c r="M1110" s="122"/>
      <c r="N1110" s="133"/>
      <c r="O1110" s="134"/>
      <c r="P1110" s="134"/>
      <c r="Q1110" s="134"/>
      <c r="R1110" s="133"/>
      <c r="S1110" s="133"/>
      <c r="T1110" s="134"/>
      <c r="U1110" s="125"/>
      <c r="V1110" s="125"/>
      <c r="W1110" s="139"/>
      <c r="X1110" s="139"/>
      <c r="Y1110" s="122"/>
      <c r="Z1110" s="123"/>
      <c r="AA1110" s="122"/>
      <c r="AB1110" s="122"/>
      <c r="AD1110" s="122"/>
    </row>
    <row r="1111" s="85" customFormat="1" ht="39" customHeight="1" spans="1:30">
      <c r="A1111" s="121"/>
      <c r="B1111" s="87"/>
      <c r="D1111" s="122"/>
      <c r="E1111" s="123"/>
      <c r="F1111" s="124"/>
      <c r="G1111" s="124"/>
      <c r="H1111" s="125"/>
      <c r="I1111" s="125"/>
      <c r="J1111" s="122"/>
      <c r="K1111" s="122"/>
      <c r="L1111" s="122"/>
      <c r="M1111" s="122"/>
      <c r="N1111" s="133"/>
      <c r="O1111" s="134"/>
      <c r="P1111" s="134"/>
      <c r="Q1111" s="134"/>
      <c r="R1111" s="133"/>
      <c r="S1111" s="133"/>
      <c r="T1111" s="134"/>
      <c r="U1111" s="125"/>
      <c r="V1111" s="125"/>
      <c r="W1111" s="139"/>
      <c r="X1111" s="139"/>
      <c r="Y1111" s="122"/>
      <c r="Z1111" s="123"/>
      <c r="AA1111" s="122"/>
      <c r="AB1111" s="122"/>
      <c r="AD1111" s="122"/>
    </row>
    <row r="1112" s="85" customFormat="1" ht="39" customHeight="1" spans="1:30">
      <c r="A1112" s="121"/>
      <c r="B1112" s="87"/>
      <c r="D1112" s="122"/>
      <c r="E1112" s="123"/>
      <c r="F1112" s="124"/>
      <c r="G1112" s="124"/>
      <c r="H1112" s="125"/>
      <c r="I1112" s="125"/>
      <c r="J1112" s="122"/>
      <c r="K1112" s="122"/>
      <c r="L1112" s="122"/>
      <c r="M1112" s="122"/>
      <c r="N1112" s="133"/>
      <c r="O1112" s="134"/>
      <c r="P1112" s="134"/>
      <c r="Q1112" s="134"/>
      <c r="R1112" s="133"/>
      <c r="S1112" s="133"/>
      <c r="T1112" s="134"/>
      <c r="U1112" s="125"/>
      <c r="V1112" s="125"/>
      <c r="W1112" s="139"/>
      <c r="X1112" s="139"/>
      <c r="Y1112" s="122"/>
      <c r="Z1112" s="123"/>
      <c r="AA1112" s="122"/>
      <c r="AB1112" s="122"/>
      <c r="AD1112" s="122"/>
    </row>
    <row r="1113" s="85" customFormat="1" ht="39" customHeight="1" spans="1:30">
      <c r="A1113" s="121"/>
      <c r="B1113" s="87"/>
      <c r="D1113" s="122"/>
      <c r="E1113" s="123"/>
      <c r="F1113" s="124"/>
      <c r="G1113" s="124"/>
      <c r="H1113" s="125"/>
      <c r="I1113" s="125"/>
      <c r="J1113" s="122"/>
      <c r="K1113" s="122"/>
      <c r="L1113" s="122"/>
      <c r="M1113" s="122"/>
      <c r="N1113" s="133"/>
      <c r="O1113" s="134"/>
      <c r="P1113" s="134"/>
      <c r="Q1113" s="134"/>
      <c r="R1113" s="133"/>
      <c r="S1113" s="133"/>
      <c r="T1113" s="134"/>
      <c r="U1113" s="125"/>
      <c r="V1113" s="125"/>
      <c r="W1113" s="139"/>
      <c r="X1113" s="139"/>
      <c r="Y1113" s="122"/>
      <c r="Z1113" s="123"/>
      <c r="AA1113" s="122"/>
      <c r="AB1113" s="122"/>
      <c r="AD1113" s="122"/>
    </row>
    <row r="1114" s="85" customFormat="1" ht="39" customHeight="1" spans="1:30">
      <c r="A1114" s="121"/>
      <c r="B1114" s="87"/>
      <c r="D1114" s="122"/>
      <c r="E1114" s="123"/>
      <c r="F1114" s="124"/>
      <c r="G1114" s="124"/>
      <c r="H1114" s="125"/>
      <c r="I1114" s="125"/>
      <c r="J1114" s="122"/>
      <c r="K1114" s="122"/>
      <c r="L1114" s="122"/>
      <c r="M1114" s="122"/>
      <c r="N1114" s="133"/>
      <c r="O1114" s="134"/>
      <c r="P1114" s="134"/>
      <c r="Q1114" s="134"/>
      <c r="R1114" s="133"/>
      <c r="S1114" s="133"/>
      <c r="T1114" s="134"/>
      <c r="U1114" s="125"/>
      <c r="V1114" s="125"/>
      <c r="W1114" s="139"/>
      <c r="X1114" s="139"/>
      <c r="Y1114" s="122"/>
      <c r="Z1114" s="123"/>
      <c r="AA1114" s="122"/>
      <c r="AB1114" s="122"/>
      <c r="AD1114" s="122"/>
    </row>
    <row r="1115" s="85" customFormat="1" ht="39" customHeight="1" spans="1:30">
      <c r="A1115" s="121"/>
      <c r="B1115" s="87"/>
      <c r="D1115" s="122"/>
      <c r="E1115" s="123"/>
      <c r="F1115" s="124"/>
      <c r="G1115" s="124"/>
      <c r="H1115" s="125"/>
      <c r="I1115" s="125"/>
      <c r="J1115" s="122"/>
      <c r="K1115" s="122"/>
      <c r="L1115" s="122"/>
      <c r="M1115" s="122"/>
      <c r="N1115" s="133"/>
      <c r="O1115" s="134"/>
      <c r="P1115" s="134"/>
      <c r="Q1115" s="134"/>
      <c r="R1115" s="133"/>
      <c r="S1115" s="133"/>
      <c r="T1115" s="134"/>
      <c r="U1115" s="125"/>
      <c r="V1115" s="125"/>
      <c r="W1115" s="139"/>
      <c r="X1115" s="139"/>
      <c r="Y1115" s="122"/>
      <c r="Z1115" s="123"/>
      <c r="AA1115" s="122"/>
      <c r="AB1115" s="122"/>
      <c r="AD1115" s="122"/>
    </row>
    <row r="1116" s="85" customFormat="1" ht="39" customHeight="1" spans="1:30">
      <c r="A1116" s="121"/>
      <c r="B1116" s="87"/>
      <c r="D1116" s="122"/>
      <c r="E1116" s="123"/>
      <c r="F1116" s="124"/>
      <c r="G1116" s="124"/>
      <c r="H1116" s="125"/>
      <c r="I1116" s="125"/>
      <c r="J1116" s="122"/>
      <c r="K1116" s="122"/>
      <c r="L1116" s="122"/>
      <c r="M1116" s="122"/>
      <c r="N1116" s="133"/>
      <c r="O1116" s="134"/>
      <c r="P1116" s="134"/>
      <c r="Q1116" s="134"/>
      <c r="R1116" s="133"/>
      <c r="S1116" s="133"/>
      <c r="T1116" s="134"/>
      <c r="U1116" s="125"/>
      <c r="V1116" s="125"/>
      <c r="W1116" s="139"/>
      <c r="X1116" s="139"/>
      <c r="Y1116" s="122"/>
      <c r="Z1116" s="123"/>
      <c r="AA1116" s="122"/>
      <c r="AB1116" s="122"/>
      <c r="AD1116" s="122"/>
    </row>
    <row r="1117" s="85" customFormat="1" ht="39" customHeight="1" spans="1:30">
      <c r="A1117" s="121"/>
      <c r="B1117" s="87"/>
      <c r="D1117" s="122"/>
      <c r="E1117" s="123"/>
      <c r="F1117" s="124"/>
      <c r="G1117" s="124"/>
      <c r="H1117" s="125"/>
      <c r="I1117" s="125"/>
      <c r="J1117" s="122"/>
      <c r="K1117" s="122"/>
      <c r="L1117" s="122"/>
      <c r="M1117" s="122"/>
      <c r="N1117" s="133"/>
      <c r="O1117" s="134"/>
      <c r="P1117" s="134"/>
      <c r="Q1117" s="134"/>
      <c r="R1117" s="133"/>
      <c r="S1117" s="133"/>
      <c r="T1117" s="134"/>
      <c r="U1117" s="125"/>
      <c r="V1117" s="125"/>
      <c r="W1117" s="139"/>
      <c r="X1117" s="139"/>
      <c r="Y1117" s="122"/>
      <c r="Z1117" s="123"/>
      <c r="AA1117" s="122"/>
      <c r="AB1117" s="122"/>
      <c r="AD1117" s="122"/>
    </row>
    <row r="1118" s="85" customFormat="1" ht="39" customHeight="1" spans="1:30">
      <c r="A1118" s="121"/>
      <c r="B1118" s="87"/>
      <c r="D1118" s="122"/>
      <c r="E1118" s="123"/>
      <c r="F1118" s="124"/>
      <c r="G1118" s="124"/>
      <c r="H1118" s="125"/>
      <c r="I1118" s="125"/>
      <c r="J1118" s="122"/>
      <c r="K1118" s="122"/>
      <c r="L1118" s="122"/>
      <c r="M1118" s="122"/>
      <c r="N1118" s="133"/>
      <c r="O1118" s="134"/>
      <c r="P1118" s="134"/>
      <c r="Q1118" s="134"/>
      <c r="R1118" s="133"/>
      <c r="S1118" s="133"/>
      <c r="T1118" s="134"/>
      <c r="U1118" s="125"/>
      <c r="V1118" s="125"/>
      <c r="W1118" s="139"/>
      <c r="X1118" s="139"/>
      <c r="Y1118" s="122"/>
      <c r="Z1118" s="123"/>
      <c r="AA1118" s="122"/>
      <c r="AB1118" s="122"/>
      <c r="AD1118" s="122"/>
    </row>
    <row r="1119" s="85" customFormat="1" ht="39" customHeight="1" spans="1:30">
      <c r="A1119" s="121"/>
      <c r="B1119" s="87"/>
      <c r="D1119" s="122"/>
      <c r="E1119" s="123"/>
      <c r="F1119" s="124"/>
      <c r="G1119" s="124"/>
      <c r="H1119" s="125"/>
      <c r="I1119" s="125"/>
      <c r="J1119" s="122"/>
      <c r="K1119" s="122"/>
      <c r="L1119" s="122"/>
      <c r="M1119" s="122"/>
      <c r="N1119" s="133"/>
      <c r="O1119" s="134"/>
      <c r="P1119" s="134"/>
      <c r="Q1119" s="134"/>
      <c r="R1119" s="133"/>
      <c r="S1119" s="133"/>
      <c r="T1119" s="134"/>
      <c r="U1119" s="125"/>
      <c r="V1119" s="125"/>
      <c r="W1119" s="139"/>
      <c r="X1119" s="139"/>
      <c r="Y1119" s="122"/>
      <c r="Z1119" s="123"/>
      <c r="AA1119" s="122"/>
      <c r="AB1119" s="122"/>
      <c r="AD1119" s="122"/>
    </row>
    <row r="1120" s="85" customFormat="1" ht="39" customHeight="1" spans="1:30">
      <c r="A1120" s="121"/>
      <c r="B1120" s="87"/>
      <c r="D1120" s="122"/>
      <c r="E1120" s="123"/>
      <c r="F1120" s="124"/>
      <c r="G1120" s="124"/>
      <c r="H1120" s="125"/>
      <c r="I1120" s="125"/>
      <c r="J1120" s="122"/>
      <c r="K1120" s="122"/>
      <c r="L1120" s="122"/>
      <c r="M1120" s="122"/>
      <c r="N1120" s="133"/>
      <c r="O1120" s="134"/>
      <c r="P1120" s="134"/>
      <c r="Q1120" s="134"/>
      <c r="R1120" s="133"/>
      <c r="S1120" s="133"/>
      <c r="T1120" s="134"/>
      <c r="U1120" s="125"/>
      <c r="V1120" s="125"/>
      <c r="W1120" s="139"/>
      <c r="X1120" s="139"/>
      <c r="Y1120" s="122"/>
      <c r="Z1120" s="123"/>
      <c r="AA1120" s="122"/>
      <c r="AB1120" s="122"/>
      <c r="AD1120" s="122"/>
    </row>
    <row r="1121" s="85" customFormat="1" ht="39" customHeight="1" spans="1:30">
      <c r="A1121" s="121"/>
      <c r="B1121" s="87"/>
      <c r="D1121" s="122"/>
      <c r="E1121" s="123"/>
      <c r="F1121" s="124"/>
      <c r="G1121" s="124"/>
      <c r="H1121" s="125"/>
      <c r="I1121" s="125"/>
      <c r="J1121" s="122"/>
      <c r="K1121" s="122"/>
      <c r="L1121" s="122"/>
      <c r="M1121" s="122"/>
      <c r="N1121" s="133"/>
      <c r="O1121" s="134"/>
      <c r="P1121" s="134"/>
      <c r="Q1121" s="134"/>
      <c r="R1121" s="133"/>
      <c r="S1121" s="133"/>
      <c r="T1121" s="134"/>
      <c r="U1121" s="125"/>
      <c r="V1121" s="125"/>
      <c r="W1121" s="139"/>
      <c r="X1121" s="139"/>
      <c r="Y1121" s="122"/>
      <c r="Z1121" s="123"/>
      <c r="AA1121" s="122"/>
      <c r="AB1121" s="122"/>
      <c r="AD1121" s="122"/>
    </row>
    <row r="1122" s="85" customFormat="1" ht="39" customHeight="1" spans="1:30">
      <c r="A1122" s="121"/>
      <c r="B1122" s="87"/>
      <c r="D1122" s="122"/>
      <c r="E1122" s="123"/>
      <c r="F1122" s="124"/>
      <c r="G1122" s="124"/>
      <c r="H1122" s="125"/>
      <c r="I1122" s="125"/>
      <c r="J1122" s="122"/>
      <c r="K1122" s="122"/>
      <c r="L1122" s="122"/>
      <c r="M1122" s="122"/>
      <c r="N1122" s="133"/>
      <c r="O1122" s="134"/>
      <c r="P1122" s="134"/>
      <c r="Q1122" s="134"/>
      <c r="R1122" s="133"/>
      <c r="S1122" s="133"/>
      <c r="T1122" s="134"/>
      <c r="U1122" s="125"/>
      <c r="V1122" s="125"/>
      <c r="W1122" s="139"/>
      <c r="X1122" s="139"/>
      <c r="Y1122" s="122"/>
      <c r="Z1122" s="123"/>
      <c r="AA1122" s="122"/>
      <c r="AB1122" s="122"/>
      <c r="AD1122" s="122"/>
    </row>
    <row r="1123" s="85" customFormat="1" ht="39" customHeight="1" spans="1:30">
      <c r="A1123" s="121"/>
      <c r="B1123" s="87"/>
      <c r="D1123" s="122"/>
      <c r="E1123" s="123"/>
      <c r="F1123" s="124"/>
      <c r="G1123" s="124"/>
      <c r="H1123" s="125"/>
      <c r="I1123" s="125"/>
      <c r="J1123" s="122"/>
      <c r="K1123" s="122"/>
      <c r="L1123" s="122"/>
      <c r="M1123" s="122"/>
      <c r="N1123" s="133"/>
      <c r="O1123" s="134"/>
      <c r="P1123" s="134"/>
      <c r="Q1123" s="134"/>
      <c r="R1123" s="133"/>
      <c r="S1123" s="133"/>
      <c r="T1123" s="134"/>
      <c r="U1123" s="125"/>
      <c r="V1123" s="125"/>
      <c r="W1123" s="139"/>
      <c r="X1123" s="139"/>
      <c r="Y1123" s="122"/>
      <c r="Z1123" s="123"/>
      <c r="AA1123" s="122"/>
      <c r="AB1123" s="122"/>
      <c r="AD1123" s="122"/>
    </row>
    <row r="1124" s="85" customFormat="1" ht="39" customHeight="1" spans="1:30">
      <c r="A1124" s="121"/>
      <c r="B1124" s="87"/>
      <c r="D1124" s="122"/>
      <c r="E1124" s="123"/>
      <c r="F1124" s="124"/>
      <c r="G1124" s="124"/>
      <c r="H1124" s="125"/>
      <c r="I1124" s="125"/>
      <c r="J1124" s="122"/>
      <c r="K1124" s="122"/>
      <c r="L1124" s="122"/>
      <c r="M1124" s="122"/>
      <c r="N1124" s="133"/>
      <c r="O1124" s="134"/>
      <c r="P1124" s="134"/>
      <c r="Q1124" s="134"/>
      <c r="R1124" s="133"/>
      <c r="S1124" s="133"/>
      <c r="T1124" s="134"/>
      <c r="U1124" s="125"/>
      <c r="V1124" s="125"/>
      <c r="W1124" s="139"/>
      <c r="X1124" s="139"/>
      <c r="Y1124" s="122"/>
      <c r="Z1124" s="123"/>
      <c r="AA1124" s="122"/>
      <c r="AB1124" s="122"/>
      <c r="AD1124" s="122"/>
    </row>
    <row r="1125" s="85" customFormat="1" ht="39" customHeight="1" spans="1:30">
      <c r="A1125" s="121"/>
      <c r="B1125" s="87"/>
      <c r="D1125" s="122"/>
      <c r="E1125" s="123"/>
      <c r="F1125" s="124"/>
      <c r="G1125" s="124"/>
      <c r="H1125" s="125"/>
      <c r="I1125" s="125"/>
      <c r="J1125" s="122"/>
      <c r="K1125" s="122"/>
      <c r="L1125" s="122"/>
      <c r="M1125" s="122"/>
      <c r="N1125" s="133"/>
      <c r="O1125" s="134"/>
      <c r="P1125" s="134"/>
      <c r="Q1125" s="134"/>
      <c r="R1125" s="133"/>
      <c r="S1125" s="133"/>
      <c r="T1125" s="134"/>
      <c r="U1125" s="125"/>
      <c r="V1125" s="125"/>
      <c r="W1125" s="139"/>
      <c r="X1125" s="139"/>
      <c r="Y1125" s="122"/>
      <c r="Z1125" s="123"/>
      <c r="AA1125" s="122"/>
      <c r="AB1125" s="122"/>
      <c r="AD1125" s="122"/>
    </row>
    <row r="1126" s="85" customFormat="1" ht="39" customHeight="1" spans="1:30">
      <c r="A1126" s="121"/>
      <c r="B1126" s="87"/>
      <c r="D1126" s="122"/>
      <c r="E1126" s="123"/>
      <c r="F1126" s="124"/>
      <c r="G1126" s="124"/>
      <c r="H1126" s="125"/>
      <c r="I1126" s="125"/>
      <c r="J1126" s="122"/>
      <c r="K1126" s="122"/>
      <c r="L1126" s="122"/>
      <c r="M1126" s="122"/>
      <c r="N1126" s="133"/>
      <c r="O1126" s="134"/>
      <c r="P1126" s="134"/>
      <c r="Q1126" s="134"/>
      <c r="R1126" s="133"/>
      <c r="S1126" s="133"/>
      <c r="T1126" s="134"/>
      <c r="U1126" s="125"/>
      <c r="V1126" s="125"/>
      <c r="W1126" s="139"/>
      <c r="X1126" s="139"/>
      <c r="Y1126" s="122"/>
      <c r="Z1126" s="123"/>
      <c r="AA1126" s="122"/>
      <c r="AB1126" s="122"/>
      <c r="AD1126" s="122"/>
    </row>
    <row r="1127" s="85" customFormat="1" ht="39" customHeight="1" spans="1:30">
      <c r="A1127" s="121"/>
      <c r="B1127" s="87"/>
      <c r="D1127" s="122"/>
      <c r="E1127" s="123"/>
      <c r="F1127" s="124"/>
      <c r="G1127" s="124"/>
      <c r="H1127" s="125"/>
      <c r="I1127" s="125"/>
      <c r="J1127" s="122"/>
      <c r="K1127" s="122"/>
      <c r="L1127" s="122"/>
      <c r="M1127" s="122"/>
      <c r="N1127" s="133"/>
      <c r="O1127" s="134"/>
      <c r="P1127" s="134"/>
      <c r="Q1127" s="134"/>
      <c r="R1127" s="133"/>
      <c r="S1127" s="133"/>
      <c r="T1127" s="134"/>
      <c r="U1127" s="125"/>
      <c r="V1127" s="125"/>
      <c r="W1127" s="139"/>
      <c r="X1127" s="139"/>
      <c r="Y1127" s="122"/>
      <c r="Z1127" s="123"/>
      <c r="AA1127" s="122"/>
      <c r="AB1127" s="122"/>
      <c r="AD1127" s="122"/>
    </row>
    <row r="1128" s="85" customFormat="1" ht="39" customHeight="1" spans="1:30">
      <c r="A1128" s="121"/>
      <c r="B1128" s="87"/>
      <c r="D1128" s="122"/>
      <c r="E1128" s="123"/>
      <c r="F1128" s="124"/>
      <c r="G1128" s="124"/>
      <c r="H1128" s="125"/>
      <c r="I1128" s="125"/>
      <c r="J1128" s="122"/>
      <c r="K1128" s="122"/>
      <c r="L1128" s="122"/>
      <c r="M1128" s="122"/>
      <c r="N1128" s="133"/>
      <c r="O1128" s="134"/>
      <c r="P1128" s="134"/>
      <c r="Q1128" s="134"/>
      <c r="R1128" s="133"/>
      <c r="S1128" s="133"/>
      <c r="T1128" s="134"/>
      <c r="U1128" s="125"/>
      <c r="V1128" s="125"/>
      <c r="W1128" s="139"/>
      <c r="X1128" s="139"/>
      <c r="Y1128" s="122"/>
      <c r="Z1128" s="123"/>
      <c r="AA1128" s="122"/>
      <c r="AB1128" s="122"/>
      <c r="AD1128" s="122"/>
    </row>
    <row r="1129" s="85" customFormat="1" ht="39" customHeight="1" spans="1:30">
      <c r="A1129" s="121"/>
      <c r="B1129" s="87"/>
      <c r="D1129" s="122"/>
      <c r="E1129" s="123"/>
      <c r="F1129" s="124"/>
      <c r="G1129" s="124"/>
      <c r="H1129" s="125"/>
      <c r="I1129" s="125"/>
      <c r="J1129" s="122"/>
      <c r="K1129" s="122"/>
      <c r="L1129" s="122"/>
      <c r="M1129" s="122"/>
      <c r="N1129" s="133"/>
      <c r="O1129" s="134"/>
      <c r="P1129" s="134"/>
      <c r="Q1129" s="134"/>
      <c r="R1129" s="133"/>
      <c r="S1129" s="133"/>
      <c r="T1129" s="134"/>
      <c r="U1129" s="125"/>
      <c r="V1129" s="125"/>
      <c r="W1129" s="139"/>
      <c r="X1129" s="139"/>
      <c r="Y1129" s="122"/>
      <c r="Z1129" s="123"/>
      <c r="AA1129" s="122"/>
      <c r="AB1129" s="122"/>
      <c r="AD1129" s="122"/>
    </row>
    <row r="1130" s="85" customFormat="1" ht="39" customHeight="1" spans="1:30">
      <c r="A1130" s="121"/>
      <c r="B1130" s="87"/>
      <c r="D1130" s="122"/>
      <c r="E1130" s="123"/>
      <c r="F1130" s="124"/>
      <c r="G1130" s="124"/>
      <c r="H1130" s="125"/>
      <c r="I1130" s="125"/>
      <c r="J1130" s="122"/>
      <c r="K1130" s="122"/>
      <c r="L1130" s="122"/>
      <c r="M1130" s="122"/>
      <c r="N1130" s="133"/>
      <c r="O1130" s="134"/>
      <c r="P1130" s="134"/>
      <c r="Q1130" s="134"/>
      <c r="R1130" s="133"/>
      <c r="S1130" s="133"/>
      <c r="T1130" s="134"/>
      <c r="U1130" s="125"/>
      <c r="V1130" s="125"/>
      <c r="W1130" s="139"/>
      <c r="X1130" s="139"/>
      <c r="Y1130" s="122"/>
      <c r="Z1130" s="123"/>
      <c r="AA1130" s="122"/>
      <c r="AB1130" s="122"/>
      <c r="AD1130" s="122"/>
    </row>
    <row r="1131" s="85" customFormat="1" ht="39" customHeight="1" spans="1:30">
      <c r="A1131" s="121"/>
      <c r="B1131" s="87"/>
      <c r="D1131" s="122"/>
      <c r="E1131" s="123"/>
      <c r="F1131" s="124"/>
      <c r="G1131" s="124"/>
      <c r="H1131" s="125"/>
      <c r="I1131" s="125"/>
      <c r="J1131" s="122"/>
      <c r="K1131" s="122"/>
      <c r="L1131" s="122"/>
      <c r="M1131" s="122"/>
      <c r="N1131" s="133"/>
      <c r="O1131" s="134"/>
      <c r="P1131" s="134"/>
      <c r="Q1131" s="134"/>
      <c r="R1131" s="133"/>
      <c r="S1131" s="133"/>
      <c r="T1131" s="134"/>
      <c r="U1131" s="125"/>
      <c r="V1131" s="125"/>
      <c r="W1131" s="139"/>
      <c r="X1131" s="139"/>
      <c r="Y1131" s="122"/>
      <c r="Z1131" s="123"/>
      <c r="AA1131" s="122"/>
      <c r="AB1131" s="122"/>
      <c r="AD1131" s="122"/>
    </row>
    <row r="1132" s="85" customFormat="1" ht="39" customHeight="1" spans="1:30">
      <c r="A1132" s="121"/>
      <c r="B1132" s="87"/>
      <c r="D1132" s="122"/>
      <c r="E1132" s="123"/>
      <c r="F1132" s="124"/>
      <c r="G1132" s="124"/>
      <c r="H1132" s="125"/>
      <c r="I1132" s="125"/>
      <c r="J1132" s="122"/>
      <c r="K1132" s="122"/>
      <c r="L1132" s="122"/>
      <c r="M1132" s="122"/>
      <c r="N1132" s="133"/>
      <c r="O1132" s="134"/>
      <c r="P1132" s="134"/>
      <c r="Q1132" s="134"/>
      <c r="R1132" s="133"/>
      <c r="S1132" s="133"/>
      <c r="T1132" s="134"/>
      <c r="U1132" s="125"/>
      <c r="V1132" s="125"/>
      <c r="W1132" s="139"/>
      <c r="X1132" s="139"/>
      <c r="Y1132" s="122"/>
      <c r="Z1132" s="123"/>
      <c r="AA1132" s="122"/>
      <c r="AB1132" s="122"/>
      <c r="AD1132" s="122"/>
    </row>
    <row r="1133" s="85" customFormat="1" ht="39" customHeight="1" spans="1:30">
      <c r="A1133" s="121"/>
      <c r="B1133" s="87"/>
      <c r="D1133" s="122"/>
      <c r="E1133" s="123"/>
      <c r="F1133" s="124"/>
      <c r="G1133" s="124"/>
      <c r="H1133" s="125"/>
      <c r="I1133" s="125"/>
      <c r="J1133" s="122"/>
      <c r="K1133" s="122"/>
      <c r="L1133" s="122"/>
      <c r="M1133" s="122"/>
      <c r="N1133" s="133"/>
      <c r="O1133" s="134"/>
      <c r="P1133" s="134"/>
      <c r="Q1133" s="134"/>
      <c r="R1133" s="133"/>
      <c r="S1133" s="133"/>
      <c r="T1133" s="134"/>
      <c r="U1133" s="125"/>
      <c r="V1133" s="125"/>
      <c r="W1133" s="139"/>
      <c r="X1133" s="139"/>
      <c r="Y1133" s="122"/>
      <c r="Z1133" s="123"/>
      <c r="AA1133" s="122"/>
      <c r="AB1133" s="122"/>
      <c r="AD1133" s="122"/>
    </row>
    <row r="1134" s="85" customFormat="1" ht="39" customHeight="1" spans="1:30">
      <c r="A1134" s="121"/>
      <c r="B1134" s="87"/>
      <c r="D1134" s="122"/>
      <c r="E1134" s="123"/>
      <c r="F1134" s="124"/>
      <c r="G1134" s="124"/>
      <c r="H1134" s="125"/>
      <c r="I1134" s="125"/>
      <c r="J1134" s="122"/>
      <c r="K1134" s="122"/>
      <c r="L1134" s="122"/>
      <c r="M1134" s="122"/>
      <c r="N1134" s="133"/>
      <c r="O1134" s="134"/>
      <c r="P1134" s="134"/>
      <c r="Q1134" s="134"/>
      <c r="R1134" s="133"/>
      <c r="S1134" s="133"/>
      <c r="T1134" s="134"/>
      <c r="U1134" s="125"/>
      <c r="V1134" s="125"/>
      <c r="W1134" s="139"/>
      <c r="X1134" s="139"/>
      <c r="Y1134" s="122"/>
      <c r="Z1134" s="123"/>
      <c r="AA1134" s="122"/>
      <c r="AB1134" s="122"/>
      <c r="AD1134" s="122"/>
    </row>
    <row r="1135" s="85" customFormat="1" ht="39" customHeight="1" spans="1:30">
      <c r="A1135" s="121"/>
      <c r="B1135" s="87"/>
      <c r="D1135" s="122"/>
      <c r="E1135" s="123"/>
      <c r="F1135" s="124"/>
      <c r="G1135" s="124"/>
      <c r="H1135" s="125"/>
      <c r="I1135" s="125"/>
      <c r="J1135" s="122"/>
      <c r="K1135" s="122"/>
      <c r="L1135" s="122"/>
      <c r="M1135" s="122"/>
      <c r="N1135" s="133"/>
      <c r="O1135" s="134"/>
      <c r="P1135" s="134"/>
      <c r="Q1135" s="134"/>
      <c r="R1135" s="133"/>
      <c r="S1135" s="133"/>
      <c r="T1135" s="134"/>
      <c r="U1135" s="125"/>
      <c r="V1135" s="125"/>
      <c r="W1135" s="139"/>
      <c r="X1135" s="139"/>
      <c r="Y1135" s="122"/>
      <c r="Z1135" s="123"/>
      <c r="AA1135" s="122"/>
      <c r="AB1135" s="122"/>
      <c r="AD1135" s="122"/>
    </row>
    <row r="1136" s="85" customFormat="1" ht="39" customHeight="1" spans="1:30">
      <c r="A1136" s="121"/>
      <c r="B1136" s="87"/>
      <c r="D1136" s="122"/>
      <c r="E1136" s="123"/>
      <c r="F1136" s="124"/>
      <c r="G1136" s="124"/>
      <c r="H1136" s="125"/>
      <c r="I1136" s="125"/>
      <c r="J1136" s="122"/>
      <c r="K1136" s="122"/>
      <c r="L1136" s="122"/>
      <c r="M1136" s="122"/>
      <c r="N1136" s="133"/>
      <c r="O1136" s="134"/>
      <c r="P1136" s="134"/>
      <c r="Q1136" s="134"/>
      <c r="R1136" s="133"/>
      <c r="S1136" s="133"/>
      <c r="T1136" s="134"/>
      <c r="U1136" s="125"/>
      <c r="V1136" s="125"/>
      <c r="W1136" s="139"/>
      <c r="X1136" s="139"/>
      <c r="Y1136" s="122"/>
      <c r="Z1136" s="123"/>
      <c r="AA1136" s="122"/>
      <c r="AB1136" s="122"/>
      <c r="AD1136" s="122"/>
    </row>
    <row r="1137" s="85" customFormat="1" ht="39" customHeight="1" spans="1:30">
      <c r="A1137" s="121"/>
      <c r="B1137" s="87"/>
      <c r="D1137" s="122"/>
      <c r="E1137" s="123"/>
      <c r="F1137" s="124"/>
      <c r="G1137" s="124"/>
      <c r="H1137" s="125"/>
      <c r="I1137" s="125"/>
      <c r="J1137" s="122"/>
      <c r="K1137" s="122"/>
      <c r="L1137" s="122"/>
      <c r="M1137" s="122"/>
      <c r="N1137" s="133"/>
      <c r="O1137" s="134"/>
      <c r="P1137" s="134"/>
      <c r="Q1137" s="134"/>
      <c r="R1137" s="133"/>
      <c r="S1137" s="133"/>
      <c r="T1137" s="134"/>
      <c r="U1137" s="125"/>
      <c r="V1137" s="125"/>
      <c r="W1137" s="139"/>
      <c r="X1137" s="139"/>
      <c r="Y1137" s="122"/>
      <c r="Z1137" s="123"/>
      <c r="AA1137" s="122"/>
      <c r="AB1137" s="122"/>
      <c r="AD1137" s="122"/>
    </row>
    <row r="1138" s="85" customFormat="1" ht="39" customHeight="1" spans="1:30">
      <c r="A1138" s="121"/>
      <c r="B1138" s="87"/>
      <c r="D1138" s="122"/>
      <c r="E1138" s="123"/>
      <c r="F1138" s="124"/>
      <c r="G1138" s="124"/>
      <c r="H1138" s="125"/>
      <c r="I1138" s="125"/>
      <c r="J1138" s="122"/>
      <c r="K1138" s="122"/>
      <c r="L1138" s="122"/>
      <c r="M1138" s="122"/>
      <c r="N1138" s="133"/>
      <c r="O1138" s="134"/>
      <c r="P1138" s="134"/>
      <c r="Q1138" s="134"/>
      <c r="R1138" s="133"/>
      <c r="S1138" s="133"/>
      <c r="T1138" s="134"/>
      <c r="U1138" s="125"/>
      <c r="V1138" s="125"/>
      <c r="W1138" s="139"/>
      <c r="X1138" s="139"/>
      <c r="Y1138" s="122"/>
      <c r="Z1138" s="123"/>
      <c r="AA1138" s="122"/>
      <c r="AB1138" s="122"/>
      <c r="AD1138" s="122"/>
    </row>
    <row r="1139" s="85" customFormat="1" ht="39" customHeight="1" spans="1:30">
      <c r="A1139" s="121"/>
      <c r="B1139" s="87"/>
      <c r="D1139" s="122"/>
      <c r="E1139" s="123"/>
      <c r="F1139" s="124"/>
      <c r="G1139" s="124"/>
      <c r="H1139" s="125"/>
      <c r="I1139" s="125"/>
      <c r="J1139" s="122"/>
      <c r="K1139" s="122"/>
      <c r="L1139" s="122"/>
      <c r="M1139" s="122"/>
      <c r="N1139" s="133"/>
      <c r="O1139" s="134"/>
      <c r="P1139" s="134"/>
      <c r="Q1139" s="134"/>
      <c r="R1139" s="133"/>
      <c r="S1139" s="133"/>
      <c r="T1139" s="134"/>
      <c r="U1139" s="125"/>
      <c r="V1139" s="125"/>
      <c r="W1139" s="139"/>
      <c r="X1139" s="139"/>
      <c r="Y1139" s="122"/>
      <c r="Z1139" s="123"/>
      <c r="AA1139" s="122"/>
      <c r="AB1139" s="122"/>
      <c r="AD1139" s="122"/>
    </row>
    <row r="1140" s="85" customFormat="1" ht="39" customHeight="1" spans="1:30">
      <c r="A1140" s="121"/>
      <c r="B1140" s="87"/>
      <c r="D1140" s="122"/>
      <c r="E1140" s="123"/>
      <c r="F1140" s="124"/>
      <c r="G1140" s="124"/>
      <c r="H1140" s="125"/>
      <c r="I1140" s="125"/>
      <c r="J1140" s="122"/>
      <c r="K1140" s="122"/>
      <c r="L1140" s="122"/>
      <c r="M1140" s="122"/>
      <c r="N1140" s="133"/>
      <c r="O1140" s="134"/>
      <c r="P1140" s="134"/>
      <c r="Q1140" s="134"/>
      <c r="R1140" s="133"/>
      <c r="S1140" s="133"/>
      <c r="T1140" s="134"/>
      <c r="U1140" s="125"/>
      <c r="V1140" s="125"/>
      <c r="W1140" s="139"/>
      <c r="X1140" s="139"/>
      <c r="Y1140" s="122"/>
      <c r="Z1140" s="123"/>
      <c r="AA1140" s="122"/>
      <c r="AB1140" s="122"/>
      <c r="AD1140" s="122"/>
    </row>
    <row r="1141" s="85" customFormat="1" ht="39" customHeight="1" spans="1:30">
      <c r="A1141" s="121"/>
      <c r="B1141" s="87"/>
      <c r="D1141" s="122"/>
      <c r="E1141" s="123"/>
      <c r="F1141" s="124"/>
      <c r="G1141" s="124"/>
      <c r="H1141" s="125"/>
      <c r="I1141" s="125"/>
      <c r="J1141" s="122"/>
      <c r="K1141" s="122"/>
      <c r="L1141" s="122"/>
      <c r="M1141" s="122"/>
      <c r="N1141" s="133"/>
      <c r="O1141" s="134"/>
      <c r="P1141" s="134"/>
      <c r="Q1141" s="134"/>
      <c r="R1141" s="133"/>
      <c r="S1141" s="133"/>
      <c r="T1141" s="134"/>
      <c r="U1141" s="125"/>
      <c r="V1141" s="125"/>
      <c r="W1141" s="139"/>
      <c r="X1141" s="139"/>
      <c r="Y1141" s="122"/>
      <c r="Z1141" s="123"/>
      <c r="AA1141" s="122"/>
      <c r="AB1141" s="122"/>
      <c r="AD1141" s="122"/>
    </row>
    <row r="1142" s="85" customFormat="1" ht="39" customHeight="1" spans="1:30">
      <c r="A1142" s="121"/>
      <c r="B1142" s="87"/>
      <c r="D1142" s="122"/>
      <c r="E1142" s="123"/>
      <c r="F1142" s="124"/>
      <c r="G1142" s="124"/>
      <c r="H1142" s="125"/>
      <c r="I1142" s="125"/>
      <c r="J1142" s="122"/>
      <c r="K1142" s="122"/>
      <c r="L1142" s="122"/>
      <c r="M1142" s="122"/>
      <c r="N1142" s="133"/>
      <c r="O1142" s="134"/>
      <c r="P1142" s="134"/>
      <c r="Q1142" s="134"/>
      <c r="R1142" s="133"/>
      <c r="S1142" s="133"/>
      <c r="T1142" s="134"/>
      <c r="U1142" s="125"/>
      <c r="V1142" s="125"/>
      <c r="W1142" s="139"/>
      <c r="X1142" s="139"/>
      <c r="Y1142" s="122"/>
      <c r="Z1142" s="123"/>
      <c r="AA1142" s="122"/>
      <c r="AB1142" s="122"/>
      <c r="AD1142" s="122"/>
    </row>
    <row r="1143" s="85" customFormat="1" ht="39" customHeight="1" spans="1:30">
      <c r="A1143" s="121"/>
      <c r="B1143" s="87"/>
      <c r="D1143" s="122"/>
      <c r="E1143" s="123"/>
      <c r="F1143" s="124"/>
      <c r="G1143" s="124"/>
      <c r="H1143" s="125"/>
      <c r="I1143" s="125"/>
      <c r="J1143" s="122"/>
      <c r="K1143" s="122"/>
      <c r="L1143" s="122"/>
      <c r="M1143" s="122"/>
      <c r="N1143" s="133"/>
      <c r="O1143" s="134"/>
      <c r="P1143" s="134"/>
      <c r="Q1143" s="134"/>
      <c r="R1143" s="133"/>
      <c r="S1143" s="133"/>
      <c r="T1143" s="134"/>
      <c r="U1143" s="125"/>
      <c r="V1143" s="125"/>
      <c r="W1143" s="139"/>
      <c r="X1143" s="139"/>
      <c r="Y1143" s="122"/>
      <c r="Z1143" s="123"/>
      <c r="AA1143" s="122"/>
      <c r="AB1143" s="122"/>
      <c r="AD1143" s="122"/>
    </row>
    <row r="1144" s="85" customFormat="1" ht="39" customHeight="1" spans="1:30">
      <c r="A1144" s="121"/>
      <c r="B1144" s="87"/>
      <c r="D1144" s="122"/>
      <c r="E1144" s="123"/>
      <c r="F1144" s="124"/>
      <c r="G1144" s="124"/>
      <c r="H1144" s="125"/>
      <c r="I1144" s="125"/>
      <c r="J1144" s="122"/>
      <c r="K1144" s="122"/>
      <c r="L1144" s="122"/>
      <c r="M1144" s="122"/>
      <c r="N1144" s="133"/>
      <c r="O1144" s="134"/>
      <c r="P1144" s="134"/>
      <c r="Q1144" s="134"/>
      <c r="R1144" s="133"/>
      <c r="S1144" s="133"/>
      <c r="T1144" s="134"/>
      <c r="U1144" s="125"/>
      <c r="V1144" s="125"/>
      <c r="W1144" s="139"/>
      <c r="X1144" s="139"/>
      <c r="Y1144" s="122"/>
      <c r="Z1144" s="123"/>
      <c r="AA1144" s="122"/>
      <c r="AB1144" s="122"/>
      <c r="AD1144" s="122"/>
    </row>
    <row r="1145" s="85" customFormat="1" ht="39" customHeight="1" spans="1:30">
      <c r="A1145" s="121"/>
      <c r="B1145" s="87"/>
      <c r="D1145" s="122"/>
      <c r="E1145" s="123"/>
      <c r="F1145" s="124"/>
      <c r="G1145" s="124"/>
      <c r="H1145" s="125"/>
      <c r="I1145" s="125"/>
      <c r="J1145" s="122"/>
      <c r="K1145" s="122"/>
      <c r="L1145" s="122"/>
      <c r="M1145" s="122"/>
      <c r="N1145" s="133"/>
      <c r="O1145" s="134"/>
      <c r="P1145" s="134"/>
      <c r="Q1145" s="134"/>
      <c r="R1145" s="133"/>
      <c r="S1145" s="133"/>
      <c r="T1145" s="134"/>
      <c r="U1145" s="125"/>
      <c r="V1145" s="125"/>
      <c r="W1145" s="139"/>
      <c r="X1145" s="139"/>
      <c r="Y1145" s="122"/>
      <c r="Z1145" s="123"/>
      <c r="AA1145" s="122"/>
      <c r="AB1145" s="122"/>
      <c r="AD1145" s="122"/>
    </row>
    <row r="1146" s="85" customFormat="1" ht="39" customHeight="1" spans="1:30">
      <c r="A1146" s="121"/>
      <c r="B1146" s="87"/>
      <c r="D1146" s="122"/>
      <c r="E1146" s="123"/>
      <c r="F1146" s="124"/>
      <c r="G1146" s="124"/>
      <c r="H1146" s="125"/>
      <c r="I1146" s="125"/>
      <c r="J1146" s="122"/>
      <c r="K1146" s="122"/>
      <c r="L1146" s="122"/>
      <c r="M1146" s="122"/>
      <c r="N1146" s="133"/>
      <c r="O1146" s="134"/>
      <c r="P1146" s="134"/>
      <c r="Q1146" s="134"/>
      <c r="R1146" s="133"/>
      <c r="S1146" s="133"/>
      <c r="T1146" s="134"/>
      <c r="U1146" s="125"/>
      <c r="V1146" s="125"/>
      <c r="W1146" s="139"/>
      <c r="X1146" s="139"/>
      <c r="Y1146" s="122"/>
      <c r="Z1146" s="123"/>
      <c r="AA1146" s="122"/>
      <c r="AB1146" s="122"/>
      <c r="AD1146" s="122"/>
    </row>
    <row r="1147" s="85" customFormat="1" ht="39" customHeight="1" spans="1:30">
      <c r="A1147" s="121"/>
      <c r="B1147" s="87"/>
      <c r="D1147" s="122"/>
      <c r="E1147" s="123"/>
      <c r="F1147" s="124"/>
      <c r="G1147" s="124"/>
      <c r="H1147" s="125"/>
      <c r="I1147" s="125"/>
      <c r="J1147" s="122"/>
      <c r="K1147" s="122"/>
      <c r="L1147" s="122"/>
      <c r="M1147" s="122"/>
      <c r="N1147" s="133"/>
      <c r="O1147" s="134"/>
      <c r="P1147" s="134"/>
      <c r="Q1147" s="134"/>
      <c r="R1147" s="133"/>
      <c r="S1147" s="133"/>
      <c r="T1147" s="134"/>
      <c r="U1147" s="125"/>
      <c r="V1147" s="125"/>
      <c r="W1147" s="139"/>
      <c r="X1147" s="139"/>
      <c r="Y1147" s="122"/>
      <c r="Z1147" s="123"/>
      <c r="AA1147" s="122"/>
      <c r="AB1147" s="122"/>
      <c r="AD1147" s="122"/>
    </row>
    <row r="1148" s="85" customFormat="1" ht="39" customHeight="1" spans="1:30">
      <c r="A1148" s="121"/>
      <c r="B1148" s="87"/>
      <c r="D1148" s="122"/>
      <c r="E1148" s="123"/>
      <c r="F1148" s="124"/>
      <c r="G1148" s="124"/>
      <c r="H1148" s="125"/>
      <c r="I1148" s="125"/>
      <c r="J1148" s="122"/>
      <c r="K1148" s="122"/>
      <c r="L1148" s="122"/>
      <c r="M1148" s="122"/>
      <c r="N1148" s="133"/>
      <c r="O1148" s="134"/>
      <c r="P1148" s="134"/>
      <c r="Q1148" s="134"/>
      <c r="R1148" s="133"/>
      <c r="S1148" s="133"/>
      <c r="T1148" s="134"/>
      <c r="U1148" s="125"/>
      <c r="V1148" s="125"/>
      <c r="W1148" s="139"/>
      <c r="X1148" s="139"/>
      <c r="Y1148" s="122"/>
      <c r="Z1148" s="123"/>
      <c r="AA1148" s="122"/>
      <c r="AB1148" s="122"/>
      <c r="AD1148" s="122"/>
    </row>
    <row r="1149" s="85" customFormat="1" ht="39" customHeight="1" spans="1:30">
      <c r="A1149" s="121"/>
      <c r="B1149" s="87"/>
      <c r="D1149" s="122"/>
      <c r="E1149" s="123"/>
      <c r="F1149" s="124"/>
      <c r="G1149" s="124"/>
      <c r="H1149" s="125"/>
      <c r="I1149" s="125"/>
      <c r="J1149" s="122"/>
      <c r="K1149" s="122"/>
      <c r="L1149" s="122"/>
      <c r="M1149" s="122"/>
      <c r="N1149" s="133"/>
      <c r="O1149" s="134"/>
      <c r="P1149" s="134"/>
      <c r="Q1149" s="134"/>
      <c r="R1149" s="133"/>
      <c r="S1149" s="133"/>
      <c r="T1149" s="134"/>
      <c r="U1149" s="125"/>
      <c r="V1149" s="125"/>
      <c r="W1149" s="139"/>
      <c r="X1149" s="139"/>
      <c r="Y1149" s="122"/>
      <c r="Z1149" s="123"/>
      <c r="AA1149" s="122"/>
      <c r="AB1149" s="122"/>
      <c r="AD1149" s="122"/>
    </row>
    <row r="1150" s="85" customFormat="1" ht="39" customHeight="1" spans="1:30">
      <c r="A1150" s="121"/>
      <c r="B1150" s="87"/>
      <c r="D1150" s="122"/>
      <c r="E1150" s="123"/>
      <c r="F1150" s="124"/>
      <c r="G1150" s="124"/>
      <c r="H1150" s="125"/>
      <c r="I1150" s="125"/>
      <c r="J1150" s="122"/>
      <c r="K1150" s="122"/>
      <c r="L1150" s="122"/>
      <c r="M1150" s="122"/>
      <c r="N1150" s="133"/>
      <c r="O1150" s="134"/>
      <c r="P1150" s="134"/>
      <c r="Q1150" s="134"/>
      <c r="R1150" s="133"/>
      <c r="S1150" s="133"/>
      <c r="T1150" s="134"/>
      <c r="U1150" s="125"/>
      <c r="V1150" s="125"/>
      <c r="W1150" s="139"/>
      <c r="X1150" s="139"/>
      <c r="Y1150" s="122"/>
      <c r="Z1150" s="123"/>
      <c r="AA1150" s="122"/>
      <c r="AB1150" s="122"/>
      <c r="AD1150" s="122"/>
    </row>
    <row r="1151" s="85" customFormat="1" ht="39" customHeight="1" spans="1:30">
      <c r="A1151" s="121"/>
      <c r="B1151" s="87"/>
      <c r="D1151" s="122"/>
      <c r="E1151" s="123"/>
      <c r="F1151" s="124"/>
      <c r="G1151" s="124"/>
      <c r="H1151" s="125"/>
      <c r="I1151" s="125"/>
      <c r="J1151" s="122"/>
      <c r="K1151" s="122"/>
      <c r="L1151" s="122"/>
      <c r="M1151" s="122"/>
      <c r="N1151" s="133"/>
      <c r="O1151" s="134"/>
      <c r="P1151" s="134"/>
      <c r="Q1151" s="134"/>
      <c r="R1151" s="133"/>
      <c r="S1151" s="133"/>
      <c r="T1151" s="134"/>
      <c r="U1151" s="125"/>
      <c r="V1151" s="125"/>
      <c r="W1151" s="139"/>
      <c r="X1151" s="139"/>
      <c r="Y1151" s="122"/>
      <c r="Z1151" s="123"/>
      <c r="AA1151" s="122"/>
      <c r="AB1151" s="122"/>
      <c r="AD1151" s="122"/>
    </row>
    <row r="1152" s="85" customFormat="1" ht="39" customHeight="1" spans="1:30">
      <c r="A1152" s="121"/>
      <c r="B1152" s="87"/>
      <c r="D1152" s="122"/>
      <c r="E1152" s="123"/>
      <c r="F1152" s="124"/>
      <c r="G1152" s="124"/>
      <c r="H1152" s="125"/>
      <c r="I1152" s="125"/>
      <c r="J1152" s="122"/>
      <c r="K1152" s="122"/>
      <c r="L1152" s="122"/>
      <c r="M1152" s="122"/>
      <c r="N1152" s="133"/>
      <c r="O1152" s="134"/>
      <c r="P1152" s="134"/>
      <c r="Q1152" s="134"/>
      <c r="R1152" s="133"/>
      <c r="S1152" s="133"/>
      <c r="T1152" s="134"/>
      <c r="U1152" s="125"/>
      <c r="V1152" s="125"/>
      <c r="W1152" s="139"/>
      <c r="X1152" s="139"/>
      <c r="Y1152" s="122"/>
      <c r="Z1152" s="123"/>
      <c r="AA1152" s="122"/>
      <c r="AB1152" s="122"/>
      <c r="AD1152" s="122"/>
    </row>
    <row r="1153" s="85" customFormat="1" ht="39" customHeight="1" spans="1:30">
      <c r="A1153" s="121"/>
      <c r="B1153" s="87"/>
      <c r="D1153" s="122"/>
      <c r="E1153" s="123"/>
      <c r="F1153" s="124"/>
      <c r="G1153" s="124"/>
      <c r="H1153" s="125"/>
      <c r="I1153" s="125"/>
      <c r="J1153" s="122"/>
      <c r="K1153" s="122"/>
      <c r="L1153" s="122"/>
      <c r="M1153" s="122"/>
      <c r="N1153" s="133"/>
      <c r="O1153" s="134"/>
      <c r="P1153" s="134"/>
      <c r="Q1153" s="134"/>
      <c r="R1153" s="133"/>
      <c r="S1153" s="133"/>
      <c r="T1153" s="134"/>
      <c r="U1153" s="125"/>
      <c r="V1153" s="125"/>
      <c r="W1153" s="139"/>
      <c r="X1153" s="139"/>
      <c r="Y1153" s="122"/>
      <c r="Z1153" s="123"/>
      <c r="AA1153" s="122"/>
      <c r="AB1153" s="122"/>
      <c r="AD1153" s="122"/>
    </row>
    <row r="1154" s="85" customFormat="1" ht="39" customHeight="1" spans="1:30">
      <c r="A1154" s="121"/>
      <c r="B1154" s="87"/>
      <c r="D1154" s="122"/>
      <c r="E1154" s="123"/>
      <c r="F1154" s="124"/>
      <c r="G1154" s="124"/>
      <c r="H1154" s="125"/>
      <c r="I1154" s="125"/>
      <c r="J1154" s="122"/>
      <c r="K1154" s="122"/>
      <c r="L1154" s="122"/>
      <c r="M1154" s="122"/>
      <c r="N1154" s="133"/>
      <c r="O1154" s="134"/>
      <c r="P1154" s="134"/>
      <c r="Q1154" s="134"/>
      <c r="R1154" s="133"/>
      <c r="S1154" s="133"/>
      <c r="T1154" s="134"/>
      <c r="U1154" s="125"/>
      <c r="V1154" s="125"/>
      <c r="W1154" s="139"/>
      <c r="X1154" s="139"/>
      <c r="Y1154" s="122"/>
      <c r="Z1154" s="123"/>
      <c r="AA1154" s="122"/>
      <c r="AB1154" s="122"/>
      <c r="AD1154" s="122"/>
    </row>
    <row r="1155" s="85" customFormat="1" ht="39" customHeight="1" spans="1:30">
      <c r="A1155" s="121"/>
      <c r="B1155" s="87"/>
      <c r="D1155" s="122"/>
      <c r="E1155" s="123"/>
      <c r="F1155" s="124"/>
      <c r="G1155" s="124"/>
      <c r="H1155" s="125"/>
      <c r="I1155" s="125"/>
      <c r="J1155" s="122"/>
      <c r="K1155" s="122"/>
      <c r="L1155" s="122"/>
      <c r="M1155" s="122"/>
      <c r="N1155" s="133"/>
      <c r="O1155" s="134"/>
      <c r="P1155" s="134"/>
      <c r="Q1155" s="134"/>
      <c r="R1155" s="133"/>
      <c r="S1155" s="133"/>
      <c r="T1155" s="134"/>
      <c r="U1155" s="125"/>
      <c r="V1155" s="125"/>
      <c r="W1155" s="139"/>
      <c r="X1155" s="139"/>
      <c r="Y1155" s="122"/>
      <c r="Z1155" s="123"/>
      <c r="AA1155" s="122"/>
      <c r="AB1155" s="122"/>
      <c r="AD1155" s="122"/>
    </row>
    <row r="1156" s="85" customFormat="1" ht="39" customHeight="1" spans="1:30">
      <c r="A1156" s="121"/>
      <c r="B1156" s="87"/>
      <c r="D1156" s="122"/>
      <c r="E1156" s="123"/>
      <c r="F1156" s="124"/>
      <c r="G1156" s="124"/>
      <c r="H1156" s="125"/>
      <c r="I1156" s="125"/>
      <c r="J1156" s="122"/>
      <c r="K1156" s="122"/>
      <c r="L1156" s="122"/>
      <c r="M1156" s="122"/>
      <c r="N1156" s="133"/>
      <c r="O1156" s="134"/>
      <c r="P1156" s="134"/>
      <c r="Q1156" s="134"/>
      <c r="R1156" s="133"/>
      <c r="S1156" s="133"/>
      <c r="T1156" s="134"/>
      <c r="U1156" s="125"/>
      <c r="V1156" s="125"/>
      <c r="W1156" s="139"/>
      <c r="X1156" s="139"/>
      <c r="Y1156" s="122"/>
      <c r="Z1156" s="123"/>
      <c r="AA1156" s="122"/>
      <c r="AB1156" s="122"/>
      <c r="AD1156" s="122"/>
    </row>
    <row r="1157" s="85" customFormat="1" ht="39" customHeight="1" spans="1:30">
      <c r="A1157" s="121"/>
      <c r="B1157" s="87"/>
      <c r="D1157" s="122"/>
      <c r="E1157" s="123"/>
      <c r="F1157" s="124"/>
      <c r="G1157" s="124"/>
      <c r="H1157" s="125"/>
      <c r="I1157" s="125"/>
      <c r="J1157" s="122"/>
      <c r="K1157" s="122"/>
      <c r="L1157" s="122"/>
      <c r="M1157" s="122"/>
      <c r="N1157" s="133"/>
      <c r="O1157" s="134"/>
      <c r="P1157" s="134"/>
      <c r="Q1157" s="134"/>
      <c r="R1157" s="133"/>
      <c r="S1157" s="133"/>
      <c r="T1157" s="134"/>
      <c r="U1157" s="125"/>
      <c r="V1157" s="125"/>
      <c r="W1157" s="139"/>
      <c r="X1157" s="139"/>
      <c r="Y1157" s="122"/>
      <c r="Z1157" s="123"/>
      <c r="AA1157" s="122"/>
      <c r="AB1157" s="122"/>
      <c r="AD1157" s="122"/>
    </row>
    <row r="1158" s="85" customFormat="1" ht="39" customHeight="1" spans="1:30">
      <c r="A1158" s="121"/>
      <c r="B1158" s="87"/>
      <c r="D1158" s="122"/>
      <c r="E1158" s="123"/>
      <c r="F1158" s="124"/>
      <c r="G1158" s="124"/>
      <c r="H1158" s="125"/>
      <c r="I1158" s="125"/>
      <c r="J1158" s="122"/>
      <c r="K1158" s="122"/>
      <c r="L1158" s="122"/>
      <c r="M1158" s="122"/>
      <c r="N1158" s="133"/>
      <c r="O1158" s="134"/>
      <c r="P1158" s="134"/>
      <c r="Q1158" s="134"/>
      <c r="R1158" s="133"/>
      <c r="S1158" s="133"/>
      <c r="T1158" s="134"/>
      <c r="U1158" s="125"/>
      <c r="V1158" s="125"/>
      <c r="W1158" s="139"/>
      <c r="X1158" s="139"/>
      <c r="Y1158" s="122"/>
      <c r="Z1158" s="123"/>
      <c r="AA1158" s="122"/>
      <c r="AB1158" s="122"/>
      <c r="AD1158" s="122"/>
    </row>
    <row r="1159" s="85" customFormat="1" ht="39" customHeight="1" spans="1:30">
      <c r="A1159" s="121"/>
      <c r="B1159" s="87"/>
      <c r="D1159" s="122"/>
      <c r="E1159" s="123"/>
      <c r="F1159" s="124"/>
      <c r="G1159" s="124"/>
      <c r="H1159" s="125"/>
      <c r="I1159" s="125"/>
      <c r="J1159" s="122"/>
      <c r="K1159" s="122"/>
      <c r="L1159" s="122"/>
      <c r="M1159" s="122"/>
      <c r="N1159" s="133"/>
      <c r="O1159" s="134"/>
      <c r="P1159" s="134"/>
      <c r="Q1159" s="134"/>
      <c r="R1159" s="133"/>
      <c r="S1159" s="133"/>
      <c r="T1159" s="134"/>
      <c r="U1159" s="125"/>
      <c r="V1159" s="125"/>
      <c r="W1159" s="139"/>
      <c r="X1159" s="139"/>
      <c r="Y1159" s="122"/>
      <c r="Z1159" s="123"/>
      <c r="AA1159" s="122"/>
      <c r="AB1159" s="122"/>
      <c r="AD1159" s="122"/>
    </row>
    <row r="1160" s="85" customFormat="1" ht="39" customHeight="1" spans="1:30">
      <c r="A1160" s="121"/>
      <c r="B1160" s="87"/>
      <c r="D1160" s="122"/>
      <c r="E1160" s="123"/>
      <c r="F1160" s="124"/>
      <c r="G1160" s="124"/>
      <c r="H1160" s="125"/>
      <c r="I1160" s="125"/>
      <c r="J1160" s="122"/>
      <c r="K1160" s="122"/>
      <c r="L1160" s="122"/>
      <c r="M1160" s="122"/>
      <c r="N1160" s="133"/>
      <c r="O1160" s="134"/>
      <c r="P1160" s="134"/>
      <c r="Q1160" s="134"/>
      <c r="R1160" s="133"/>
      <c r="S1160" s="133"/>
      <c r="T1160" s="134"/>
      <c r="U1160" s="125"/>
      <c r="V1160" s="125"/>
      <c r="W1160" s="139"/>
      <c r="X1160" s="139"/>
      <c r="Y1160" s="122"/>
      <c r="Z1160" s="123"/>
      <c r="AA1160" s="122"/>
      <c r="AB1160" s="122"/>
      <c r="AD1160" s="122"/>
    </row>
    <row r="1161" s="85" customFormat="1" ht="39" customHeight="1" spans="1:30">
      <c r="A1161" s="121"/>
      <c r="B1161" s="87"/>
      <c r="D1161" s="122"/>
      <c r="E1161" s="123"/>
      <c r="F1161" s="124"/>
      <c r="G1161" s="124"/>
      <c r="H1161" s="125"/>
      <c r="I1161" s="125"/>
      <c r="J1161" s="122"/>
      <c r="K1161" s="122"/>
      <c r="L1161" s="122"/>
      <c r="M1161" s="122"/>
      <c r="N1161" s="133"/>
      <c r="O1161" s="134"/>
      <c r="P1161" s="134"/>
      <c r="Q1161" s="134"/>
      <c r="R1161" s="133"/>
      <c r="S1161" s="133"/>
      <c r="T1161" s="134"/>
      <c r="U1161" s="125"/>
      <c r="V1161" s="125"/>
      <c r="W1161" s="139"/>
      <c r="X1161" s="139"/>
      <c r="Y1161" s="122"/>
      <c r="Z1161" s="123"/>
      <c r="AA1161" s="122"/>
      <c r="AB1161" s="122"/>
      <c r="AD1161" s="122"/>
    </row>
    <row r="1162" s="85" customFormat="1" ht="39" customHeight="1" spans="1:30">
      <c r="A1162" s="121"/>
      <c r="B1162" s="87"/>
      <c r="D1162" s="122"/>
      <c r="E1162" s="123"/>
      <c r="F1162" s="124"/>
      <c r="G1162" s="124"/>
      <c r="H1162" s="125"/>
      <c r="I1162" s="125"/>
      <c r="J1162" s="122"/>
      <c r="K1162" s="122"/>
      <c r="L1162" s="122"/>
      <c r="M1162" s="122"/>
      <c r="N1162" s="133"/>
      <c r="O1162" s="134"/>
      <c r="P1162" s="134"/>
      <c r="Q1162" s="134"/>
      <c r="R1162" s="133"/>
      <c r="S1162" s="133"/>
      <c r="T1162" s="134"/>
      <c r="U1162" s="125"/>
      <c r="V1162" s="125"/>
      <c r="W1162" s="139"/>
      <c r="X1162" s="139"/>
      <c r="Y1162" s="122"/>
      <c r="Z1162" s="123"/>
      <c r="AA1162" s="122"/>
      <c r="AB1162" s="122"/>
      <c r="AD1162" s="122"/>
    </row>
    <row r="1163" s="85" customFormat="1" ht="39" customHeight="1" spans="1:30">
      <c r="A1163" s="121"/>
      <c r="B1163" s="87"/>
      <c r="D1163" s="122"/>
      <c r="E1163" s="123"/>
      <c r="F1163" s="124"/>
      <c r="G1163" s="124"/>
      <c r="H1163" s="125"/>
      <c r="I1163" s="125"/>
      <c r="J1163" s="122"/>
      <c r="K1163" s="122"/>
      <c r="L1163" s="122"/>
      <c r="M1163" s="122"/>
      <c r="N1163" s="133"/>
      <c r="O1163" s="134"/>
      <c r="P1163" s="134"/>
      <c r="Q1163" s="134"/>
      <c r="R1163" s="133"/>
      <c r="S1163" s="133"/>
      <c r="T1163" s="134"/>
      <c r="U1163" s="125"/>
      <c r="V1163" s="125"/>
      <c r="W1163" s="139"/>
      <c r="X1163" s="139"/>
      <c r="Y1163" s="122"/>
      <c r="Z1163" s="123"/>
      <c r="AA1163" s="122"/>
      <c r="AB1163" s="122"/>
      <c r="AD1163" s="122"/>
    </row>
    <row r="1164" s="85" customFormat="1" ht="39" customHeight="1" spans="1:30">
      <c r="A1164" s="121"/>
      <c r="B1164" s="87"/>
      <c r="D1164" s="122"/>
      <c r="E1164" s="123"/>
      <c r="F1164" s="124"/>
      <c r="G1164" s="124"/>
      <c r="H1164" s="125"/>
      <c r="I1164" s="125"/>
      <c r="J1164" s="122"/>
      <c r="K1164" s="122"/>
      <c r="L1164" s="122"/>
      <c r="M1164" s="122"/>
      <c r="N1164" s="133"/>
      <c r="O1164" s="134"/>
      <c r="P1164" s="134"/>
      <c r="Q1164" s="134"/>
      <c r="R1164" s="133"/>
      <c r="S1164" s="133"/>
      <c r="T1164" s="134"/>
      <c r="U1164" s="125"/>
      <c r="V1164" s="125"/>
      <c r="W1164" s="139"/>
      <c r="X1164" s="139"/>
      <c r="Y1164" s="122"/>
      <c r="Z1164" s="123"/>
      <c r="AA1164" s="122"/>
      <c r="AB1164" s="122"/>
      <c r="AD1164" s="122"/>
    </row>
    <row r="1165" s="85" customFormat="1" ht="39" customHeight="1" spans="1:30">
      <c r="A1165" s="121"/>
      <c r="B1165" s="87"/>
      <c r="D1165" s="122"/>
      <c r="E1165" s="123"/>
      <c r="F1165" s="124"/>
      <c r="G1165" s="124"/>
      <c r="H1165" s="125"/>
      <c r="I1165" s="125"/>
      <c r="J1165" s="122"/>
      <c r="K1165" s="122"/>
      <c r="L1165" s="122"/>
      <c r="M1165" s="122"/>
      <c r="N1165" s="133"/>
      <c r="O1165" s="134"/>
      <c r="P1165" s="134"/>
      <c r="Q1165" s="134"/>
      <c r="R1165" s="133"/>
      <c r="S1165" s="133"/>
      <c r="T1165" s="134"/>
      <c r="U1165" s="125"/>
      <c r="V1165" s="125"/>
      <c r="W1165" s="139"/>
      <c r="X1165" s="139"/>
      <c r="Y1165" s="122"/>
      <c r="Z1165" s="123"/>
      <c r="AA1165" s="122"/>
      <c r="AB1165" s="122"/>
      <c r="AD1165" s="122"/>
    </row>
    <row r="1166" s="85" customFormat="1" ht="39" customHeight="1" spans="1:30">
      <c r="A1166" s="121"/>
      <c r="B1166" s="87"/>
      <c r="D1166" s="122"/>
      <c r="E1166" s="123"/>
      <c r="F1166" s="124"/>
      <c r="G1166" s="124"/>
      <c r="H1166" s="125"/>
      <c r="I1166" s="125"/>
      <c r="J1166" s="122"/>
      <c r="K1166" s="122"/>
      <c r="L1166" s="122"/>
      <c r="M1166" s="122"/>
      <c r="N1166" s="133"/>
      <c r="O1166" s="134"/>
      <c r="P1166" s="134"/>
      <c r="Q1166" s="134"/>
      <c r="R1166" s="133"/>
      <c r="S1166" s="133"/>
      <c r="T1166" s="134"/>
      <c r="U1166" s="125"/>
      <c r="V1166" s="125"/>
      <c r="W1166" s="139"/>
      <c r="X1166" s="139"/>
      <c r="Y1166" s="122"/>
      <c r="Z1166" s="123"/>
      <c r="AA1166" s="122"/>
      <c r="AB1166" s="122"/>
      <c r="AD1166" s="122"/>
    </row>
    <row r="1167" s="85" customFormat="1" ht="39" customHeight="1" spans="1:30">
      <c r="A1167" s="121"/>
      <c r="B1167" s="87"/>
      <c r="D1167" s="122"/>
      <c r="E1167" s="123"/>
      <c r="F1167" s="124"/>
      <c r="G1167" s="124"/>
      <c r="H1167" s="125"/>
      <c r="I1167" s="125"/>
      <c r="J1167" s="122"/>
      <c r="K1167" s="122"/>
      <c r="L1167" s="122"/>
      <c r="M1167" s="122"/>
      <c r="N1167" s="133"/>
      <c r="O1167" s="134"/>
      <c r="P1167" s="134"/>
      <c r="Q1167" s="134"/>
      <c r="R1167" s="133"/>
      <c r="S1167" s="133"/>
      <c r="T1167" s="134"/>
      <c r="U1167" s="125"/>
      <c r="V1167" s="125"/>
      <c r="W1167" s="139"/>
      <c r="X1167" s="139"/>
      <c r="Y1167" s="122"/>
      <c r="Z1167" s="123"/>
      <c r="AA1167" s="122"/>
      <c r="AB1167" s="122"/>
      <c r="AD1167" s="122"/>
    </row>
    <row r="1168" s="85" customFormat="1" ht="39" customHeight="1" spans="1:30">
      <c r="A1168" s="121"/>
      <c r="B1168" s="87"/>
      <c r="D1168" s="122"/>
      <c r="E1168" s="123"/>
      <c r="F1168" s="124"/>
      <c r="G1168" s="124"/>
      <c r="H1168" s="125"/>
      <c r="I1168" s="125"/>
      <c r="J1168" s="122"/>
      <c r="K1168" s="122"/>
      <c r="L1168" s="122"/>
      <c r="M1168" s="122"/>
      <c r="N1168" s="133"/>
      <c r="O1168" s="134"/>
      <c r="P1168" s="134"/>
      <c r="Q1168" s="134"/>
      <c r="R1168" s="133"/>
      <c r="S1168" s="133"/>
      <c r="T1168" s="134"/>
      <c r="U1168" s="125"/>
      <c r="V1168" s="125"/>
      <c r="W1168" s="139"/>
      <c r="X1168" s="139"/>
      <c r="Y1168" s="122"/>
      <c r="Z1168" s="123"/>
      <c r="AA1168" s="122"/>
      <c r="AB1168" s="122"/>
      <c r="AD1168" s="122"/>
    </row>
    <row r="1169" s="85" customFormat="1" ht="39" customHeight="1" spans="1:30">
      <c r="A1169" s="121"/>
      <c r="B1169" s="87"/>
      <c r="D1169" s="122"/>
      <c r="E1169" s="123"/>
      <c r="F1169" s="124"/>
      <c r="G1169" s="124"/>
      <c r="H1169" s="125"/>
      <c r="I1169" s="125"/>
      <c r="J1169" s="122"/>
      <c r="K1169" s="122"/>
      <c r="L1169" s="122"/>
      <c r="M1169" s="122"/>
      <c r="N1169" s="133"/>
      <c r="O1169" s="134"/>
      <c r="P1169" s="134"/>
      <c r="Q1169" s="134"/>
      <c r="R1169" s="133"/>
      <c r="S1169" s="133"/>
      <c r="T1169" s="134"/>
      <c r="U1169" s="125"/>
      <c r="V1169" s="125"/>
      <c r="W1169" s="139"/>
      <c r="X1169" s="139"/>
      <c r="Y1169" s="122"/>
      <c r="Z1169" s="123"/>
      <c r="AA1169" s="122"/>
      <c r="AB1169" s="122"/>
      <c r="AD1169" s="122"/>
    </row>
    <row r="1170" s="85" customFormat="1" ht="39" customHeight="1" spans="1:30">
      <c r="A1170" s="121"/>
      <c r="B1170" s="87"/>
      <c r="D1170" s="122"/>
      <c r="E1170" s="123"/>
      <c r="F1170" s="124"/>
      <c r="G1170" s="124"/>
      <c r="H1170" s="125"/>
      <c r="I1170" s="125"/>
      <c r="J1170" s="122"/>
      <c r="K1170" s="122"/>
      <c r="L1170" s="122"/>
      <c r="M1170" s="122"/>
      <c r="N1170" s="133"/>
      <c r="O1170" s="134"/>
      <c r="P1170" s="134"/>
      <c r="Q1170" s="134"/>
      <c r="R1170" s="133"/>
      <c r="S1170" s="133"/>
      <c r="T1170" s="134"/>
      <c r="U1170" s="125"/>
      <c r="V1170" s="125"/>
      <c r="W1170" s="139"/>
      <c r="X1170" s="139"/>
      <c r="Y1170" s="122"/>
      <c r="Z1170" s="123"/>
      <c r="AA1170" s="122"/>
      <c r="AB1170" s="122"/>
      <c r="AD1170" s="122"/>
    </row>
    <row r="1171" s="85" customFormat="1" ht="39" customHeight="1" spans="1:30">
      <c r="A1171" s="121"/>
      <c r="B1171" s="87"/>
      <c r="D1171" s="122"/>
      <c r="E1171" s="123"/>
      <c r="F1171" s="124"/>
      <c r="G1171" s="124"/>
      <c r="H1171" s="125"/>
      <c r="I1171" s="125"/>
      <c r="J1171" s="122"/>
      <c r="K1171" s="122"/>
      <c r="L1171" s="122"/>
      <c r="M1171" s="122"/>
      <c r="N1171" s="133"/>
      <c r="O1171" s="134"/>
      <c r="P1171" s="134"/>
      <c r="Q1171" s="134"/>
      <c r="R1171" s="133"/>
      <c r="S1171" s="133"/>
      <c r="T1171" s="134"/>
      <c r="U1171" s="125"/>
      <c r="V1171" s="125"/>
      <c r="W1171" s="139"/>
      <c r="X1171" s="139"/>
      <c r="Y1171" s="122"/>
      <c r="Z1171" s="123"/>
      <c r="AA1171" s="122"/>
      <c r="AB1171" s="122"/>
      <c r="AD1171" s="122"/>
    </row>
    <row r="1172" s="85" customFormat="1" ht="39" customHeight="1" spans="1:30">
      <c r="A1172" s="121"/>
      <c r="B1172" s="87"/>
      <c r="D1172" s="122"/>
      <c r="E1172" s="123"/>
      <c r="F1172" s="124"/>
      <c r="G1172" s="124"/>
      <c r="H1172" s="125"/>
      <c r="I1172" s="125"/>
      <c r="J1172" s="122"/>
      <c r="K1172" s="122"/>
      <c r="L1172" s="122"/>
      <c r="M1172" s="122"/>
      <c r="N1172" s="133"/>
      <c r="O1172" s="134"/>
      <c r="P1172" s="134"/>
      <c r="Q1172" s="134"/>
      <c r="R1172" s="133"/>
      <c r="S1172" s="133"/>
      <c r="T1172" s="134"/>
      <c r="U1172" s="125"/>
      <c r="V1172" s="125"/>
      <c r="W1172" s="139"/>
      <c r="X1172" s="139"/>
      <c r="Y1172" s="122"/>
      <c r="Z1172" s="123"/>
      <c r="AA1172" s="122"/>
      <c r="AB1172" s="122"/>
      <c r="AD1172" s="122"/>
    </row>
    <row r="1173" s="85" customFormat="1" ht="39" customHeight="1" spans="1:30">
      <c r="A1173" s="121"/>
      <c r="B1173" s="87"/>
      <c r="D1173" s="122"/>
      <c r="E1173" s="123"/>
      <c r="F1173" s="124"/>
      <c r="G1173" s="124"/>
      <c r="H1173" s="125"/>
      <c r="I1173" s="125"/>
      <c r="J1173" s="122"/>
      <c r="K1173" s="122"/>
      <c r="L1173" s="122"/>
      <c r="M1173" s="122"/>
      <c r="N1173" s="133"/>
      <c r="O1173" s="134"/>
      <c r="P1173" s="134"/>
      <c r="Q1173" s="134"/>
      <c r="R1173" s="133"/>
      <c r="S1173" s="133"/>
      <c r="T1173" s="134"/>
      <c r="U1173" s="125"/>
      <c r="V1173" s="125"/>
      <c r="W1173" s="139"/>
      <c r="X1173" s="139"/>
      <c r="Y1173" s="122"/>
      <c r="Z1173" s="123"/>
      <c r="AA1173" s="122"/>
      <c r="AB1173" s="122"/>
      <c r="AD1173" s="122"/>
    </row>
    <row r="1174" s="85" customFormat="1" ht="39" customHeight="1" spans="1:30">
      <c r="A1174" s="121"/>
      <c r="B1174" s="87"/>
      <c r="D1174" s="122"/>
      <c r="E1174" s="123"/>
      <c r="F1174" s="124"/>
      <c r="G1174" s="124"/>
      <c r="H1174" s="125"/>
      <c r="I1174" s="125"/>
      <c r="J1174" s="122"/>
      <c r="K1174" s="122"/>
      <c r="L1174" s="122"/>
      <c r="M1174" s="122"/>
      <c r="N1174" s="133"/>
      <c r="O1174" s="134"/>
      <c r="P1174" s="134"/>
      <c r="Q1174" s="134"/>
      <c r="R1174" s="133"/>
      <c r="S1174" s="133"/>
      <c r="T1174" s="134"/>
      <c r="U1174" s="125"/>
      <c r="V1174" s="125"/>
      <c r="W1174" s="139"/>
      <c r="X1174" s="139"/>
      <c r="Y1174" s="122"/>
      <c r="Z1174" s="123"/>
      <c r="AA1174" s="122"/>
      <c r="AB1174" s="122"/>
      <c r="AD1174" s="122"/>
    </row>
    <row r="1175" s="85" customFormat="1" ht="39" customHeight="1" spans="1:30">
      <c r="A1175" s="121"/>
      <c r="B1175" s="87"/>
      <c r="D1175" s="122"/>
      <c r="E1175" s="123"/>
      <c r="F1175" s="124"/>
      <c r="G1175" s="124"/>
      <c r="H1175" s="125"/>
      <c r="I1175" s="125"/>
      <c r="J1175" s="122"/>
      <c r="K1175" s="122"/>
      <c r="L1175" s="122"/>
      <c r="M1175" s="122"/>
      <c r="N1175" s="133"/>
      <c r="O1175" s="134"/>
      <c r="P1175" s="134"/>
      <c r="Q1175" s="134"/>
      <c r="R1175" s="133"/>
      <c r="S1175" s="133"/>
      <c r="T1175" s="134"/>
      <c r="U1175" s="125"/>
      <c r="V1175" s="125"/>
      <c r="W1175" s="139"/>
      <c r="X1175" s="139"/>
      <c r="Y1175" s="122"/>
      <c r="Z1175" s="123"/>
      <c r="AA1175" s="122"/>
      <c r="AB1175" s="122"/>
      <c r="AD1175" s="122"/>
    </row>
    <row r="1176" s="85" customFormat="1" ht="39" customHeight="1" spans="1:30">
      <c r="A1176" s="121"/>
      <c r="B1176" s="87"/>
      <c r="D1176" s="122"/>
      <c r="E1176" s="123"/>
      <c r="F1176" s="124"/>
      <c r="G1176" s="124"/>
      <c r="H1176" s="125"/>
      <c r="I1176" s="125"/>
      <c r="J1176" s="122"/>
      <c r="K1176" s="122"/>
      <c r="L1176" s="122"/>
      <c r="M1176" s="122"/>
      <c r="N1176" s="133"/>
      <c r="O1176" s="134"/>
      <c r="P1176" s="134"/>
      <c r="Q1176" s="134"/>
      <c r="R1176" s="133"/>
      <c r="S1176" s="133"/>
      <c r="T1176" s="134"/>
      <c r="U1176" s="125"/>
      <c r="V1176" s="125"/>
      <c r="W1176" s="139"/>
      <c r="X1176" s="139"/>
      <c r="Y1176" s="122"/>
      <c r="Z1176" s="123"/>
      <c r="AA1176" s="122"/>
      <c r="AB1176" s="122"/>
      <c r="AD1176" s="122"/>
    </row>
    <row r="1177" s="85" customFormat="1" ht="39" customHeight="1" spans="1:30">
      <c r="A1177" s="121"/>
      <c r="B1177" s="87"/>
      <c r="D1177" s="122"/>
      <c r="E1177" s="123"/>
      <c r="F1177" s="124"/>
      <c r="G1177" s="124"/>
      <c r="H1177" s="125"/>
      <c r="I1177" s="125"/>
      <c r="J1177" s="122"/>
      <c r="K1177" s="122"/>
      <c r="L1177" s="122"/>
      <c r="M1177" s="122"/>
      <c r="N1177" s="133"/>
      <c r="O1177" s="134"/>
      <c r="P1177" s="134"/>
      <c r="Q1177" s="134"/>
      <c r="R1177" s="133"/>
      <c r="S1177" s="133"/>
      <c r="T1177" s="134"/>
      <c r="U1177" s="125"/>
      <c r="V1177" s="125"/>
      <c r="W1177" s="139"/>
      <c r="X1177" s="139"/>
      <c r="Y1177" s="122"/>
      <c r="Z1177" s="123"/>
      <c r="AA1177" s="122"/>
      <c r="AB1177" s="122"/>
      <c r="AD1177" s="122"/>
    </row>
    <row r="1178" s="85" customFormat="1" ht="39" customHeight="1" spans="1:30">
      <c r="A1178" s="121"/>
      <c r="B1178" s="87"/>
      <c r="D1178" s="122"/>
      <c r="E1178" s="123"/>
      <c r="F1178" s="124"/>
      <c r="G1178" s="124"/>
      <c r="H1178" s="125"/>
      <c r="I1178" s="125"/>
      <c r="J1178" s="122"/>
      <c r="K1178" s="122"/>
      <c r="L1178" s="122"/>
      <c r="M1178" s="122"/>
      <c r="N1178" s="133"/>
      <c r="O1178" s="134"/>
      <c r="P1178" s="134"/>
      <c r="Q1178" s="134"/>
      <c r="R1178" s="133"/>
      <c r="S1178" s="133"/>
      <c r="T1178" s="134"/>
      <c r="U1178" s="125"/>
      <c r="V1178" s="125"/>
      <c r="W1178" s="139"/>
      <c r="X1178" s="139"/>
      <c r="Y1178" s="122"/>
      <c r="Z1178" s="123"/>
      <c r="AA1178" s="122"/>
      <c r="AB1178" s="122"/>
      <c r="AD1178" s="122"/>
    </row>
    <row r="1179" s="85" customFormat="1" ht="39" customHeight="1" spans="1:30">
      <c r="A1179" s="121"/>
      <c r="B1179" s="87"/>
      <c r="D1179" s="122"/>
      <c r="E1179" s="123"/>
      <c r="F1179" s="124"/>
      <c r="G1179" s="124"/>
      <c r="H1179" s="125"/>
      <c r="I1179" s="125"/>
      <c r="J1179" s="122"/>
      <c r="K1179" s="122"/>
      <c r="L1179" s="122"/>
      <c r="M1179" s="122"/>
      <c r="N1179" s="133"/>
      <c r="O1179" s="134"/>
      <c r="P1179" s="134"/>
      <c r="Q1179" s="134"/>
      <c r="R1179" s="133"/>
      <c r="S1179" s="133"/>
      <c r="T1179" s="134"/>
      <c r="U1179" s="125"/>
      <c r="V1179" s="125"/>
      <c r="W1179" s="139"/>
      <c r="X1179" s="139"/>
      <c r="Y1179" s="122"/>
      <c r="Z1179" s="123"/>
      <c r="AA1179" s="122"/>
      <c r="AB1179" s="122"/>
      <c r="AD1179" s="122"/>
    </row>
    <row r="1180" s="85" customFormat="1" ht="39" customHeight="1" spans="1:30">
      <c r="A1180" s="121"/>
      <c r="B1180" s="87"/>
      <c r="D1180" s="122"/>
      <c r="E1180" s="123"/>
      <c r="F1180" s="124"/>
      <c r="G1180" s="124"/>
      <c r="H1180" s="125"/>
      <c r="I1180" s="125"/>
      <c r="J1180" s="122"/>
      <c r="K1180" s="122"/>
      <c r="L1180" s="122"/>
      <c r="M1180" s="122"/>
      <c r="N1180" s="133"/>
      <c r="O1180" s="134"/>
      <c r="P1180" s="134"/>
      <c r="Q1180" s="134"/>
      <c r="R1180" s="133"/>
      <c r="S1180" s="133"/>
      <c r="T1180" s="134"/>
      <c r="U1180" s="125"/>
      <c r="V1180" s="125"/>
      <c r="W1180" s="139"/>
      <c r="X1180" s="139"/>
      <c r="Y1180" s="122"/>
      <c r="Z1180" s="123"/>
      <c r="AA1180" s="122"/>
      <c r="AB1180" s="122"/>
      <c r="AD1180" s="122"/>
    </row>
    <row r="1181" s="85" customFormat="1" ht="39" customHeight="1" spans="1:30">
      <c r="A1181" s="121"/>
      <c r="B1181" s="87"/>
      <c r="D1181" s="122"/>
      <c r="E1181" s="123"/>
      <c r="F1181" s="124"/>
      <c r="G1181" s="124"/>
      <c r="H1181" s="125"/>
      <c r="I1181" s="125"/>
      <c r="J1181" s="122"/>
      <c r="K1181" s="122"/>
      <c r="L1181" s="122"/>
      <c r="M1181" s="122"/>
      <c r="N1181" s="133"/>
      <c r="O1181" s="134"/>
      <c r="P1181" s="134"/>
      <c r="Q1181" s="134"/>
      <c r="R1181" s="133"/>
      <c r="S1181" s="133"/>
      <c r="T1181" s="134"/>
      <c r="U1181" s="125"/>
      <c r="V1181" s="125"/>
      <c r="W1181" s="139"/>
      <c r="X1181" s="139"/>
      <c r="Y1181" s="122"/>
      <c r="Z1181" s="123"/>
      <c r="AA1181" s="122"/>
      <c r="AB1181" s="122"/>
      <c r="AD1181" s="122"/>
    </row>
    <row r="1182" s="85" customFormat="1" ht="39" customHeight="1" spans="1:30">
      <c r="A1182" s="121"/>
      <c r="B1182" s="87"/>
      <c r="D1182" s="122"/>
      <c r="E1182" s="123"/>
      <c r="F1182" s="124"/>
      <c r="G1182" s="124"/>
      <c r="H1182" s="125"/>
      <c r="I1182" s="125"/>
      <c r="J1182" s="122"/>
      <c r="K1182" s="122"/>
      <c r="L1182" s="122"/>
      <c r="M1182" s="122"/>
      <c r="N1182" s="133"/>
      <c r="O1182" s="134"/>
      <c r="P1182" s="134"/>
      <c r="Q1182" s="134"/>
      <c r="R1182" s="133"/>
      <c r="S1182" s="133"/>
      <c r="T1182" s="134"/>
      <c r="U1182" s="125"/>
      <c r="V1182" s="125"/>
      <c r="W1182" s="139"/>
      <c r="X1182" s="139"/>
      <c r="Y1182" s="122"/>
      <c r="Z1182" s="123"/>
      <c r="AA1182" s="122"/>
      <c r="AB1182" s="122"/>
      <c r="AD1182" s="122"/>
    </row>
    <row r="1183" s="85" customFormat="1" ht="39" customHeight="1" spans="1:30">
      <c r="A1183" s="121"/>
      <c r="B1183" s="87"/>
      <c r="D1183" s="122"/>
      <c r="E1183" s="123"/>
      <c r="F1183" s="124"/>
      <c r="G1183" s="124"/>
      <c r="H1183" s="125"/>
      <c r="I1183" s="125"/>
      <c r="J1183" s="122"/>
      <c r="K1183" s="122"/>
      <c r="L1183" s="122"/>
      <c r="M1183" s="122"/>
      <c r="N1183" s="133"/>
      <c r="O1183" s="134"/>
      <c r="P1183" s="134"/>
      <c r="Q1183" s="134"/>
      <c r="R1183" s="133"/>
      <c r="S1183" s="133"/>
      <c r="T1183" s="134"/>
      <c r="U1183" s="125"/>
      <c r="V1183" s="125"/>
      <c r="W1183" s="139"/>
      <c r="X1183" s="139"/>
      <c r="Y1183" s="122"/>
      <c r="Z1183" s="123"/>
      <c r="AA1183" s="122"/>
      <c r="AB1183" s="122"/>
      <c r="AD1183" s="122"/>
    </row>
    <row r="1184" s="85" customFormat="1" ht="39" customHeight="1" spans="1:30">
      <c r="A1184" s="121"/>
      <c r="B1184" s="87"/>
      <c r="D1184" s="122"/>
      <c r="E1184" s="123"/>
      <c r="F1184" s="124"/>
      <c r="G1184" s="124"/>
      <c r="H1184" s="125"/>
      <c r="I1184" s="125"/>
      <c r="J1184" s="122"/>
      <c r="K1184" s="122"/>
      <c r="L1184" s="122"/>
      <c r="M1184" s="122"/>
      <c r="N1184" s="133"/>
      <c r="O1184" s="134"/>
      <c r="P1184" s="134"/>
      <c r="Q1184" s="134"/>
      <c r="R1184" s="133"/>
      <c r="S1184" s="133"/>
      <c r="T1184" s="134"/>
      <c r="U1184" s="125"/>
      <c r="V1184" s="125"/>
      <c r="W1184" s="139"/>
      <c r="X1184" s="139"/>
      <c r="Y1184" s="122"/>
      <c r="Z1184" s="123"/>
      <c r="AA1184" s="122"/>
      <c r="AB1184" s="122"/>
      <c r="AD1184" s="122"/>
    </row>
    <row r="1185" s="85" customFormat="1" ht="39" customHeight="1" spans="1:30">
      <c r="A1185" s="121"/>
      <c r="B1185" s="87"/>
      <c r="D1185" s="122"/>
      <c r="E1185" s="123"/>
      <c r="F1185" s="124"/>
      <c r="G1185" s="124"/>
      <c r="H1185" s="125"/>
      <c r="I1185" s="125"/>
      <c r="J1185" s="122"/>
      <c r="K1185" s="122"/>
      <c r="L1185" s="122"/>
      <c r="M1185" s="122"/>
      <c r="N1185" s="133"/>
      <c r="O1185" s="134"/>
      <c r="P1185" s="134"/>
      <c r="Q1185" s="134"/>
      <c r="R1185" s="133"/>
      <c r="S1185" s="133"/>
      <c r="T1185" s="134"/>
      <c r="U1185" s="125"/>
      <c r="V1185" s="125"/>
      <c r="W1185" s="139"/>
      <c r="X1185" s="139"/>
      <c r="Y1185" s="122"/>
      <c r="Z1185" s="123"/>
      <c r="AA1185" s="122"/>
      <c r="AB1185" s="122"/>
      <c r="AD1185" s="122"/>
    </row>
    <row r="1186" s="85" customFormat="1" ht="39" customHeight="1" spans="1:30">
      <c r="A1186" s="121"/>
      <c r="B1186" s="87"/>
      <c r="D1186" s="122"/>
      <c r="E1186" s="123"/>
      <c r="F1186" s="124"/>
      <c r="G1186" s="124"/>
      <c r="H1186" s="125"/>
      <c r="I1186" s="125"/>
      <c r="J1186" s="122"/>
      <c r="K1186" s="122"/>
      <c r="L1186" s="122"/>
      <c r="M1186" s="122"/>
      <c r="N1186" s="133"/>
      <c r="O1186" s="134"/>
      <c r="P1186" s="134"/>
      <c r="Q1186" s="134"/>
      <c r="R1186" s="133"/>
      <c r="S1186" s="133"/>
      <c r="T1186" s="134"/>
      <c r="U1186" s="125"/>
      <c r="V1186" s="125"/>
      <c r="W1186" s="139"/>
      <c r="X1186" s="139"/>
      <c r="Y1186" s="122"/>
      <c r="Z1186" s="123"/>
      <c r="AA1186" s="122"/>
      <c r="AB1186" s="122"/>
      <c r="AD1186" s="122"/>
    </row>
    <row r="1187" s="85" customFormat="1" ht="39" customHeight="1" spans="1:30">
      <c r="A1187" s="121"/>
      <c r="B1187" s="87"/>
      <c r="D1187" s="122"/>
      <c r="E1187" s="123"/>
      <c r="F1187" s="124"/>
      <c r="G1187" s="124"/>
      <c r="H1187" s="125"/>
      <c r="I1187" s="125"/>
      <c r="J1187" s="122"/>
      <c r="K1187" s="122"/>
      <c r="L1187" s="122"/>
      <c r="M1187" s="122"/>
      <c r="N1187" s="133"/>
      <c r="O1187" s="134"/>
      <c r="P1187" s="134"/>
      <c r="Q1187" s="134"/>
      <c r="R1187" s="133"/>
      <c r="S1187" s="133"/>
      <c r="T1187" s="134"/>
      <c r="U1187" s="125"/>
      <c r="V1187" s="125"/>
      <c r="W1187" s="139"/>
      <c r="X1187" s="139"/>
      <c r="Y1187" s="122"/>
      <c r="Z1187" s="123"/>
      <c r="AA1187" s="122"/>
      <c r="AB1187" s="122"/>
      <c r="AD1187" s="122"/>
    </row>
    <row r="1188" s="85" customFormat="1" ht="39" customHeight="1" spans="1:30">
      <c r="A1188" s="121"/>
      <c r="B1188" s="87"/>
      <c r="D1188" s="122"/>
      <c r="E1188" s="123"/>
      <c r="F1188" s="124"/>
      <c r="G1188" s="124"/>
      <c r="H1188" s="125"/>
      <c r="I1188" s="125"/>
      <c r="J1188" s="122"/>
      <c r="K1188" s="122"/>
      <c r="L1188" s="122"/>
      <c r="M1188" s="122"/>
      <c r="N1188" s="133"/>
      <c r="O1188" s="134"/>
      <c r="P1188" s="134"/>
      <c r="Q1188" s="134"/>
      <c r="R1188" s="133"/>
      <c r="S1188" s="133"/>
      <c r="T1188" s="134"/>
      <c r="U1188" s="125"/>
      <c r="V1188" s="125"/>
      <c r="W1188" s="139"/>
      <c r="X1188" s="139"/>
      <c r="Y1188" s="122"/>
      <c r="Z1188" s="123"/>
      <c r="AA1188" s="122"/>
      <c r="AB1188" s="122"/>
      <c r="AD1188" s="122"/>
    </row>
    <row r="1189" s="85" customFormat="1" ht="39" customHeight="1" spans="1:30">
      <c r="A1189" s="121"/>
      <c r="B1189" s="87"/>
      <c r="D1189" s="122"/>
      <c r="E1189" s="123"/>
      <c r="F1189" s="124"/>
      <c r="G1189" s="124"/>
      <c r="H1189" s="125"/>
      <c r="I1189" s="125"/>
      <c r="J1189" s="122"/>
      <c r="K1189" s="122"/>
      <c r="L1189" s="122"/>
      <c r="M1189" s="122"/>
      <c r="N1189" s="133"/>
      <c r="O1189" s="134"/>
      <c r="P1189" s="134"/>
      <c r="Q1189" s="134"/>
      <c r="R1189" s="133"/>
      <c r="S1189" s="133"/>
      <c r="T1189" s="134"/>
      <c r="U1189" s="125"/>
      <c r="V1189" s="125"/>
      <c r="W1189" s="139"/>
      <c r="X1189" s="139"/>
      <c r="Y1189" s="122"/>
      <c r="Z1189" s="123"/>
      <c r="AA1189" s="122"/>
      <c r="AB1189" s="122"/>
      <c r="AD1189" s="122"/>
    </row>
    <row r="1190" s="85" customFormat="1" ht="39" customHeight="1" spans="1:30">
      <c r="A1190" s="121"/>
      <c r="B1190" s="87"/>
      <c r="D1190" s="122"/>
      <c r="E1190" s="123"/>
      <c r="F1190" s="124"/>
      <c r="G1190" s="124"/>
      <c r="H1190" s="125"/>
      <c r="I1190" s="125"/>
      <c r="J1190" s="122"/>
      <c r="K1190" s="122"/>
      <c r="L1190" s="122"/>
      <c r="M1190" s="122"/>
      <c r="N1190" s="133"/>
      <c r="O1190" s="134"/>
      <c r="P1190" s="134"/>
      <c r="Q1190" s="134"/>
      <c r="R1190" s="133"/>
      <c r="S1190" s="133"/>
      <c r="T1190" s="134"/>
      <c r="U1190" s="125"/>
      <c r="V1190" s="125"/>
      <c r="W1190" s="139"/>
      <c r="X1190" s="139"/>
      <c r="Y1190" s="122"/>
      <c r="Z1190" s="123"/>
      <c r="AA1190" s="122"/>
      <c r="AB1190" s="122"/>
      <c r="AD1190" s="122"/>
    </row>
    <row r="1191" s="85" customFormat="1" ht="39" customHeight="1" spans="1:30">
      <c r="A1191" s="121"/>
      <c r="B1191" s="87"/>
      <c r="D1191" s="122"/>
      <c r="E1191" s="123"/>
      <c r="F1191" s="124"/>
      <c r="G1191" s="124"/>
      <c r="H1191" s="125"/>
      <c r="I1191" s="125"/>
      <c r="J1191" s="122"/>
      <c r="K1191" s="122"/>
      <c r="L1191" s="122"/>
      <c r="M1191" s="122"/>
      <c r="N1191" s="133"/>
      <c r="O1191" s="134"/>
      <c r="P1191" s="134"/>
      <c r="Q1191" s="134"/>
      <c r="R1191" s="133"/>
      <c r="S1191" s="133"/>
      <c r="T1191" s="134"/>
      <c r="U1191" s="125"/>
      <c r="V1191" s="125"/>
      <c r="W1191" s="139"/>
      <c r="X1191" s="139"/>
      <c r="Y1191" s="122"/>
      <c r="Z1191" s="123"/>
      <c r="AA1191" s="122"/>
      <c r="AB1191" s="122"/>
      <c r="AD1191" s="122"/>
    </row>
    <row r="1192" s="85" customFormat="1" ht="39" customHeight="1" spans="1:30">
      <c r="A1192" s="121"/>
      <c r="B1192" s="87"/>
      <c r="D1192" s="122"/>
      <c r="E1192" s="123"/>
      <c r="F1192" s="124"/>
      <c r="G1192" s="124"/>
      <c r="H1192" s="125"/>
      <c r="I1192" s="125"/>
      <c r="J1192" s="122"/>
      <c r="K1192" s="122"/>
      <c r="L1192" s="122"/>
      <c r="M1192" s="122"/>
      <c r="N1192" s="133"/>
      <c r="O1192" s="134"/>
      <c r="P1192" s="134"/>
      <c r="Q1192" s="134"/>
      <c r="R1192" s="133"/>
      <c r="S1192" s="133"/>
      <c r="T1192" s="134"/>
      <c r="U1192" s="125"/>
      <c r="V1192" s="125"/>
      <c r="W1192" s="139"/>
      <c r="X1192" s="139"/>
      <c r="Y1192" s="122"/>
      <c r="Z1192" s="123"/>
      <c r="AA1192" s="122"/>
      <c r="AB1192" s="122"/>
      <c r="AD1192" s="122"/>
    </row>
    <row r="1193" s="85" customFormat="1" ht="39" customHeight="1" spans="1:30">
      <c r="A1193" s="121"/>
      <c r="B1193" s="87"/>
      <c r="D1193" s="122"/>
      <c r="E1193" s="123"/>
      <c r="F1193" s="124"/>
      <c r="G1193" s="124"/>
      <c r="H1193" s="125"/>
      <c r="I1193" s="125"/>
      <c r="J1193" s="122"/>
      <c r="K1193" s="122"/>
      <c r="L1193" s="122"/>
      <c r="M1193" s="122"/>
      <c r="N1193" s="133"/>
      <c r="O1193" s="134"/>
      <c r="P1193" s="134"/>
      <c r="Q1193" s="134"/>
      <c r="R1193" s="133"/>
      <c r="S1193" s="133"/>
      <c r="T1193" s="134"/>
      <c r="U1193" s="125"/>
      <c r="V1193" s="125"/>
      <c r="W1193" s="139"/>
      <c r="X1193" s="139"/>
      <c r="Y1193" s="122"/>
      <c r="Z1193" s="123"/>
      <c r="AA1193" s="122"/>
      <c r="AB1193" s="122"/>
      <c r="AD1193" s="122"/>
    </row>
    <row r="1194" s="85" customFormat="1" ht="39" customHeight="1" spans="1:30">
      <c r="A1194" s="121"/>
      <c r="B1194" s="87"/>
      <c r="D1194" s="122"/>
      <c r="E1194" s="123"/>
      <c r="F1194" s="124"/>
      <c r="G1194" s="124"/>
      <c r="H1194" s="125"/>
      <c r="I1194" s="125"/>
      <c r="J1194" s="122"/>
      <c r="K1194" s="122"/>
      <c r="L1194" s="122"/>
      <c r="M1194" s="122"/>
      <c r="N1194" s="133"/>
      <c r="O1194" s="134"/>
      <c r="P1194" s="134"/>
      <c r="Q1194" s="134"/>
      <c r="R1194" s="133"/>
      <c r="S1194" s="133"/>
      <c r="T1194" s="134"/>
      <c r="U1194" s="125"/>
      <c r="V1194" s="125"/>
      <c r="W1194" s="139"/>
      <c r="X1194" s="139"/>
      <c r="Y1194" s="122"/>
      <c r="Z1194" s="123"/>
      <c r="AA1194" s="122"/>
      <c r="AB1194" s="122"/>
      <c r="AD1194" s="122"/>
    </row>
    <row r="1195" s="85" customFormat="1" ht="39" customHeight="1" spans="1:30">
      <c r="A1195" s="121"/>
      <c r="B1195" s="87"/>
      <c r="D1195" s="122"/>
      <c r="E1195" s="123"/>
      <c r="F1195" s="124"/>
      <c r="G1195" s="124"/>
      <c r="H1195" s="125"/>
      <c r="I1195" s="125"/>
      <c r="J1195" s="122"/>
      <c r="K1195" s="122"/>
      <c r="L1195" s="122"/>
      <c r="M1195" s="122"/>
      <c r="N1195" s="133"/>
      <c r="O1195" s="134"/>
      <c r="P1195" s="134"/>
      <c r="Q1195" s="134"/>
      <c r="R1195" s="133"/>
      <c r="S1195" s="133"/>
      <c r="T1195" s="134"/>
      <c r="U1195" s="125"/>
      <c r="V1195" s="125"/>
      <c r="W1195" s="139"/>
      <c r="X1195" s="139"/>
      <c r="Y1195" s="122"/>
      <c r="Z1195" s="123"/>
      <c r="AA1195" s="122"/>
      <c r="AB1195" s="122"/>
      <c r="AD1195" s="122"/>
    </row>
    <row r="1196" s="85" customFormat="1" ht="39" customHeight="1" spans="1:30">
      <c r="A1196" s="121"/>
      <c r="B1196" s="87"/>
      <c r="D1196" s="122"/>
      <c r="E1196" s="123"/>
      <c r="F1196" s="124"/>
      <c r="G1196" s="124"/>
      <c r="H1196" s="125"/>
      <c r="I1196" s="125"/>
      <c r="J1196" s="122"/>
      <c r="K1196" s="122"/>
      <c r="L1196" s="122"/>
      <c r="M1196" s="122"/>
      <c r="N1196" s="133"/>
      <c r="O1196" s="134"/>
      <c r="P1196" s="134"/>
      <c r="Q1196" s="134"/>
      <c r="R1196" s="133"/>
      <c r="S1196" s="133"/>
      <c r="T1196" s="134"/>
      <c r="U1196" s="125"/>
      <c r="V1196" s="125"/>
      <c r="W1196" s="139"/>
      <c r="X1196" s="139"/>
      <c r="Y1196" s="122"/>
      <c r="Z1196" s="123"/>
      <c r="AA1196" s="122"/>
      <c r="AB1196" s="122"/>
      <c r="AD1196" s="122"/>
    </row>
    <row r="1197" s="85" customFormat="1" ht="39" customHeight="1" spans="1:30">
      <c r="A1197" s="121"/>
      <c r="B1197" s="87"/>
      <c r="D1197" s="122"/>
      <c r="E1197" s="123"/>
      <c r="F1197" s="124"/>
      <c r="G1197" s="124"/>
      <c r="H1197" s="125"/>
      <c r="I1197" s="125"/>
      <c r="J1197" s="122"/>
      <c r="K1197" s="122"/>
      <c r="L1197" s="122"/>
      <c r="M1197" s="122"/>
      <c r="N1197" s="133"/>
      <c r="O1197" s="134"/>
      <c r="P1197" s="134"/>
      <c r="Q1197" s="134"/>
      <c r="R1197" s="133"/>
      <c r="S1197" s="133"/>
      <c r="T1197" s="134"/>
      <c r="U1197" s="125"/>
      <c r="V1197" s="125"/>
      <c r="W1197" s="139"/>
      <c r="X1197" s="139"/>
      <c r="Y1197" s="122"/>
      <c r="Z1197" s="123"/>
      <c r="AA1197" s="122"/>
      <c r="AB1197" s="122"/>
      <c r="AD1197" s="122"/>
    </row>
    <row r="1198" s="85" customFormat="1" ht="39" customHeight="1" spans="1:30">
      <c r="A1198" s="121"/>
      <c r="B1198" s="87"/>
      <c r="D1198" s="122"/>
      <c r="E1198" s="123"/>
      <c r="F1198" s="124"/>
      <c r="G1198" s="124"/>
      <c r="H1198" s="125"/>
      <c r="I1198" s="125"/>
      <c r="J1198" s="122"/>
      <c r="K1198" s="122"/>
      <c r="L1198" s="122"/>
      <c r="M1198" s="122"/>
      <c r="N1198" s="133"/>
      <c r="O1198" s="134"/>
      <c r="P1198" s="134"/>
      <c r="Q1198" s="134"/>
      <c r="R1198" s="133"/>
      <c r="S1198" s="133"/>
      <c r="T1198" s="134"/>
      <c r="U1198" s="125"/>
      <c r="V1198" s="125"/>
      <c r="W1198" s="139"/>
      <c r="X1198" s="139"/>
      <c r="Y1198" s="122"/>
      <c r="Z1198" s="123"/>
      <c r="AA1198" s="122"/>
      <c r="AB1198" s="122"/>
      <c r="AD1198" s="122"/>
    </row>
    <row r="1199" s="85" customFormat="1" ht="39" customHeight="1" spans="1:30">
      <c r="A1199" s="121"/>
      <c r="B1199" s="87"/>
      <c r="D1199" s="122"/>
      <c r="E1199" s="123"/>
      <c r="F1199" s="124"/>
      <c r="G1199" s="124"/>
      <c r="H1199" s="125"/>
      <c r="I1199" s="125"/>
      <c r="J1199" s="122"/>
      <c r="K1199" s="122"/>
      <c r="L1199" s="122"/>
      <c r="M1199" s="122"/>
      <c r="N1199" s="133"/>
      <c r="O1199" s="134"/>
      <c r="P1199" s="134"/>
      <c r="Q1199" s="134"/>
      <c r="R1199" s="133"/>
      <c r="S1199" s="133"/>
      <c r="T1199" s="134"/>
      <c r="U1199" s="125"/>
      <c r="V1199" s="125"/>
      <c r="W1199" s="139"/>
      <c r="X1199" s="139"/>
      <c r="Y1199" s="122"/>
      <c r="Z1199" s="123"/>
      <c r="AA1199" s="122"/>
      <c r="AB1199" s="122"/>
      <c r="AD1199" s="122"/>
    </row>
    <row r="1200" s="85" customFormat="1" ht="39" customHeight="1" spans="1:30">
      <c r="A1200" s="121"/>
      <c r="B1200" s="87"/>
      <c r="D1200" s="122"/>
      <c r="E1200" s="123"/>
      <c r="F1200" s="124"/>
      <c r="G1200" s="124"/>
      <c r="H1200" s="125"/>
      <c r="I1200" s="125"/>
      <c r="J1200" s="122"/>
      <c r="K1200" s="122"/>
      <c r="L1200" s="122"/>
      <c r="M1200" s="122"/>
      <c r="N1200" s="133"/>
      <c r="O1200" s="134"/>
      <c r="P1200" s="134"/>
      <c r="Q1200" s="134"/>
      <c r="R1200" s="133"/>
      <c r="S1200" s="133"/>
      <c r="T1200" s="134"/>
      <c r="U1200" s="125"/>
      <c r="V1200" s="125"/>
      <c r="W1200" s="139"/>
      <c r="X1200" s="139"/>
      <c r="Y1200" s="122"/>
      <c r="Z1200" s="123"/>
      <c r="AA1200" s="122"/>
      <c r="AB1200" s="122"/>
      <c r="AD1200" s="122"/>
    </row>
    <row r="1201" s="85" customFormat="1" ht="39" customHeight="1" spans="1:30">
      <c r="A1201" s="121"/>
      <c r="B1201" s="87"/>
      <c r="D1201" s="122"/>
      <c r="E1201" s="123"/>
      <c r="F1201" s="124"/>
      <c r="G1201" s="124"/>
      <c r="H1201" s="125"/>
      <c r="I1201" s="125"/>
      <c r="J1201" s="122"/>
      <c r="K1201" s="122"/>
      <c r="L1201" s="122"/>
      <c r="M1201" s="122"/>
      <c r="N1201" s="133"/>
      <c r="O1201" s="134"/>
      <c r="P1201" s="134"/>
      <c r="Q1201" s="134"/>
      <c r="R1201" s="133"/>
      <c r="S1201" s="133"/>
      <c r="T1201" s="134"/>
      <c r="U1201" s="125"/>
      <c r="V1201" s="125"/>
      <c r="W1201" s="139"/>
      <c r="X1201" s="139"/>
      <c r="Y1201" s="122"/>
      <c r="Z1201" s="123"/>
      <c r="AA1201" s="122"/>
      <c r="AB1201" s="122"/>
      <c r="AD1201" s="122"/>
    </row>
    <row r="1202" s="85" customFormat="1" ht="39" customHeight="1" spans="1:30">
      <c r="A1202" s="121"/>
      <c r="B1202" s="87"/>
      <c r="D1202" s="122"/>
      <c r="E1202" s="123"/>
      <c r="F1202" s="124"/>
      <c r="G1202" s="124"/>
      <c r="H1202" s="125"/>
      <c r="I1202" s="125"/>
      <c r="J1202" s="122"/>
      <c r="K1202" s="122"/>
      <c r="L1202" s="122"/>
      <c r="M1202" s="122"/>
      <c r="N1202" s="133"/>
      <c r="O1202" s="134"/>
      <c r="P1202" s="134"/>
      <c r="Q1202" s="134"/>
      <c r="R1202" s="133"/>
      <c r="S1202" s="133"/>
      <c r="T1202" s="134"/>
      <c r="U1202" s="125"/>
      <c r="V1202" s="125"/>
      <c r="W1202" s="139"/>
      <c r="X1202" s="139"/>
      <c r="Y1202" s="122"/>
      <c r="Z1202" s="123"/>
      <c r="AA1202" s="122"/>
      <c r="AB1202" s="122"/>
      <c r="AD1202" s="122"/>
    </row>
    <row r="1203" s="85" customFormat="1" ht="39" customHeight="1" spans="1:30">
      <c r="A1203" s="121"/>
      <c r="B1203" s="87"/>
      <c r="D1203" s="122"/>
      <c r="E1203" s="123"/>
      <c r="F1203" s="124"/>
      <c r="G1203" s="124"/>
      <c r="H1203" s="125"/>
      <c r="I1203" s="125"/>
      <c r="J1203" s="122"/>
      <c r="K1203" s="122"/>
      <c r="L1203" s="122"/>
      <c r="M1203" s="122"/>
      <c r="N1203" s="133"/>
      <c r="O1203" s="134"/>
      <c r="P1203" s="134"/>
      <c r="Q1203" s="134"/>
      <c r="R1203" s="133"/>
      <c r="S1203" s="133"/>
      <c r="T1203" s="134"/>
      <c r="U1203" s="125"/>
      <c r="V1203" s="125"/>
      <c r="W1203" s="139"/>
      <c r="X1203" s="139"/>
      <c r="Y1203" s="122"/>
      <c r="Z1203" s="123"/>
      <c r="AA1203" s="122"/>
      <c r="AB1203" s="122"/>
      <c r="AD1203" s="122"/>
    </row>
    <row r="1204" s="85" customFormat="1" ht="39" customHeight="1" spans="1:30">
      <c r="A1204" s="121"/>
      <c r="B1204" s="87"/>
      <c r="D1204" s="122"/>
      <c r="E1204" s="123"/>
      <c r="F1204" s="124"/>
      <c r="G1204" s="124"/>
      <c r="H1204" s="125"/>
      <c r="I1204" s="125"/>
      <c r="J1204" s="122"/>
      <c r="K1204" s="122"/>
      <c r="L1204" s="122"/>
      <c r="M1204" s="122"/>
      <c r="N1204" s="133"/>
      <c r="O1204" s="134"/>
      <c r="P1204" s="134"/>
      <c r="Q1204" s="134"/>
      <c r="R1204" s="133"/>
      <c r="S1204" s="133"/>
      <c r="T1204" s="134"/>
      <c r="U1204" s="125"/>
      <c r="V1204" s="125"/>
      <c r="W1204" s="139"/>
      <c r="X1204" s="139"/>
      <c r="Y1204" s="122"/>
      <c r="Z1204" s="123"/>
      <c r="AA1204" s="122"/>
      <c r="AB1204" s="122"/>
      <c r="AD1204" s="122"/>
    </row>
    <row r="1205" s="85" customFormat="1" ht="39" customHeight="1" spans="1:30">
      <c r="A1205" s="121"/>
      <c r="B1205" s="87"/>
      <c r="D1205" s="122"/>
      <c r="E1205" s="123"/>
      <c r="F1205" s="124"/>
      <c r="G1205" s="124"/>
      <c r="H1205" s="125"/>
      <c r="I1205" s="125"/>
      <c r="J1205" s="122"/>
      <c r="K1205" s="122"/>
      <c r="L1205" s="122"/>
      <c r="M1205" s="122"/>
      <c r="N1205" s="133"/>
      <c r="O1205" s="134"/>
      <c r="P1205" s="134"/>
      <c r="Q1205" s="134"/>
      <c r="R1205" s="133"/>
      <c r="S1205" s="133"/>
      <c r="T1205" s="134"/>
      <c r="U1205" s="125"/>
      <c r="V1205" s="125"/>
      <c r="W1205" s="139"/>
      <c r="X1205" s="139"/>
      <c r="Y1205" s="122"/>
      <c r="Z1205" s="123"/>
      <c r="AA1205" s="122"/>
      <c r="AB1205" s="122"/>
      <c r="AD1205" s="122"/>
    </row>
    <row r="1206" s="85" customFormat="1" ht="39" customHeight="1" spans="1:30">
      <c r="A1206" s="121"/>
      <c r="B1206" s="87"/>
      <c r="D1206" s="122"/>
      <c r="E1206" s="123"/>
      <c r="F1206" s="124"/>
      <c r="G1206" s="124"/>
      <c r="H1206" s="125"/>
      <c r="I1206" s="125"/>
      <c r="J1206" s="122"/>
      <c r="K1206" s="122"/>
      <c r="L1206" s="122"/>
      <c r="M1206" s="122"/>
      <c r="N1206" s="133"/>
      <c r="O1206" s="134"/>
      <c r="P1206" s="134"/>
      <c r="Q1206" s="134"/>
      <c r="R1206" s="133"/>
      <c r="S1206" s="133"/>
      <c r="T1206" s="134"/>
      <c r="U1206" s="125"/>
      <c r="V1206" s="125"/>
      <c r="W1206" s="139"/>
      <c r="X1206" s="139"/>
      <c r="Y1206" s="122"/>
      <c r="Z1206" s="123"/>
      <c r="AA1206" s="122"/>
      <c r="AB1206" s="122"/>
      <c r="AD1206" s="122"/>
    </row>
    <row r="1207" s="85" customFormat="1" ht="39" customHeight="1" spans="1:30">
      <c r="A1207" s="121"/>
      <c r="B1207" s="87"/>
      <c r="D1207" s="122"/>
      <c r="E1207" s="123"/>
      <c r="F1207" s="124"/>
      <c r="G1207" s="124"/>
      <c r="H1207" s="125"/>
      <c r="I1207" s="125"/>
      <c r="J1207" s="122"/>
      <c r="K1207" s="122"/>
      <c r="L1207" s="122"/>
      <c r="M1207" s="122"/>
      <c r="N1207" s="133"/>
      <c r="O1207" s="134"/>
      <c r="P1207" s="134"/>
      <c r="Q1207" s="134"/>
      <c r="R1207" s="133"/>
      <c r="S1207" s="133"/>
      <c r="T1207" s="134"/>
      <c r="U1207" s="125"/>
      <c r="V1207" s="125"/>
      <c r="W1207" s="139"/>
      <c r="X1207" s="139"/>
      <c r="Y1207" s="122"/>
      <c r="Z1207" s="123"/>
      <c r="AA1207" s="122"/>
      <c r="AB1207" s="122"/>
      <c r="AD1207" s="122"/>
    </row>
    <row r="1208" s="85" customFormat="1" ht="39" customHeight="1" spans="1:30">
      <c r="A1208" s="121"/>
      <c r="B1208" s="87"/>
      <c r="D1208" s="122"/>
      <c r="E1208" s="123"/>
      <c r="F1208" s="124"/>
      <c r="G1208" s="124"/>
      <c r="H1208" s="125"/>
      <c r="I1208" s="125"/>
      <c r="J1208" s="122"/>
      <c r="K1208" s="122"/>
      <c r="L1208" s="122"/>
      <c r="M1208" s="122"/>
      <c r="N1208" s="133"/>
      <c r="O1208" s="134"/>
      <c r="P1208" s="134"/>
      <c r="Q1208" s="134"/>
      <c r="R1208" s="133"/>
      <c r="S1208" s="133"/>
      <c r="T1208" s="134"/>
      <c r="U1208" s="125"/>
      <c r="V1208" s="125"/>
      <c r="W1208" s="139"/>
      <c r="X1208" s="139"/>
      <c r="Y1208" s="122"/>
      <c r="Z1208" s="123"/>
      <c r="AA1208" s="122"/>
      <c r="AB1208" s="122"/>
      <c r="AD1208" s="122"/>
    </row>
    <row r="1209" s="85" customFormat="1" ht="39" customHeight="1" spans="1:30">
      <c r="A1209" s="121"/>
      <c r="B1209" s="87"/>
      <c r="D1209" s="122"/>
      <c r="E1209" s="123"/>
      <c r="F1209" s="124"/>
      <c r="G1209" s="124"/>
      <c r="H1209" s="125"/>
      <c r="I1209" s="125"/>
      <c r="J1209" s="122"/>
      <c r="K1209" s="122"/>
      <c r="L1209" s="122"/>
      <c r="M1209" s="122"/>
      <c r="N1209" s="133"/>
      <c r="O1209" s="134"/>
      <c r="P1209" s="134"/>
      <c r="Q1209" s="134"/>
      <c r="R1209" s="133"/>
      <c r="S1209" s="133"/>
      <c r="T1209" s="134"/>
      <c r="U1209" s="125"/>
      <c r="V1209" s="125"/>
      <c r="W1209" s="139"/>
      <c r="X1209" s="139"/>
      <c r="Y1209" s="122"/>
      <c r="Z1209" s="123"/>
      <c r="AA1209" s="122"/>
      <c r="AB1209" s="122"/>
      <c r="AD1209" s="122"/>
    </row>
    <row r="1210" s="85" customFormat="1" ht="39" customHeight="1" spans="1:30">
      <c r="A1210" s="121"/>
      <c r="B1210" s="87"/>
      <c r="D1210" s="122"/>
      <c r="E1210" s="123"/>
      <c r="F1210" s="124"/>
      <c r="G1210" s="124"/>
      <c r="H1210" s="125"/>
      <c r="I1210" s="125"/>
      <c r="J1210" s="122"/>
      <c r="K1210" s="122"/>
      <c r="L1210" s="122"/>
      <c r="M1210" s="122"/>
      <c r="N1210" s="133"/>
      <c r="O1210" s="134"/>
      <c r="P1210" s="134"/>
      <c r="Q1210" s="134"/>
      <c r="R1210" s="133"/>
      <c r="S1210" s="133"/>
      <c r="T1210" s="134"/>
      <c r="U1210" s="125"/>
      <c r="V1210" s="125"/>
      <c r="W1210" s="139"/>
      <c r="X1210" s="139"/>
      <c r="Y1210" s="122"/>
      <c r="Z1210" s="123"/>
      <c r="AA1210" s="122"/>
      <c r="AB1210" s="122"/>
      <c r="AD1210" s="122"/>
    </row>
    <row r="1211" s="85" customFormat="1" ht="39" customHeight="1" spans="1:30">
      <c r="A1211" s="121"/>
      <c r="B1211" s="87"/>
      <c r="D1211" s="122"/>
      <c r="E1211" s="123"/>
      <c r="F1211" s="124"/>
      <c r="G1211" s="124"/>
      <c r="H1211" s="125"/>
      <c r="I1211" s="125"/>
      <c r="J1211" s="122"/>
      <c r="K1211" s="122"/>
      <c r="L1211" s="122"/>
      <c r="M1211" s="122"/>
      <c r="N1211" s="133"/>
      <c r="O1211" s="134"/>
      <c r="P1211" s="134"/>
      <c r="Q1211" s="134"/>
      <c r="R1211" s="133"/>
      <c r="S1211" s="133"/>
      <c r="T1211" s="134"/>
      <c r="U1211" s="125"/>
      <c r="V1211" s="125"/>
      <c r="W1211" s="139"/>
      <c r="X1211" s="139"/>
      <c r="Y1211" s="122"/>
      <c r="Z1211" s="123"/>
      <c r="AA1211" s="122"/>
      <c r="AB1211" s="122"/>
      <c r="AD1211" s="122"/>
    </row>
    <row r="1212" s="85" customFormat="1" ht="39" customHeight="1" spans="1:30">
      <c r="A1212" s="121"/>
      <c r="B1212" s="87"/>
      <c r="D1212" s="122"/>
      <c r="E1212" s="123"/>
      <c r="F1212" s="124"/>
      <c r="G1212" s="124"/>
      <c r="H1212" s="125"/>
      <c r="I1212" s="125"/>
      <c r="J1212" s="122"/>
      <c r="K1212" s="122"/>
      <c r="L1212" s="122"/>
      <c r="M1212" s="122"/>
      <c r="N1212" s="133"/>
      <c r="O1212" s="134"/>
      <c r="P1212" s="134"/>
      <c r="Q1212" s="134"/>
      <c r="R1212" s="133"/>
      <c r="S1212" s="133"/>
      <c r="T1212" s="134"/>
      <c r="U1212" s="125"/>
      <c r="V1212" s="125"/>
      <c r="W1212" s="139"/>
      <c r="X1212" s="139"/>
      <c r="Y1212" s="122"/>
      <c r="Z1212" s="123"/>
      <c r="AA1212" s="122"/>
      <c r="AB1212" s="122"/>
      <c r="AD1212" s="122"/>
    </row>
    <row r="1213" s="85" customFormat="1" ht="39" customHeight="1" spans="1:30">
      <c r="A1213" s="121"/>
      <c r="B1213" s="87"/>
      <c r="D1213" s="122"/>
      <c r="E1213" s="123"/>
      <c r="F1213" s="124"/>
      <c r="G1213" s="124"/>
      <c r="H1213" s="125"/>
      <c r="I1213" s="125"/>
      <c r="J1213" s="122"/>
      <c r="K1213" s="122"/>
      <c r="L1213" s="122"/>
      <c r="M1213" s="122"/>
      <c r="N1213" s="133"/>
      <c r="O1213" s="134"/>
      <c r="P1213" s="134"/>
      <c r="Q1213" s="134"/>
      <c r="R1213" s="133"/>
      <c r="S1213" s="133"/>
      <c r="T1213" s="134"/>
      <c r="U1213" s="125"/>
      <c r="V1213" s="125"/>
      <c r="W1213" s="139"/>
      <c r="X1213" s="139"/>
      <c r="Y1213" s="122"/>
      <c r="Z1213" s="123"/>
      <c r="AA1213" s="122"/>
      <c r="AB1213" s="122"/>
      <c r="AD1213" s="122"/>
    </row>
    <row r="1214" s="85" customFormat="1" ht="39" customHeight="1" spans="1:30">
      <c r="A1214" s="121"/>
      <c r="B1214" s="87"/>
      <c r="D1214" s="122"/>
      <c r="E1214" s="123"/>
      <c r="F1214" s="124"/>
      <c r="G1214" s="124"/>
      <c r="H1214" s="125"/>
      <c r="I1214" s="125"/>
      <c r="J1214" s="122"/>
      <c r="K1214" s="122"/>
      <c r="L1214" s="122"/>
      <c r="M1214" s="122"/>
      <c r="N1214" s="133"/>
      <c r="O1214" s="134"/>
      <c r="P1214" s="134"/>
      <c r="Q1214" s="134"/>
      <c r="R1214" s="133"/>
      <c r="S1214" s="133"/>
      <c r="T1214" s="134"/>
      <c r="U1214" s="125"/>
      <c r="V1214" s="125"/>
      <c r="W1214" s="139"/>
      <c r="X1214" s="139"/>
      <c r="Y1214" s="122"/>
      <c r="Z1214" s="123"/>
      <c r="AA1214" s="122"/>
      <c r="AB1214" s="122"/>
      <c r="AD1214" s="122"/>
    </row>
    <row r="1215" s="85" customFormat="1" ht="39" customHeight="1" spans="1:30">
      <c r="A1215" s="121"/>
      <c r="B1215" s="87"/>
      <c r="D1215" s="122"/>
      <c r="E1215" s="123"/>
      <c r="F1215" s="124"/>
      <c r="G1215" s="124"/>
      <c r="H1215" s="125"/>
      <c r="I1215" s="125"/>
      <c r="J1215" s="122"/>
      <c r="K1215" s="122"/>
      <c r="L1215" s="122"/>
      <c r="M1215" s="122"/>
      <c r="N1215" s="133"/>
      <c r="O1215" s="134"/>
      <c r="P1215" s="134"/>
      <c r="Q1215" s="134"/>
      <c r="R1215" s="133"/>
      <c r="S1215" s="133"/>
      <c r="T1215" s="134"/>
      <c r="U1215" s="125"/>
      <c r="V1215" s="125"/>
      <c r="W1215" s="139"/>
      <c r="X1215" s="139"/>
      <c r="Y1215" s="122"/>
      <c r="Z1215" s="123"/>
      <c r="AA1215" s="122"/>
      <c r="AB1215" s="122"/>
      <c r="AD1215" s="122"/>
    </row>
    <row r="1216" s="85" customFormat="1" ht="39" customHeight="1" spans="1:30">
      <c r="A1216" s="121"/>
      <c r="B1216" s="87"/>
      <c r="D1216" s="122"/>
      <c r="E1216" s="123"/>
      <c r="F1216" s="124"/>
      <c r="G1216" s="124"/>
      <c r="H1216" s="125"/>
      <c r="I1216" s="125"/>
      <c r="J1216" s="122"/>
      <c r="K1216" s="122"/>
      <c r="L1216" s="122"/>
      <c r="M1216" s="122"/>
      <c r="N1216" s="133"/>
      <c r="O1216" s="134"/>
      <c r="P1216" s="134"/>
      <c r="Q1216" s="134"/>
      <c r="R1216" s="133"/>
      <c r="S1216" s="133"/>
      <c r="T1216" s="134"/>
      <c r="U1216" s="125"/>
      <c r="V1216" s="125"/>
      <c r="W1216" s="139"/>
      <c r="X1216" s="139"/>
      <c r="Y1216" s="122"/>
      <c r="Z1216" s="123"/>
      <c r="AA1216" s="122"/>
      <c r="AB1216" s="122"/>
      <c r="AD1216" s="122"/>
    </row>
    <row r="1217" s="85" customFormat="1" ht="39" customHeight="1" spans="1:30">
      <c r="A1217" s="121"/>
      <c r="B1217" s="87"/>
      <c r="D1217" s="122"/>
      <c r="E1217" s="123"/>
      <c r="F1217" s="124"/>
      <c r="G1217" s="124"/>
      <c r="H1217" s="125"/>
      <c r="I1217" s="125"/>
      <c r="J1217" s="122"/>
      <c r="K1217" s="122"/>
      <c r="L1217" s="122"/>
      <c r="M1217" s="122"/>
      <c r="N1217" s="133"/>
      <c r="O1217" s="134"/>
      <c r="P1217" s="134"/>
      <c r="Q1217" s="134"/>
      <c r="R1217" s="133"/>
      <c r="S1217" s="133"/>
      <c r="T1217" s="134"/>
      <c r="U1217" s="125"/>
      <c r="V1217" s="125"/>
      <c r="W1217" s="139"/>
      <c r="X1217" s="139"/>
      <c r="Y1217" s="122"/>
      <c r="Z1217" s="123"/>
      <c r="AA1217" s="122"/>
      <c r="AB1217" s="122"/>
      <c r="AD1217" s="122"/>
    </row>
    <row r="1218" s="85" customFormat="1" ht="39" customHeight="1" spans="1:30">
      <c r="A1218" s="121"/>
      <c r="B1218" s="87"/>
      <c r="D1218" s="122"/>
      <c r="E1218" s="123"/>
      <c r="F1218" s="124"/>
      <c r="G1218" s="124"/>
      <c r="H1218" s="125"/>
      <c r="I1218" s="125"/>
      <c r="J1218" s="122"/>
      <c r="K1218" s="122"/>
      <c r="L1218" s="122"/>
      <c r="M1218" s="122"/>
      <c r="N1218" s="133"/>
      <c r="O1218" s="134"/>
      <c r="P1218" s="134"/>
      <c r="Q1218" s="134"/>
      <c r="R1218" s="133"/>
      <c r="S1218" s="133"/>
      <c r="T1218" s="134"/>
      <c r="U1218" s="125"/>
      <c r="V1218" s="125"/>
      <c r="W1218" s="139"/>
      <c r="X1218" s="139"/>
      <c r="Y1218" s="122"/>
      <c r="Z1218" s="123"/>
      <c r="AA1218" s="122"/>
      <c r="AB1218" s="122"/>
      <c r="AD1218" s="122"/>
    </row>
    <row r="1219" s="85" customFormat="1" ht="39" customHeight="1" spans="1:30">
      <c r="A1219" s="121"/>
      <c r="B1219" s="87"/>
      <c r="D1219" s="122"/>
      <c r="E1219" s="123"/>
      <c r="F1219" s="124"/>
      <c r="G1219" s="124"/>
      <c r="H1219" s="125"/>
      <c r="I1219" s="125"/>
      <c r="J1219" s="122"/>
      <c r="K1219" s="122"/>
      <c r="L1219" s="122"/>
      <c r="M1219" s="122"/>
      <c r="N1219" s="133"/>
      <c r="O1219" s="134"/>
      <c r="P1219" s="134"/>
      <c r="Q1219" s="134"/>
      <c r="R1219" s="133"/>
      <c r="S1219" s="133"/>
      <c r="T1219" s="134"/>
      <c r="U1219" s="125"/>
      <c r="V1219" s="125"/>
      <c r="W1219" s="139"/>
      <c r="X1219" s="139"/>
      <c r="Y1219" s="122"/>
      <c r="Z1219" s="123"/>
      <c r="AA1219" s="122"/>
      <c r="AB1219" s="122"/>
      <c r="AD1219" s="122"/>
    </row>
    <row r="1220" s="85" customFormat="1" ht="39" customHeight="1" spans="1:30">
      <c r="A1220" s="121"/>
      <c r="B1220" s="87"/>
      <c r="D1220" s="122"/>
      <c r="E1220" s="123"/>
      <c r="F1220" s="124"/>
      <c r="G1220" s="124"/>
      <c r="H1220" s="125"/>
      <c r="I1220" s="125"/>
      <c r="J1220" s="122"/>
      <c r="K1220" s="122"/>
      <c r="L1220" s="122"/>
      <c r="M1220" s="122"/>
      <c r="N1220" s="133"/>
      <c r="O1220" s="134"/>
      <c r="P1220" s="134"/>
      <c r="Q1220" s="134"/>
      <c r="R1220" s="133"/>
      <c r="S1220" s="133"/>
      <c r="T1220" s="134"/>
      <c r="U1220" s="125"/>
      <c r="V1220" s="125"/>
      <c r="W1220" s="139"/>
      <c r="X1220" s="139"/>
      <c r="Y1220" s="122"/>
      <c r="Z1220" s="123"/>
      <c r="AA1220" s="122"/>
      <c r="AB1220" s="122"/>
      <c r="AD1220" s="122"/>
    </row>
    <row r="1221" s="85" customFormat="1" ht="39" customHeight="1" spans="1:30">
      <c r="A1221" s="121"/>
      <c r="B1221" s="87"/>
      <c r="D1221" s="122"/>
      <c r="E1221" s="123"/>
      <c r="F1221" s="124"/>
      <c r="G1221" s="124"/>
      <c r="H1221" s="125"/>
      <c r="I1221" s="125"/>
      <c r="J1221" s="122"/>
      <c r="K1221" s="122"/>
      <c r="L1221" s="122"/>
      <c r="M1221" s="122"/>
      <c r="N1221" s="133"/>
      <c r="O1221" s="134"/>
      <c r="P1221" s="134"/>
      <c r="Q1221" s="134"/>
      <c r="R1221" s="133"/>
      <c r="S1221" s="133"/>
      <c r="T1221" s="134"/>
      <c r="U1221" s="125"/>
      <c r="V1221" s="125"/>
      <c r="W1221" s="139"/>
      <c r="X1221" s="139"/>
      <c r="Y1221" s="122"/>
      <c r="Z1221" s="123"/>
      <c r="AA1221" s="122"/>
      <c r="AB1221" s="122"/>
      <c r="AD1221" s="122"/>
    </row>
    <row r="1222" s="85" customFormat="1" ht="39" customHeight="1" spans="1:30">
      <c r="A1222" s="121"/>
      <c r="B1222" s="87"/>
      <c r="D1222" s="122"/>
      <c r="E1222" s="123"/>
      <c r="F1222" s="124"/>
      <c r="G1222" s="124"/>
      <c r="H1222" s="125"/>
      <c r="I1222" s="125"/>
      <c r="J1222" s="122"/>
      <c r="K1222" s="122"/>
      <c r="L1222" s="122"/>
      <c r="M1222" s="122"/>
      <c r="N1222" s="133"/>
      <c r="O1222" s="134"/>
      <c r="P1222" s="134"/>
      <c r="Q1222" s="134"/>
      <c r="R1222" s="133"/>
      <c r="S1222" s="133"/>
      <c r="T1222" s="134"/>
      <c r="U1222" s="125"/>
      <c r="V1222" s="125"/>
      <c r="W1222" s="139"/>
      <c r="X1222" s="139"/>
      <c r="Y1222" s="122"/>
      <c r="Z1222" s="123"/>
      <c r="AA1222" s="122"/>
      <c r="AB1222" s="122"/>
      <c r="AD1222" s="122"/>
    </row>
    <row r="1223" s="85" customFormat="1" ht="39" customHeight="1" spans="1:30">
      <c r="A1223" s="121"/>
      <c r="B1223" s="87"/>
      <c r="D1223" s="122"/>
      <c r="E1223" s="123"/>
      <c r="F1223" s="124"/>
      <c r="G1223" s="124"/>
      <c r="H1223" s="125"/>
      <c r="I1223" s="125"/>
      <c r="J1223" s="122"/>
      <c r="K1223" s="122"/>
      <c r="L1223" s="122"/>
      <c r="M1223" s="122"/>
      <c r="N1223" s="133"/>
      <c r="O1223" s="134"/>
      <c r="P1223" s="134"/>
      <c r="Q1223" s="134"/>
      <c r="R1223" s="133"/>
      <c r="S1223" s="133"/>
      <c r="T1223" s="134"/>
      <c r="U1223" s="125"/>
      <c r="V1223" s="125"/>
      <c r="W1223" s="139"/>
      <c r="X1223" s="139"/>
      <c r="Y1223" s="122"/>
      <c r="Z1223" s="123"/>
      <c r="AA1223" s="122"/>
      <c r="AB1223" s="122"/>
      <c r="AD1223" s="122"/>
    </row>
    <row r="1224" s="85" customFormat="1" ht="39" customHeight="1" spans="1:30">
      <c r="A1224" s="121"/>
      <c r="B1224" s="87"/>
      <c r="D1224" s="122"/>
      <c r="E1224" s="123"/>
      <c r="F1224" s="124"/>
      <c r="G1224" s="124"/>
      <c r="H1224" s="125"/>
      <c r="I1224" s="125"/>
      <c r="J1224" s="122"/>
      <c r="K1224" s="122"/>
      <c r="L1224" s="122"/>
      <c r="M1224" s="122"/>
      <c r="N1224" s="133"/>
      <c r="O1224" s="134"/>
      <c r="P1224" s="134"/>
      <c r="Q1224" s="134"/>
      <c r="R1224" s="133"/>
      <c r="S1224" s="133"/>
      <c r="T1224" s="134"/>
      <c r="U1224" s="125"/>
      <c r="V1224" s="125"/>
      <c r="W1224" s="139"/>
      <c r="X1224" s="139"/>
      <c r="Y1224" s="122"/>
      <c r="Z1224" s="123"/>
      <c r="AA1224" s="122"/>
      <c r="AB1224" s="122"/>
      <c r="AD1224" s="122"/>
    </row>
    <row r="1225" s="85" customFormat="1" ht="39" customHeight="1" spans="1:30">
      <c r="A1225" s="121"/>
      <c r="B1225" s="87"/>
      <c r="D1225" s="122"/>
      <c r="E1225" s="123"/>
      <c r="F1225" s="124"/>
      <c r="G1225" s="124"/>
      <c r="H1225" s="125"/>
      <c r="I1225" s="125"/>
      <c r="J1225" s="122"/>
      <c r="K1225" s="122"/>
      <c r="L1225" s="122"/>
      <c r="M1225" s="122"/>
      <c r="N1225" s="133"/>
      <c r="O1225" s="134"/>
      <c r="P1225" s="134"/>
      <c r="Q1225" s="134"/>
      <c r="R1225" s="133"/>
      <c r="S1225" s="133"/>
      <c r="T1225" s="134"/>
      <c r="U1225" s="125"/>
      <c r="V1225" s="125"/>
      <c r="W1225" s="139"/>
      <c r="X1225" s="139"/>
      <c r="Y1225" s="122"/>
      <c r="Z1225" s="123"/>
      <c r="AA1225" s="122"/>
      <c r="AB1225" s="122"/>
      <c r="AD1225" s="122"/>
    </row>
    <row r="1226" s="85" customFormat="1" ht="39" customHeight="1" spans="1:30">
      <c r="A1226" s="121"/>
      <c r="B1226" s="87"/>
      <c r="D1226" s="122"/>
      <c r="E1226" s="123"/>
      <c r="F1226" s="124"/>
      <c r="G1226" s="124"/>
      <c r="H1226" s="125"/>
      <c r="I1226" s="125"/>
      <c r="J1226" s="122"/>
      <c r="K1226" s="122"/>
      <c r="L1226" s="122"/>
      <c r="M1226" s="122"/>
      <c r="N1226" s="133"/>
      <c r="O1226" s="134"/>
      <c r="P1226" s="134"/>
      <c r="Q1226" s="134"/>
      <c r="R1226" s="133"/>
      <c r="S1226" s="133"/>
      <c r="T1226" s="134"/>
      <c r="U1226" s="125"/>
      <c r="V1226" s="125"/>
      <c r="W1226" s="139"/>
      <c r="X1226" s="139"/>
      <c r="Y1226" s="122"/>
      <c r="Z1226" s="123"/>
      <c r="AA1226" s="122"/>
      <c r="AB1226" s="122"/>
      <c r="AD1226" s="122"/>
    </row>
    <row r="1227" s="85" customFormat="1" ht="39" customHeight="1" spans="1:30">
      <c r="A1227" s="121"/>
      <c r="B1227" s="87"/>
      <c r="D1227" s="122"/>
      <c r="E1227" s="123"/>
      <c r="F1227" s="124"/>
      <c r="G1227" s="124"/>
      <c r="H1227" s="125"/>
      <c r="I1227" s="125"/>
      <c r="J1227" s="122"/>
      <c r="K1227" s="122"/>
      <c r="L1227" s="122"/>
      <c r="M1227" s="122"/>
      <c r="N1227" s="133"/>
      <c r="O1227" s="134"/>
      <c r="P1227" s="134"/>
      <c r="Q1227" s="134"/>
      <c r="R1227" s="133"/>
      <c r="S1227" s="133"/>
      <c r="T1227" s="134"/>
      <c r="U1227" s="125"/>
      <c r="V1227" s="125"/>
      <c r="W1227" s="139"/>
      <c r="X1227" s="139"/>
      <c r="Y1227" s="122"/>
      <c r="Z1227" s="123"/>
      <c r="AA1227" s="122"/>
      <c r="AB1227" s="122"/>
      <c r="AD1227" s="122"/>
    </row>
    <row r="1228" s="85" customFormat="1" ht="39" customHeight="1" spans="1:30">
      <c r="A1228" s="121"/>
      <c r="B1228" s="87"/>
      <c r="D1228" s="122"/>
      <c r="E1228" s="123"/>
      <c r="F1228" s="124"/>
      <c r="G1228" s="124"/>
      <c r="H1228" s="125"/>
      <c r="I1228" s="125"/>
      <c r="J1228" s="122"/>
      <c r="K1228" s="122"/>
      <c r="L1228" s="122"/>
      <c r="M1228" s="122"/>
      <c r="N1228" s="133"/>
      <c r="O1228" s="134"/>
      <c r="P1228" s="134"/>
      <c r="Q1228" s="134"/>
      <c r="R1228" s="133"/>
      <c r="S1228" s="133"/>
      <c r="T1228" s="134"/>
      <c r="U1228" s="125"/>
      <c r="V1228" s="125"/>
      <c r="W1228" s="139"/>
      <c r="X1228" s="139"/>
      <c r="Y1228" s="122"/>
      <c r="Z1228" s="123"/>
      <c r="AA1228" s="122"/>
      <c r="AB1228" s="122"/>
      <c r="AD1228" s="122"/>
    </row>
    <row r="1229" s="85" customFormat="1" ht="39" customHeight="1" spans="1:30">
      <c r="A1229" s="121"/>
      <c r="B1229" s="87"/>
      <c r="D1229" s="122"/>
      <c r="E1229" s="123"/>
      <c r="F1229" s="124"/>
      <c r="G1229" s="124"/>
      <c r="H1229" s="125"/>
      <c r="I1229" s="125"/>
      <c r="J1229" s="122"/>
      <c r="K1229" s="122"/>
      <c r="L1229" s="122"/>
      <c r="M1229" s="122"/>
      <c r="N1229" s="133"/>
      <c r="O1229" s="134"/>
      <c r="P1229" s="134"/>
      <c r="Q1229" s="134"/>
      <c r="R1229" s="133"/>
      <c r="S1229" s="133"/>
      <c r="T1229" s="134"/>
      <c r="U1229" s="125"/>
      <c r="V1229" s="125"/>
      <c r="W1229" s="139"/>
      <c r="X1229" s="139"/>
      <c r="Y1229" s="122"/>
      <c r="Z1229" s="123"/>
      <c r="AA1229" s="122"/>
      <c r="AB1229" s="122"/>
      <c r="AD1229" s="122"/>
    </row>
    <row r="1230" s="85" customFormat="1" ht="39" customHeight="1" spans="1:30">
      <c r="A1230" s="121"/>
      <c r="B1230" s="87"/>
      <c r="D1230" s="122"/>
      <c r="E1230" s="123"/>
      <c r="F1230" s="124"/>
      <c r="G1230" s="124"/>
      <c r="H1230" s="125"/>
      <c r="I1230" s="125"/>
      <c r="J1230" s="122"/>
      <c r="K1230" s="122"/>
      <c r="L1230" s="122"/>
      <c r="M1230" s="122"/>
      <c r="N1230" s="133"/>
      <c r="O1230" s="134"/>
      <c r="P1230" s="134"/>
      <c r="Q1230" s="134"/>
      <c r="R1230" s="133"/>
      <c r="S1230" s="133"/>
      <c r="T1230" s="134"/>
      <c r="U1230" s="125"/>
      <c r="V1230" s="125"/>
      <c r="W1230" s="139"/>
      <c r="X1230" s="139"/>
      <c r="Y1230" s="122"/>
      <c r="Z1230" s="123"/>
      <c r="AA1230" s="122"/>
      <c r="AB1230" s="122"/>
      <c r="AD1230" s="122"/>
    </row>
    <row r="1231" s="85" customFormat="1" ht="39" customHeight="1" spans="1:30">
      <c r="A1231" s="121"/>
      <c r="B1231" s="87"/>
      <c r="D1231" s="122"/>
      <c r="E1231" s="123"/>
      <c r="F1231" s="124"/>
      <c r="G1231" s="124"/>
      <c r="H1231" s="125"/>
      <c r="I1231" s="125"/>
      <c r="J1231" s="122"/>
      <c r="K1231" s="122"/>
      <c r="L1231" s="122"/>
      <c r="M1231" s="122"/>
      <c r="N1231" s="133"/>
      <c r="O1231" s="134"/>
      <c r="P1231" s="134"/>
      <c r="Q1231" s="134"/>
      <c r="R1231" s="133"/>
      <c r="S1231" s="133"/>
      <c r="T1231" s="134"/>
      <c r="U1231" s="125"/>
      <c r="V1231" s="125"/>
      <c r="W1231" s="139"/>
      <c r="X1231" s="139"/>
      <c r="Y1231" s="122"/>
      <c r="Z1231" s="123"/>
      <c r="AA1231" s="122"/>
      <c r="AB1231" s="122"/>
      <c r="AD1231" s="122"/>
    </row>
    <row r="1232" s="85" customFormat="1" ht="39" customHeight="1" spans="1:30">
      <c r="A1232" s="121"/>
      <c r="B1232" s="87"/>
      <c r="D1232" s="122"/>
      <c r="E1232" s="123"/>
      <c r="F1232" s="124"/>
      <c r="G1232" s="124"/>
      <c r="H1232" s="125"/>
      <c r="I1232" s="125"/>
      <c r="J1232" s="122"/>
      <c r="K1232" s="122"/>
      <c r="L1232" s="122"/>
      <c r="M1232" s="122"/>
      <c r="N1232" s="133"/>
      <c r="O1232" s="134"/>
      <c r="P1232" s="134"/>
      <c r="Q1232" s="134"/>
      <c r="R1232" s="133"/>
      <c r="S1232" s="133"/>
      <c r="T1232" s="134"/>
      <c r="U1232" s="125"/>
      <c r="V1232" s="125"/>
      <c r="W1232" s="139"/>
      <c r="X1232" s="139"/>
      <c r="Y1232" s="122"/>
      <c r="Z1232" s="123"/>
      <c r="AA1232" s="122"/>
      <c r="AB1232" s="122"/>
      <c r="AD1232" s="122"/>
    </row>
    <row r="1233" s="85" customFormat="1" ht="39" customHeight="1" spans="1:30">
      <c r="A1233" s="121"/>
      <c r="B1233" s="87"/>
      <c r="D1233" s="122"/>
      <c r="E1233" s="123"/>
      <c r="F1233" s="124"/>
      <c r="G1233" s="124"/>
      <c r="H1233" s="125"/>
      <c r="I1233" s="125"/>
      <c r="J1233" s="122"/>
      <c r="K1233" s="122"/>
      <c r="L1233" s="122"/>
      <c r="M1233" s="122"/>
      <c r="N1233" s="133"/>
      <c r="O1233" s="134"/>
      <c r="P1233" s="134"/>
      <c r="Q1233" s="134"/>
      <c r="R1233" s="133"/>
      <c r="S1233" s="133"/>
      <c r="T1233" s="134"/>
      <c r="U1233" s="125"/>
      <c r="V1233" s="125"/>
      <c r="W1233" s="139"/>
      <c r="X1233" s="139"/>
      <c r="Y1233" s="122"/>
      <c r="Z1233" s="123"/>
      <c r="AA1233" s="122"/>
      <c r="AB1233" s="122"/>
      <c r="AD1233" s="122"/>
    </row>
    <row r="1234" s="85" customFormat="1" ht="39" customHeight="1" spans="1:30">
      <c r="A1234" s="121"/>
      <c r="B1234" s="87"/>
      <c r="D1234" s="122"/>
      <c r="E1234" s="123"/>
      <c r="F1234" s="124"/>
      <c r="G1234" s="124"/>
      <c r="H1234" s="125"/>
      <c r="I1234" s="125"/>
      <c r="J1234" s="122"/>
      <c r="K1234" s="122"/>
      <c r="L1234" s="122"/>
      <c r="M1234" s="122"/>
      <c r="N1234" s="133"/>
      <c r="O1234" s="134"/>
      <c r="P1234" s="134"/>
      <c r="Q1234" s="134"/>
      <c r="R1234" s="133"/>
      <c r="S1234" s="133"/>
      <c r="T1234" s="134"/>
      <c r="U1234" s="125"/>
      <c r="V1234" s="125"/>
      <c r="W1234" s="139"/>
      <c r="X1234" s="139"/>
      <c r="Y1234" s="122"/>
      <c r="Z1234" s="123"/>
      <c r="AA1234" s="122"/>
      <c r="AB1234" s="122"/>
      <c r="AD1234" s="122"/>
    </row>
    <row r="1235" s="85" customFormat="1" ht="39" customHeight="1" spans="1:30">
      <c r="A1235" s="121"/>
      <c r="B1235" s="87"/>
      <c r="D1235" s="122"/>
      <c r="E1235" s="123"/>
      <c r="F1235" s="124"/>
      <c r="G1235" s="124"/>
      <c r="H1235" s="125"/>
      <c r="I1235" s="125"/>
      <c r="J1235" s="122"/>
      <c r="K1235" s="122"/>
      <c r="L1235" s="122"/>
      <c r="M1235" s="122"/>
      <c r="N1235" s="133"/>
      <c r="O1235" s="134"/>
      <c r="P1235" s="134"/>
      <c r="Q1235" s="134"/>
      <c r="R1235" s="133"/>
      <c r="S1235" s="133"/>
      <c r="T1235" s="134"/>
      <c r="U1235" s="125"/>
      <c r="V1235" s="125"/>
      <c r="W1235" s="139"/>
      <c r="X1235" s="139"/>
      <c r="Y1235" s="122"/>
      <c r="Z1235" s="123"/>
      <c r="AA1235" s="122"/>
      <c r="AB1235" s="122"/>
      <c r="AD1235" s="122"/>
    </row>
    <row r="1236" s="85" customFormat="1" ht="39" customHeight="1" spans="1:30">
      <c r="A1236" s="121"/>
      <c r="B1236" s="87"/>
      <c r="D1236" s="122"/>
      <c r="E1236" s="123"/>
      <c r="F1236" s="124"/>
      <c r="G1236" s="124"/>
      <c r="H1236" s="125"/>
      <c r="I1236" s="125"/>
      <c r="J1236" s="122"/>
      <c r="K1236" s="122"/>
      <c r="L1236" s="122"/>
      <c r="M1236" s="122"/>
      <c r="N1236" s="133"/>
      <c r="O1236" s="134"/>
      <c r="P1236" s="134"/>
      <c r="Q1236" s="134"/>
      <c r="R1236" s="133"/>
      <c r="S1236" s="133"/>
      <c r="T1236" s="134"/>
      <c r="U1236" s="125"/>
      <c r="V1236" s="125"/>
      <c r="W1236" s="139"/>
      <c r="X1236" s="139"/>
      <c r="Y1236" s="122"/>
      <c r="Z1236" s="123"/>
      <c r="AA1236" s="122"/>
      <c r="AB1236" s="122"/>
      <c r="AD1236" s="122"/>
    </row>
    <row r="1237" s="85" customFormat="1" ht="39" customHeight="1" spans="1:30">
      <c r="A1237" s="121"/>
      <c r="B1237" s="87"/>
      <c r="D1237" s="122"/>
      <c r="E1237" s="123"/>
      <c r="F1237" s="124"/>
      <c r="G1237" s="124"/>
      <c r="H1237" s="125"/>
      <c r="I1237" s="125"/>
      <c r="J1237" s="122"/>
      <c r="K1237" s="122"/>
      <c r="L1237" s="122"/>
      <c r="M1237" s="122"/>
      <c r="N1237" s="133"/>
      <c r="O1237" s="134"/>
      <c r="P1237" s="134"/>
      <c r="Q1237" s="134"/>
      <c r="R1237" s="133"/>
      <c r="S1237" s="133"/>
      <c r="T1237" s="134"/>
      <c r="U1237" s="125"/>
      <c r="V1237" s="125"/>
      <c r="W1237" s="139"/>
      <c r="X1237" s="139"/>
      <c r="Y1237" s="122"/>
      <c r="Z1237" s="123"/>
      <c r="AA1237" s="122"/>
      <c r="AB1237" s="122"/>
      <c r="AD1237" s="122"/>
    </row>
    <row r="1238" s="85" customFormat="1" ht="39" customHeight="1" spans="1:30">
      <c r="A1238" s="121"/>
      <c r="B1238" s="87"/>
      <c r="D1238" s="122"/>
      <c r="E1238" s="123"/>
      <c r="F1238" s="124"/>
      <c r="G1238" s="124"/>
      <c r="H1238" s="125"/>
      <c r="I1238" s="125"/>
      <c r="J1238" s="122"/>
      <c r="K1238" s="122"/>
      <c r="L1238" s="122"/>
      <c r="M1238" s="122"/>
      <c r="N1238" s="133"/>
      <c r="O1238" s="134"/>
      <c r="P1238" s="134"/>
      <c r="Q1238" s="134"/>
      <c r="R1238" s="133"/>
      <c r="S1238" s="133"/>
      <c r="T1238" s="134"/>
      <c r="U1238" s="125"/>
      <c r="V1238" s="125"/>
      <c r="W1238" s="139"/>
      <c r="X1238" s="139"/>
      <c r="Y1238" s="122"/>
      <c r="Z1238" s="123"/>
      <c r="AA1238" s="122"/>
      <c r="AB1238" s="122"/>
      <c r="AD1238" s="122"/>
    </row>
    <row r="1239" s="85" customFormat="1" ht="39" customHeight="1" spans="1:30">
      <c r="A1239" s="121"/>
      <c r="B1239" s="87"/>
      <c r="D1239" s="122"/>
      <c r="E1239" s="123"/>
      <c r="F1239" s="124"/>
      <c r="G1239" s="124"/>
      <c r="H1239" s="125"/>
      <c r="I1239" s="125"/>
      <c r="J1239" s="122"/>
      <c r="K1239" s="122"/>
      <c r="L1239" s="122"/>
      <c r="M1239" s="122"/>
      <c r="N1239" s="133"/>
      <c r="O1239" s="134"/>
      <c r="P1239" s="134"/>
      <c r="Q1239" s="134"/>
      <c r="R1239" s="133"/>
      <c r="S1239" s="133"/>
      <c r="T1239" s="134"/>
      <c r="U1239" s="125"/>
      <c r="V1239" s="125"/>
      <c r="W1239" s="139"/>
      <c r="X1239" s="139"/>
      <c r="Y1239" s="122"/>
      <c r="Z1239" s="123"/>
      <c r="AA1239" s="122"/>
      <c r="AB1239" s="122"/>
      <c r="AD1239" s="122"/>
    </row>
    <row r="1240" s="85" customFormat="1" ht="39" customHeight="1" spans="1:30">
      <c r="A1240" s="121"/>
      <c r="B1240" s="87"/>
      <c r="D1240" s="122"/>
      <c r="E1240" s="123"/>
      <c r="F1240" s="124"/>
      <c r="G1240" s="124"/>
      <c r="H1240" s="125"/>
      <c r="I1240" s="125"/>
      <c r="J1240" s="122"/>
      <c r="K1240" s="122"/>
      <c r="L1240" s="122"/>
      <c r="M1240" s="122"/>
      <c r="N1240" s="133"/>
      <c r="O1240" s="134"/>
      <c r="P1240" s="134"/>
      <c r="Q1240" s="134"/>
      <c r="R1240" s="133"/>
      <c r="S1240" s="133"/>
      <c r="T1240" s="134"/>
      <c r="U1240" s="125"/>
      <c r="V1240" s="125"/>
      <c r="W1240" s="139"/>
      <c r="X1240" s="139"/>
      <c r="Y1240" s="122"/>
      <c r="Z1240" s="123"/>
      <c r="AA1240" s="122"/>
      <c r="AB1240" s="122"/>
      <c r="AD1240" s="122"/>
    </row>
    <row r="1241" s="85" customFormat="1" ht="39" customHeight="1" spans="1:30">
      <c r="A1241" s="121"/>
      <c r="B1241" s="87"/>
      <c r="D1241" s="122"/>
      <c r="E1241" s="123"/>
      <c r="F1241" s="124"/>
      <c r="G1241" s="124"/>
      <c r="H1241" s="125"/>
      <c r="I1241" s="125"/>
      <c r="J1241" s="122"/>
      <c r="K1241" s="122"/>
      <c r="L1241" s="122"/>
      <c r="M1241" s="122"/>
      <c r="N1241" s="133"/>
      <c r="O1241" s="134"/>
      <c r="P1241" s="134"/>
      <c r="Q1241" s="134"/>
      <c r="R1241" s="133"/>
      <c r="S1241" s="133"/>
      <c r="T1241" s="134"/>
      <c r="U1241" s="125"/>
      <c r="V1241" s="125"/>
      <c r="W1241" s="139"/>
      <c r="X1241" s="139"/>
      <c r="Y1241" s="122"/>
      <c r="Z1241" s="123"/>
      <c r="AA1241" s="122"/>
      <c r="AB1241" s="122"/>
      <c r="AD1241" s="122"/>
    </row>
    <row r="1242" s="85" customFormat="1" ht="39" customHeight="1" spans="1:30">
      <c r="A1242" s="121"/>
      <c r="B1242" s="87"/>
      <c r="D1242" s="122"/>
      <c r="E1242" s="123"/>
      <c r="F1242" s="124"/>
      <c r="G1242" s="124"/>
      <c r="H1242" s="125"/>
      <c r="I1242" s="125"/>
      <c r="J1242" s="122"/>
      <c r="K1242" s="122"/>
      <c r="L1242" s="122"/>
      <c r="M1242" s="122"/>
      <c r="N1242" s="133"/>
      <c r="O1242" s="134"/>
      <c r="P1242" s="134"/>
      <c r="Q1242" s="134"/>
      <c r="R1242" s="133"/>
      <c r="S1242" s="133"/>
      <c r="T1242" s="134"/>
      <c r="U1242" s="125"/>
      <c r="V1242" s="125"/>
      <c r="W1242" s="139"/>
      <c r="X1242" s="139"/>
      <c r="Y1242" s="122"/>
      <c r="Z1242" s="123"/>
      <c r="AA1242" s="122"/>
      <c r="AB1242" s="122"/>
      <c r="AD1242" s="122"/>
    </row>
    <row r="1243" s="85" customFormat="1" ht="39" customHeight="1" spans="1:30">
      <c r="A1243" s="121"/>
      <c r="B1243" s="87"/>
      <c r="D1243" s="122"/>
      <c r="E1243" s="123"/>
      <c r="F1243" s="124"/>
      <c r="G1243" s="124"/>
      <c r="H1243" s="125"/>
      <c r="I1243" s="125"/>
      <c r="J1243" s="122"/>
      <c r="K1243" s="122"/>
      <c r="L1243" s="122"/>
      <c r="M1243" s="122"/>
      <c r="N1243" s="133"/>
      <c r="O1243" s="134"/>
      <c r="P1243" s="134"/>
      <c r="Q1243" s="134"/>
      <c r="R1243" s="133"/>
      <c r="S1243" s="133"/>
      <c r="T1243" s="134"/>
      <c r="U1243" s="125"/>
      <c r="V1243" s="125"/>
      <c r="W1243" s="139"/>
      <c r="X1243" s="139"/>
      <c r="Y1243" s="122"/>
      <c r="Z1243" s="123"/>
      <c r="AA1243" s="122"/>
      <c r="AB1243" s="122"/>
      <c r="AD1243" s="122"/>
    </row>
    <row r="1244" s="85" customFormat="1" ht="39" customHeight="1" spans="1:30">
      <c r="A1244" s="121"/>
      <c r="B1244" s="87"/>
      <c r="D1244" s="122"/>
      <c r="E1244" s="123"/>
      <c r="F1244" s="124"/>
      <c r="G1244" s="124"/>
      <c r="H1244" s="125"/>
      <c r="I1244" s="125"/>
      <c r="J1244" s="122"/>
      <c r="K1244" s="122"/>
      <c r="L1244" s="122"/>
      <c r="M1244" s="122"/>
      <c r="N1244" s="133"/>
      <c r="O1244" s="134"/>
      <c r="P1244" s="134"/>
      <c r="Q1244" s="134"/>
      <c r="R1244" s="133"/>
      <c r="S1244" s="133"/>
      <c r="T1244" s="134"/>
      <c r="U1244" s="125"/>
      <c r="V1244" s="125"/>
      <c r="W1244" s="139"/>
      <c r="X1244" s="139"/>
      <c r="Y1244" s="122"/>
      <c r="Z1244" s="123"/>
      <c r="AA1244" s="122"/>
      <c r="AB1244" s="122"/>
      <c r="AD1244" s="122"/>
    </row>
    <row r="1245" s="85" customFormat="1" ht="39" customHeight="1" spans="1:30">
      <c r="A1245" s="121"/>
      <c r="B1245" s="87"/>
      <c r="D1245" s="122"/>
      <c r="E1245" s="123"/>
      <c r="F1245" s="124"/>
      <c r="G1245" s="124"/>
      <c r="H1245" s="125"/>
      <c r="I1245" s="125"/>
      <c r="J1245" s="122"/>
      <c r="K1245" s="122"/>
      <c r="L1245" s="122"/>
      <c r="M1245" s="122"/>
      <c r="N1245" s="133"/>
      <c r="O1245" s="134"/>
      <c r="P1245" s="134"/>
      <c r="Q1245" s="134"/>
      <c r="R1245" s="133"/>
      <c r="S1245" s="133"/>
      <c r="T1245" s="134"/>
      <c r="U1245" s="125"/>
      <c r="V1245" s="125"/>
      <c r="W1245" s="139"/>
      <c r="X1245" s="139"/>
      <c r="Y1245" s="122"/>
      <c r="Z1245" s="123"/>
      <c r="AA1245" s="122"/>
      <c r="AB1245" s="122"/>
      <c r="AD1245" s="122"/>
    </row>
    <row r="1246" s="85" customFormat="1" ht="39" customHeight="1" spans="1:30">
      <c r="A1246" s="121"/>
      <c r="B1246" s="87"/>
      <c r="D1246" s="122"/>
      <c r="E1246" s="123"/>
      <c r="F1246" s="124"/>
      <c r="G1246" s="124"/>
      <c r="H1246" s="125"/>
      <c r="I1246" s="125"/>
      <c r="J1246" s="122"/>
      <c r="K1246" s="122"/>
      <c r="L1246" s="122"/>
      <c r="M1246" s="122"/>
      <c r="N1246" s="133"/>
      <c r="O1246" s="134"/>
      <c r="P1246" s="134"/>
      <c r="Q1246" s="134"/>
      <c r="R1246" s="133"/>
      <c r="S1246" s="133"/>
      <c r="T1246" s="134"/>
      <c r="U1246" s="125"/>
      <c r="V1246" s="125"/>
      <c r="W1246" s="139"/>
      <c r="X1246" s="139"/>
      <c r="Y1246" s="122"/>
      <c r="Z1246" s="123"/>
      <c r="AA1246" s="122"/>
      <c r="AB1246" s="122"/>
      <c r="AD1246" s="122"/>
    </row>
    <row r="1247" s="85" customFormat="1" ht="39" customHeight="1" spans="1:30">
      <c r="A1247" s="121"/>
      <c r="B1247" s="87"/>
      <c r="D1247" s="122"/>
      <c r="E1247" s="123"/>
      <c r="F1247" s="124"/>
      <c r="G1247" s="124"/>
      <c r="H1247" s="125"/>
      <c r="I1247" s="125"/>
      <c r="J1247" s="122"/>
      <c r="K1247" s="122"/>
      <c r="L1247" s="122"/>
      <c r="M1247" s="122"/>
      <c r="N1247" s="133"/>
      <c r="O1247" s="134"/>
      <c r="P1247" s="134"/>
      <c r="Q1247" s="134"/>
      <c r="R1247" s="133"/>
      <c r="S1247" s="133"/>
      <c r="T1247" s="134"/>
      <c r="U1247" s="125"/>
      <c r="V1247" s="125"/>
      <c r="W1247" s="139"/>
      <c r="X1247" s="139"/>
      <c r="Y1247" s="122"/>
      <c r="Z1247" s="123"/>
      <c r="AA1247" s="122"/>
      <c r="AB1247" s="122"/>
      <c r="AD1247" s="122"/>
    </row>
    <row r="1248" s="85" customFormat="1" ht="39" customHeight="1" spans="1:30">
      <c r="A1248" s="121"/>
      <c r="B1248" s="87"/>
      <c r="D1248" s="122"/>
      <c r="E1248" s="123"/>
      <c r="F1248" s="124"/>
      <c r="G1248" s="124"/>
      <c r="H1248" s="125"/>
      <c r="I1248" s="125"/>
      <c r="J1248" s="122"/>
      <c r="K1248" s="122"/>
      <c r="L1248" s="122"/>
      <c r="M1248" s="122"/>
      <c r="N1248" s="133"/>
      <c r="O1248" s="134"/>
      <c r="P1248" s="134"/>
      <c r="Q1248" s="134"/>
      <c r="R1248" s="133"/>
      <c r="S1248" s="133"/>
      <c r="T1248" s="134"/>
      <c r="U1248" s="125"/>
      <c r="V1248" s="125"/>
      <c r="W1248" s="139"/>
      <c r="X1248" s="139"/>
      <c r="Y1248" s="122"/>
      <c r="Z1248" s="123"/>
      <c r="AA1248" s="122"/>
      <c r="AB1248" s="122"/>
      <c r="AD1248" s="122"/>
    </row>
    <row r="1249" s="85" customFormat="1" ht="39" customHeight="1" spans="1:30">
      <c r="A1249" s="121"/>
      <c r="B1249" s="87"/>
      <c r="D1249" s="122"/>
      <c r="E1249" s="123"/>
      <c r="F1249" s="124"/>
      <c r="G1249" s="124"/>
      <c r="H1249" s="125"/>
      <c r="I1249" s="125"/>
      <c r="J1249" s="122"/>
      <c r="K1249" s="122"/>
      <c r="L1249" s="122"/>
      <c r="M1249" s="122"/>
      <c r="N1249" s="133"/>
      <c r="O1249" s="134"/>
      <c r="P1249" s="134"/>
      <c r="Q1249" s="134"/>
      <c r="R1249" s="133"/>
      <c r="S1249" s="133"/>
      <c r="T1249" s="134"/>
      <c r="U1249" s="125"/>
      <c r="V1249" s="125"/>
      <c r="W1249" s="139"/>
      <c r="X1249" s="139"/>
      <c r="Y1249" s="122"/>
      <c r="Z1249" s="123"/>
      <c r="AA1249" s="122"/>
      <c r="AB1249" s="122"/>
      <c r="AD1249" s="122"/>
    </row>
    <row r="1250" s="85" customFormat="1" ht="39" customHeight="1" spans="1:30">
      <c r="A1250" s="121"/>
      <c r="B1250" s="87"/>
      <c r="D1250" s="122"/>
      <c r="E1250" s="123"/>
      <c r="F1250" s="124"/>
      <c r="G1250" s="124"/>
      <c r="H1250" s="125"/>
      <c r="I1250" s="125"/>
      <c r="J1250" s="122"/>
      <c r="K1250" s="122"/>
      <c r="L1250" s="122"/>
      <c r="M1250" s="122"/>
      <c r="N1250" s="133"/>
      <c r="O1250" s="134"/>
      <c r="P1250" s="134"/>
      <c r="Q1250" s="134"/>
      <c r="R1250" s="133"/>
      <c r="S1250" s="133"/>
      <c r="T1250" s="134"/>
      <c r="U1250" s="125"/>
      <c r="V1250" s="125"/>
      <c r="W1250" s="139"/>
      <c r="X1250" s="139"/>
      <c r="Y1250" s="122"/>
      <c r="Z1250" s="123"/>
      <c r="AA1250" s="122"/>
      <c r="AB1250" s="122"/>
      <c r="AD1250" s="122"/>
    </row>
    <row r="1251" s="85" customFormat="1" ht="39" customHeight="1" spans="1:30">
      <c r="A1251" s="121"/>
      <c r="B1251" s="87"/>
      <c r="D1251" s="122"/>
      <c r="E1251" s="123"/>
      <c r="F1251" s="124"/>
      <c r="G1251" s="124"/>
      <c r="H1251" s="125"/>
      <c r="I1251" s="125"/>
      <c r="J1251" s="122"/>
      <c r="K1251" s="122"/>
      <c r="L1251" s="122"/>
      <c r="M1251" s="122"/>
      <c r="N1251" s="133"/>
      <c r="O1251" s="134"/>
      <c r="P1251" s="134"/>
      <c r="Q1251" s="134"/>
      <c r="R1251" s="133"/>
      <c r="S1251" s="133"/>
      <c r="T1251" s="134"/>
      <c r="U1251" s="125"/>
      <c r="V1251" s="125"/>
      <c r="W1251" s="139"/>
      <c r="X1251" s="139"/>
      <c r="Y1251" s="122"/>
      <c r="Z1251" s="123"/>
      <c r="AA1251" s="122"/>
      <c r="AB1251" s="122"/>
      <c r="AD1251" s="122"/>
    </row>
    <row r="1252" s="85" customFormat="1" ht="39" customHeight="1" spans="1:30">
      <c r="A1252" s="121"/>
      <c r="B1252" s="87"/>
      <c r="D1252" s="122"/>
      <c r="E1252" s="123"/>
      <c r="F1252" s="124"/>
      <c r="G1252" s="124"/>
      <c r="H1252" s="125"/>
      <c r="I1252" s="125"/>
      <c r="J1252" s="122"/>
      <c r="K1252" s="122"/>
      <c r="L1252" s="122"/>
      <c r="M1252" s="122"/>
      <c r="N1252" s="133"/>
      <c r="O1252" s="134"/>
      <c r="P1252" s="134"/>
      <c r="Q1252" s="134"/>
      <c r="R1252" s="133"/>
      <c r="S1252" s="133"/>
      <c r="T1252" s="134"/>
      <c r="U1252" s="125"/>
      <c r="V1252" s="125"/>
      <c r="W1252" s="139"/>
      <c r="X1252" s="139"/>
      <c r="Y1252" s="122"/>
      <c r="Z1252" s="123"/>
      <c r="AA1252" s="122"/>
      <c r="AB1252" s="122"/>
      <c r="AD1252" s="122"/>
    </row>
    <row r="1253" s="85" customFormat="1" ht="39" customHeight="1" spans="1:30">
      <c r="A1253" s="121"/>
      <c r="B1253" s="87"/>
      <c r="D1253" s="122"/>
      <c r="E1253" s="123"/>
      <c r="F1253" s="124"/>
      <c r="G1253" s="124"/>
      <c r="H1253" s="125"/>
      <c r="I1253" s="125"/>
      <c r="J1253" s="122"/>
      <c r="K1253" s="122"/>
      <c r="L1253" s="122"/>
      <c r="M1253" s="122"/>
      <c r="N1253" s="133"/>
      <c r="O1253" s="134"/>
      <c r="P1253" s="134"/>
      <c r="Q1253" s="134"/>
      <c r="R1253" s="133"/>
      <c r="S1253" s="133"/>
      <c r="T1253" s="134"/>
      <c r="U1253" s="125"/>
      <c r="V1253" s="125"/>
      <c r="W1253" s="139"/>
      <c r="X1253" s="139"/>
      <c r="Y1253" s="122"/>
      <c r="Z1253" s="123"/>
      <c r="AA1253" s="122"/>
      <c r="AB1253" s="122"/>
      <c r="AD1253" s="122"/>
    </row>
    <row r="1254" s="85" customFormat="1" ht="39" customHeight="1" spans="1:30">
      <c r="A1254" s="121"/>
      <c r="B1254" s="87"/>
      <c r="D1254" s="122"/>
      <c r="E1254" s="123"/>
      <c r="F1254" s="124"/>
      <c r="G1254" s="124"/>
      <c r="H1254" s="125"/>
      <c r="I1254" s="125"/>
      <c r="J1254" s="122"/>
      <c r="K1254" s="122"/>
      <c r="L1254" s="122"/>
      <c r="M1254" s="122"/>
      <c r="N1254" s="133"/>
      <c r="O1254" s="134"/>
      <c r="P1254" s="134"/>
      <c r="Q1254" s="134"/>
      <c r="R1254" s="133"/>
      <c r="S1254" s="133"/>
      <c r="T1254" s="134"/>
      <c r="U1254" s="125"/>
      <c r="V1254" s="125"/>
      <c r="W1254" s="139"/>
      <c r="X1254" s="139"/>
      <c r="Y1254" s="122"/>
      <c r="Z1254" s="123"/>
      <c r="AA1254" s="122"/>
      <c r="AB1254" s="122"/>
      <c r="AD1254" s="122"/>
    </row>
    <row r="1255" s="85" customFormat="1" ht="39" customHeight="1" spans="1:30">
      <c r="A1255" s="121"/>
      <c r="B1255" s="87"/>
      <c r="D1255" s="122"/>
      <c r="E1255" s="123"/>
      <c r="F1255" s="124"/>
      <c r="G1255" s="124"/>
      <c r="H1255" s="125"/>
      <c r="I1255" s="125"/>
      <c r="J1255" s="122"/>
      <c r="K1255" s="122"/>
      <c r="L1255" s="122"/>
      <c r="M1255" s="122"/>
      <c r="N1255" s="133"/>
      <c r="O1255" s="134"/>
      <c r="P1255" s="134"/>
      <c r="Q1255" s="134"/>
      <c r="R1255" s="133"/>
      <c r="S1255" s="133"/>
      <c r="T1255" s="134"/>
      <c r="U1255" s="125"/>
      <c r="V1255" s="125"/>
      <c r="W1255" s="139"/>
      <c r="X1255" s="139"/>
      <c r="Y1255" s="122"/>
      <c r="Z1255" s="123"/>
      <c r="AA1255" s="122"/>
      <c r="AB1255" s="122"/>
      <c r="AD1255" s="122"/>
    </row>
    <row r="1256" s="85" customFormat="1" ht="39" customHeight="1" spans="1:30">
      <c r="A1256" s="121"/>
      <c r="B1256" s="87"/>
      <c r="D1256" s="122"/>
      <c r="E1256" s="123"/>
      <c r="F1256" s="124"/>
      <c r="G1256" s="124"/>
      <c r="H1256" s="125"/>
      <c r="I1256" s="125"/>
      <c r="J1256" s="122"/>
      <c r="K1256" s="122"/>
      <c r="L1256" s="122"/>
      <c r="M1256" s="122"/>
      <c r="N1256" s="133"/>
      <c r="O1256" s="134"/>
      <c r="P1256" s="134"/>
      <c r="Q1256" s="134"/>
      <c r="R1256" s="133"/>
      <c r="S1256" s="133"/>
      <c r="T1256" s="134"/>
      <c r="U1256" s="125"/>
      <c r="V1256" s="125"/>
      <c r="W1256" s="139"/>
      <c r="X1256" s="139"/>
      <c r="Y1256" s="122"/>
      <c r="Z1256" s="123"/>
      <c r="AA1256" s="122"/>
      <c r="AB1256" s="122"/>
      <c r="AD1256" s="122"/>
    </row>
    <row r="1257" s="85" customFormat="1" ht="39" customHeight="1" spans="1:30">
      <c r="A1257" s="121"/>
      <c r="B1257" s="87"/>
      <c r="D1257" s="122"/>
      <c r="E1257" s="123"/>
      <c r="F1257" s="124"/>
      <c r="G1257" s="124"/>
      <c r="H1257" s="125"/>
      <c r="I1257" s="125"/>
      <c r="J1257" s="122"/>
      <c r="K1257" s="122"/>
      <c r="L1257" s="122"/>
      <c r="M1257" s="122"/>
      <c r="N1257" s="133"/>
      <c r="O1257" s="134"/>
      <c r="P1257" s="134"/>
      <c r="Q1257" s="134"/>
      <c r="R1257" s="133"/>
      <c r="S1257" s="133"/>
      <c r="T1257" s="134"/>
      <c r="U1257" s="125"/>
      <c r="V1257" s="125"/>
      <c r="W1257" s="139"/>
      <c r="X1257" s="139"/>
      <c r="Y1257" s="122"/>
      <c r="Z1257" s="123"/>
      <c r="AA1257" s="122"/>
      <c r="AB1257" s="122"/>
      <c r="AD1257" s="122"/>
    </row>
    <row r="1258" s="85" customFormat="1" ht="39" customHeight="1" spans="1:30">
      <c r="A1258" s="121"/>
      <c r="B1258" s="87"/>
      <c r="D1258" s="122"/>
      <c r="E1258" s="123"/>
      <c r="F1258" s="124"/>
      <c r="G1258" s="124"/>
      <c r="H1258" s="125"/>
      <c r="I1258" s="125"/>
      <c r="J1258" s="122"/>
      <c r="K1258" s="122"/>
      <c r="L1258" s="122"/>
      <c r="M1258" s="122"/>
      <c r="N1258" s="133"/>
      <c r="O1258" s="134"/>
      <c r="P1258" s="134"/>
      <c r="Q1258" s="134"/>
      <c r="R1258" s="133"/>
      <c r="S1258" s="133"/>
      <c r="T1258" s="134"/>
      <c r="U1258" s="125"/>
      <c r="V1258" s="125"/>
      <c r="W1258" s="139"/>
      <c r="X1258" s="139"/>
      <c r="Y1258" s="122"/>
      <c r="Z1258" s="123"/>
      <c r="AA1258" s="122"/>
      <c r="AB1258" s="122"/>
      <c r="AD1258" s="122"/>
    </row>
    <row r="1259" s="85" customFormat="1" ht="39" customHeight="1" spans="1:30">
      <c r="A1259" s="121"/>
      <c r="B1259" s="87"/>
      <c r="D1259" s="122"/>
      <c r="E1259" s="123"/>
      <c r="F1259" s="124"/>
      <c r="G1259" s="124"/>
      <c r="H1259" s="125"/>
      <c r="I1259" s="125"/>
      <c r="J1259" s="122"/>
      <c r="K1259" s="122"/>
      <c r="L1259" s="122"/>
      <c r="M1259" s="122"/>
      <c r="N1259" s="133"/>
      <c r="O1259" s="134"/>
      <c r="P1259" s="134"/>
      <c r="Q1259" s="134"/>
      <c r="R1259" s="133"/>
      <c r="S1259" s="133"/>
      <c r="T1259" s="134"/>
      <c r="U1259" s="125"/>
      <c r="V1259" s="125"/>
      <c r="W1259" s="139"/>
      <c r="X1259" s="139"/>
      <c r="Y1259" s="122"/>
      <c r="Z1259" s="123"/>
      <c r="AA1259" s="122"/>
      <c r="AB1259" s="122"/>
      <c r="AD1259" s="122"/>
    </row>
    <row r="1260" s="85" customFormat="1" ht="39" customHeight="1" spans="1:30">
      <c r="A1260" s="121"/>
      <c r="B1260" s="87"/>
      <c r="D1260" s="122"/>
      <c r="E1260" s="123"/>
      <c r="F1260" s="124"/>
      <c r="G1260" s="124"/>
      <c r="H1260" s="125"/>
      <c r="I1260" s="125"/>
      <c r="J1260" s="122"/>
      <c r="K1260" s="122"/>
      <c r="L1260" s="122"/>
      <c r="M1260" s="122"/>
      <c r="N1260" s="133"/>
      <c r="O1260" s="134"/>
      <c r="P1260" s="134"/>
      <c r="Q1260" s="134"/>
      <c r="R1260" s="133"/>
      <c r="S1260" s="133"/>
      <c r="T1260" s="134"/>
      <c r="U1260" s="125"/>
      <c r="V1260" s="125"/>
      <c r="W1260" s="139"/>
      <c r="X1260" s="139"/>
      <c r="Y1260" s="122"/>
      <c r="Z1260" s="123"/>
      <c r="AA1260" s="122"/>
      <c r="AB1260" s="122"/>
      <c r="AD1260" s="122"/>
    </row>
    <row r="1261" s="85" customFormat="1" ht="39" customHeight="1" spans="1:30">
      <c r="A1261" s="121"/>
      <c r="B1261" s="87"/>
      <c r="D1261" s="122"/>
      <c r="E1261" s="123"/>
      <c r="F1261" s="124"/>
      <c r="G1261" s="124"/>
      <c r="H1261" s="125"/>
      <c r="I1261" s="125"/>
      <c r="J1261" s="122"/>
      <c r="K1261" s="122"/>
      <c r="L1261" s="122"/>
      <c r="M1261" s="122"/>
      <c r="N1261" s="133"/>
      <c r="O1261" s="134"/>
      <c r="P1261" s="134"/>
      <c r="Q1261" s="134"/>
      <c r="R1261" s="133"/>
      <c r="S1261" s="133"/>
      <c r="T1261" s="134"/>
      <c r="U1261" s="125"/>
      <c r="V1261" s="125"/>
      <c r="W1261" s="139"/>
      <c r="X1261" s="139"/>
      <c r="Y1261" s="122"/>
      <c r="Z1261" s="123"/>
      <c r="AA1261" s="122"/>
      <c r="AB1261" s="122"/>
      <c r="AD1261" s="122"/>
    </row>
    <row r="1262" s="85" customFormat="1" ht="39" customHeight="1" spans="1:30">
      <c r="A1262" s="121"/>
      <c r="B1262" s="87"/>
      <c r="D1262" s="122"/>
      <c r="E1262" s="123"/>
      <c r="F1262" s="124"/>
      <c r="G1262" s="124"/>
      <c r="H1262" s="125"/>
      <c r="I1262" s="125"/>
      <c r="J1262" s="122"/>
      <c r="K1262" s="122"/>
      <c r="L1262" s="122"/>
      <c r="M1262" s="122"/>
      <c r="N1262" s="133"/>
      <c r="O1262" s="134"/>
      <c r="P1262" s="134"/>
      <c r="Q1262" s="134"/>
      <c r="R1262" s="133"/>
      <c r="S1262" s="133"/>
      <c r="T1262" s="134"/>
      <c r="U1262" s="125"/>
      <c r="V1262" s="125"/>
      <c r="W1262" s="139"/>
      <c r="X1262" s="139"/>
      <c r="Y1262" s="122"/>
      <c r="Z1262" s="123"/>
      <c r="AA1262" s="122"/>
      <c r="AB1262" s="122"/>
      <c r="AD1262" s="122"/>
    </row>
    <row r="1263" s="85" customFormat="1" ht="39" customHeight="1" spans="1:30">
      <c r="A1263" s="121"/>
      <c r="B1263" s="87"/>
      <c r="D1263" s="122"/>
      <c r="E1263" s="123"/>
      <c r="F1263" s="124"/>
      <c r="G1263" s="124"/>
      <c r="H1263" s="125"/>
      <c r="I1263" s="125"/>
      <c r="J1263" s="122"/>
      <c r="K1263" s="122"/>
      <c r="L1263" s="122"/>
      <c r="M1263" s="122"/>
      <c r="N1263" s="133"/>
      <c r="O1263" s="134"/>
      <c r="P1263" s="134"/>
      <c r="Q1263" s="134"/>
      <c r="R1263" s="133"/>
      <c r="S1263" s="133"/>
      <c r="T1263" s="134"/>
      <c r="U1263" s="125"/>
      <c r="V1263" s="125"/>
      <c r="W1263" s="139"/>
      <c r="X1263" s="139"/>
      <c r="Y1263" s="122"/>
      <c r="Z1263" s="123"/>
      <c r="AA1263" s="122"/>
      <c r="AB1263" s="122"/>
      <c r="AD1263" s="122"/>
    </row>
    <row r="1264" s="85" customFormat="1" ht="39" customHeight="1" spans="1:30">
      <c r="A1264" s="121"/>
      <c r="B1264" s="87"/>
      <c r="D1264" s="122"/>
      <c r="E1264" s="123"/>
      <c r="F1264" s="124"/>
      <c r="G1264" s="124"/>
      <c r="H1264" s="125"/>
      <c r="I1264" s="125"/>
      <c r="J1264" s="122"/>
      <c r="K1264" s="122"/>
      <c r="L1264" s="122"/>
      <c r="M1264" s="122"/>
      <c r="N1264" s="133"/>
      <c r="O1264" s="134"/>
      <c r="P1264" s="134"/>
      <c r="Q1264" s="134"/>
      <c r="R1264" s="133"/>
      <c r="S1264" s="133"/>
      <c r="T1264" s="134"/>
      <c r="U1264" s="125"/>
      <c r="V1264" s="125"/>
      <c r="W1264" s="139"/>
      <c r="X1264" s="139"/>
      <c r="Y1264" s="122"/>
      <c r="Z1264" s="123"/>
      <c r="AA1264" s="122"/>
      <c r="AB1264" s="122"/>
      <c r="AD1264" s="122"/>
    </row>
    <row r="1265" s="85" customFormat="1" ht="39" customHeight="1" spans="1:30">
      <c r="A1265" s="121"/>
      <c r="B1265" s="87"/>
      <c r="D1265" s="122"/>
      <c r="E1265" s="123"/>
      <c r="F1265" s="124"/>
      <c r="G1265" s="124"/>
      <c r="H1265" s="125"/>
      <c r="I1265" s="125"/>
      <c r="J1265" s="122"/>
      <c r="K1265" s="122"/>
      <c r="L1265" s="122"/>
      <c r="M1265" s="122"/>
      <c r="N1265" s="133"/>
      <c r="O1265" s="134"/>
      <c r="P1265" s="134"/>
      <c r="Q1265" s="134"/>
      <c r="R1265" s="133"/>
      <c r="S1265" s="133"/>
      <c r="T1265" s="134"/>
      <c r="U1265" s="125"/>
      <c r="V1265" s="125"/>
      <c r="W1265" s="139"/>
      <c r="X1265" s="139"/>
      <c r="Y1265" s="122"/>
      <c r="Z1265" s="123"/>
      <c r="AA1265" s="122"/>
      <c r="AB1265" s="122"/>
      <c r="AD1265" s="122"/>
    </row>
    <row r="1266" s="85" customFormat="1" ht="39" customHeight="1" spans="1:30">
      <c r="A1266" s="121"/>
      <c r="B1266" s="87"/>
      <c r="D1266" s="122"/>
      <c r="E1266" s="123"/>
      <c r="F1266" s="124"/>
      <c r="G1266" s="124"/>
      <c r="H1266" s="125"/>
      <c r="I1266" s="125"/>
      <c r="J1266" s="122"/>
      <c r="K1266" s="122"/>
      <c r="L1266" s="122"/>
      <c r="M1266" s="122"/>
      <c r="N1266" s="133"/>
      <c r="O1266" s="134"/>
      <c r="P1266" s="134"/>
      <c r="Q1266" s="134"/>
      <c r="R1266" s="133"/>
      <c r="S1266" s="133"/>
      <c r="T1266" s="134"/>
      <c r="U1266" s="125"/>
      <c r="V1266" s="125"/>
      <c r="W1266" s="139"/>
      <c r="X1266" s="139"/>
      <c r="Y1266" s="122"/>
      <c r="Z1266" s="123"/>
      <c r="AA1266" s="122"/>
      <c r="AB1266" s="122"/>
      <c r="AD1266" s="122"/>
    </row>
    <row r="1267" s="85" customFormat="1" ht="39" customHeight="1" spans="1:30">
      <c r="A1267" s="121"/>
      <c r="B1267" s="87"/>
      <c r="D1267" s="122"/>
      <c r="E1267" s="123"/>
      <c r="F1267" s="124"/>
      <c r="G1267" s="124"/>
      <c r="H1267" s="125"/>
      <c r="I1267" s="125"/>
      <c r="J1267" s="122"/>
      <c r="K1267" s="122"/>
      <c r="L1267" s="122"/>
      <c r="M1267" s="122"/>
      <c r="N1267" s="133"/>
      <c r="O1267" s="134"/>
      <c r="P1267" s="134"/>
      <c r="Q1267" s="134"/>
      <c r="R1267" s="133"/>
      <c r="S1267" s="133"/>
      <c r="T1267" s="134"/>
      <c r="U1267" s="125"/>
      <c r="V1267" s="125"/>
      <c r="W1267" s="139"/>
      <c r="X1267" s="139"/>
      <c r="Y1267" s="122"/>
      <c r="Z1267" s="123"/>
      <c r="AA1267" s="122"/>
      <c r="AB1267" s="122"/>
      <c r="AD1267" s="122"/>
    </row>
    <row r="1268" s="85" customFormat="1" ht="39" customHeight="1" spans="1:30">
      <c r="A1268" s="121"/>
      <c r="B1268" s="87"/>
      <c r="D1268" s="122"/>
      <c r="E1268" s="123"/>
      <c r="F1268" s="124"/>
      <c r="G1268" s="124"/>
      <c r="H1268" s="125"/>
      <c r="I1268" s="125"/>
      <c r="J1268" s="122"/>
      <c r="K1268" s="122"/>
      <c r="L1268" s="122"/>
      <c r="M1268" s="122"/>
      <c r="N1268" s="133"/>
      <c r="O1268" s="134"/>
      <c r="P1268" s="134"/>
      <c r="Q1268" s="134"/>
      <c r="R1268" s="133"/>
      <c r="S1268" s="133"/>
      <c r="T1268" s="134"/>
      <c r="U1268" s="125"/>
      <c r="V1268" s="125"/>
      <c r="W1268" s="139"/>
      <c r="X1268" s="139"/>
      <c r="Y1268" s="122"/>
      <c r="Z1268" s="123"/>
      <c r="AA1268" s="122"/>
      <c r="AB1268" s="122"/>
      <c r="AD1268" s="122"/>
    </row>
    <row r="1269" s="85" customFormat="1" ht="39" customHeight="1" spans="1:30">
      <c r="A1269" s="121"/>
      <c r="B1269" s="87"/>
      <c r="D1269" s="122"/>
      <c r="E1269" s="123"/>
      <c r="F1269" s="124"/>
      <c r="G1269" s="124"/>
      <c r="H1269" s="125"/>
      <c r="I1269" s="125"/>
      <c r="J1269" s="122"/>
      <c r="K1269" s="122"/>
      <c r="L1269" s="122"/>
      <c r="M1269" s="122"/>
      <c r="N1269" s="133"/>
      <c r="O1269" s="134"/>
      <c r="P1269" s="134"/>
      <c r="Q1269" s="134"/>
      <c r="R1269" s="133"/>
      <c r="S1269" s="133"/>
      <c r="T1269" s="134"/>
      <c r="U1269" s="125"/>
      <c r="V1269" s="125"/>
      <c r="W1269" s="139"/>
      <c r="X1269" s="139"/>
      <c r="Y1269" s="122"/>
      <c r="Z1269" s="123"/>
      <c r="AA1269" s="122"/>
      <c r="AB1269" s="122"/>
      <c r="AD1269" s="122"/>
    </row>
    <row r="1270" s="85" customFormat="1" ht="39" customHeight="1" spans="1:30">
      <c r="A1270" s="121"/>
      <c r="B1270" s="87"/>
      <c r="D1270" s="122"/>
      <c r="E1270" s="123"/>
      <c r="F1270" s="124"/>
      <c r="G1270" s="124"/>
      <c r="H1270" s="125"/>
      <c r="I1270" s="125"/>
      <c r="J1270" s="122"/>
      <c r="K1270" s="122"/>
      <c r="L1270" s="122"/>
      <c r="M1270" s="122"/>
      <c r="N1270" s="133"/>
      <c r="O1270" s="134"/>
      <c r="P1270" s="134"/>
      <c r="Q1270" s="134"/>
      <c r="R1270" s="133"/>
      <c r="S1270" s="133"/>
      <c r="T1270" s="134"/>
      <c r="U1270" s="125"/>
      <c r="V1270" s="125"/>
      <c r="W1270" s="139"/>
      <c r="X1270" s="139"/>
      <c r="Y1270" s="122"/>
      <c r="Z1270" s="123"/>
      <c r="AA1270" s="122"/>
      <c r="AB1270" s="122"/>
      <c r="AD1270" s="122"/>
    </row>
    <row r="1271" s="85" customFormat="1" ht="39" customHeight="1" spans="1:30">
      <c r="A1271" s="121"/>
      <c r="B1271" s="87"/>
      <c r="D1271" s="122"/>
      <c r="E1271" s="123"/>
      <c r="F1271" s="124"/>
      <c r="G1271" s="124"/>
      <c r="H1271" s="125"/>
      <c r="I1271" s="125"/>
      <c r="J1271" s="122"/>
      <c r="K1271" s="122"/>
      <c r="L1271" s="122"/>
      <c r="M1271" s="122"/>
      <c r="N1271" s="133"/>
      <c r="O1271" s="134"/>
      <c r="P1271" s="134"/>
      <c r="Q1271" s="134"/>
      <c r="R1271" s="133"/>
      <c r="S1271" s="133"/>
      <c r="T1271" s="134"/>
      <c r="U1271" s="125"/>
      <c r="V1271" s="125"/>
      <c r="W1271" s="139"/>
      <c r="X1271" s="139"/>
      <c r="Y1271" s="122"/>
      <c r="Z1271" s="123"/>
      <c r="AA1271" s="122"/>
      <c r="AB1271" s="122"/>
      <c r="AD1271" s="122"/>
    </row>
    <row r="1272" s="85" customFormat="1" ht="39" customHeight="1" spans="1:30">
      <c r="A1272" s="121"/>
      <c r="B1272" s="87"/>
      <c r="D1272" s="122"/>
      <c r="E1272" s="123"/>
      <c r="F1272" s="124"/>
      <c r="G1272" s="124"/>
      <c r="H1272" s="125"/>
      <c r="I1272" s="125"/>
      <c r="J1272" s="122"/>
      <c r="K1272" s="122"/>
      <c r="L1272" s="122"/>
      <c r="M1272" s="122"/>
      <c r="N1272" s="133"/>
      <c r="O1272" s="134"/>
      <c r="P1272" s="134"/>
      <c r="Q1272" s="134"/>
      <c r="R1272" s="133"/>
      <c r="S1272" s="133"/>
      <c r="T1272" s="134"/>
      <c r="U1272" s="125"/>
      <c r="V1272" s="125"/>
      <c r="W1272" s="139"/>
      <c r="X1272" s="139"/>
      <c r="Y1272" s="122"/>
      <c r="Z1272" s="123"/>
      <c r="AA1272" s="122"/>
      <c r="AB1272" s="122"/>
      <c r="AD1272" s="122"/>
    </row>
    <row r="1273" s="85" customFormat="1" ht="39" customHeight="1" spans="1:30">
      <c r="A1273" s="121"/>
      <c r="B1273" s="87"/>
      <c r="D1273" s="122"/>
      <c r="E1273" s="123"/>
      <c r="F1273" s="124"/>
      <c r="G1273" s="124"/>
      <c r="H1273" s="125"/>
      <c r="I1273" s="125"/>
      <c r="J1273" s="122"/>
      <c r="K1273" s="122"/>
      <c r="L1273" s="122"/>
      <c r="M1273" s="122"/>
      <c r="N1273" s="133"/>
      <c r="O1273" s="134"/>
      <c r="P1273" s="134"/>
      <c r="Q1273" s="134"/>
      <c r="R1273" s="133"/>
      <c r="S1273" s="133"/>
      <c r="T1273" s="134"/>
      <c r="U1273" s="125"/>
      <c r="V1273" s="125"/>
      <c r="W1273" s="139"/>
      <c r="X1273" s="139"/>
      <c r="Y1273" s="122"/>
      <c r="Z1273" s="123"/>
      <c r="AA1273" s="122"/>
      <c r="AB1273" s="122"/>
      <c r="AD1273" s="122"/>
    </row>
    <row r="1274" s="85" customFormat="1" ht="39" customHeight="1" spans="1:30">
      <c r="A1274" s="121"/>
      <c r="B1274" s="87"/>
      <c r="D1274" s="122"/>
      <c r="E1274" s="123"/>
      <c r="F1274" s="124"/>
      <c r="G1274" s="124"/>
      <c r="H1274" s="125"/>
      <c r="I1274" s="125"/>
      <c r="J1274" s="122"/>
      <c r="K1274" s="122"/>
      <c r="L1274" s="122"/>
      <c r="M1274" s="122"/>
      <c r="N1274" s="133"/>
      <c r="O1274" s="134"/>
      <c r="P1274" s="134"/>
      <c r="Q1274" s="134"/>
      <c r="R1274" s="133"/>
      <c r="S1274" s="133"/>
      <c r="T1274" s="134"/>
      <c r="U1274" s="125"/>
      <c r="V1274" s="125"/>
      <c r="W1274" s="139"/>
      <c r="X1274" s="139"/>
      <c r="Y1274" s="122"/>
      <c r="Z1274" s="123"/>
      <c r="AA1274" s="122"/>
      <c r="AB1274" s="122"/>
      <c r="AD1274" s="122"/>
    </row>
    <row r="1275" s="85" customFormat="1" ht="39" customHeight="1" spans="1:30">
      <c r="A1275" s="121"/>
      <c r="B1275" s="87"/>
      <c r="D1275" s="122"/>
      <c r="E1275" s="123"/>
      <c r="F1275" s="124"/>
      <c r="G1275" s="124"/>
      <c r="H1275" s="125"/>
      <c r="I1275" s="125"/>
      <c r="J1275" s="122"/>
      <c r="K1275" s="122"/>
      <c r="L1275" s="122"/>
      <c r="M1275" s="122"/>
      <c r="N1275" s="133"/>
      <c r="O1275" s="134"/>
      <c r="P1275" s="134"/>
      <c r="Q1275" s="134"/>
      <c r="R1275" s="133"/>
      <c r="S1275" s="133"/>
      <c r="T1275" s="134"/>
      <c r="U1275" s="125"/>
      <c r="V1275" s="125"/>
      <c r="W1275" s="139"/>
      <c r="X1275" s="139"/>
      <c r="Y1275" s="122"/>
      <c r="Z1275" s="123"/>
      <c r="AA1275" s="122"/>
      <c r="AB1275" s="122"/>
      <c r="AD1275" s="122"/>
    </row>
    <row r="1276" s="85" customFormat="1" ht="39" customHeight="1" spans="1:30">
      <c r="A1276" s="121"/>
      <c r="B1276" s="87"/>
      <c r="D1276" s="122"/>
      <c r="E1276" s="123"/>
      <c r="F1276" s="124"/>
      <c r="G1276" s="124"/>
      <c r="H1276" s="125"/>
      <c r="I1276" s="125"/>
      <c r="J1276" s="122"/>
      <c r="K1276" s="122"/>
      <c r="L1276" s="122"/>
      <c r="M1276" s="122"/>
      <c r="N1276" s="133"/>
      <c r="O1276" s="134"/>
      <c r="P1276" s="134"/>
      <c r="Q1276" s="134"/>
      <c r="R1276" s="133"/>
      <c r="S1276" s="133"/>
      <c r="T1276" s="134"/>
      <c r="U1276" s="125"/>
      <c r="V1276" s="125"/>
      <c r="W1276" s="139"/>
      <c r="X1276" s="139"/>
      <c r="Y1276" s="122"/>
      <c r="Z1276" s="123"/>
      <c r="AA1276" s="122"/>
      <c r="AB1276" s="122"/>
      <c r="AD1276" s="122"/>
    </row>
    <row r="1277" s="85" customFormat="1" ht="39" customHeight="1" spans="1:30">
      <c r="A1277" s="121"/>
      <c r="B1277" s="87"/>
      <c r="D1277" s="122"/>
      <c r="E1277" s="123"/>
      <c r="F1277" s="124"/>
      <c r="G1277" s="124"/>
      <c r="H1277" s="125"/>
      <c r="I1277" s="125"/>
      <c r="J1277" s="122"/>
      <c r="K1277" s="122"/>
      <c r="L1277" s="122"/>
      <c r="M1277" s="122"/>
      <c r="N1277" s="133"/>
      <c r="O1277" s="134"/>
      <c r="P1277" s="134"/>
      <c r="Q1277" s="134"/>
      <c r="R1277" s="133"/>
      <c r="S1277" s="133"/>
      <c r="T1277" s="134"/>
      <c r="U1277" s="125"/>
      <c r="V1277" s="125"/>
      <c r="W1277" s="139"/>
      <c r="X1277" s="139"/>
      <c r="Y1277" s="122"/>
      <c r="Z1277" s="123"/>
      <c r="AA1277" s="122"/>
      <c r="AB1277" s="122"/>
      <c r="AD1277" s="122"/>
    </row>
    <row r="1278" s="85" customFormat="1" ht="39" customHeight="1" spans="1:30">
      <c r="A1278" s="121"/>
      <c r="B1278" s="87"/>
      <c r="D1278" s="122"/>
      <c r="E1278" s="123"/>
      <c r="F1278" s="124"/>
      <c r="G1278" s="124"/>
      <c r="H1278" s="125"/>
      <c r="I1278" s="125"/>
      <c r="J1278" s="122"/>
      <c r="K1278" s="122"/>
      <c r="L1278" s="122"/>
      <c r="M1278" s="122"/>
      <c r="N1278" s="133"/>
      <c r="O1278" s="134"/>
      <c r="P1278" s="134"/>
      <c r="Q1278" s="134"/>
      <c r="R1278" s="133"/>
      <c r="S1278" s="133"/>
      <c r="T1278" s="134"/>
      <c r="U1278" s="125"/>
      <c r="V1278" s="125"/>
      <c r="W1278" s="139"/>
      <c r="X1278" s="139"/>
      <c r="Y1278" s="122"/>
      <c r="Z1278" s="123"/>
      <c r="AA1278" s="122"/>
      <c r="AB1278" s="122"/>
      <c r="AD1278" s="122"/>
    </row>
    <row r="1279" s="85" customFormat="1" ht="39" customHeight="1" spans="1:30">
      <c r="A1279" s="121"/>
      <c r="B1279" s="87"/>
      <c r="D1279" s="122"/>
      <c r="E1279" s="123"/>
      <c r="F1279" s="124"/>
      <c r="G1279" s="124"/>
      <c r="H1279" s="125"/>
      <c r="I1279" s="125"/>
      <c r="J1279" s="122"/>
      <c r="K1279" s="122"/>
      <c r="L1279" s="122"/>
      <c r="M1279" s="122"/>
      <c r="N1279" s="133"/>
      <c r="O1279" s="134"/>
      <c r="P1279" s="134"/>
      <c r="Q1279" s="134"/>
      <c r="R1279" s="133"/>
      <c r="S1279" s="133"/>
      <c r="T1279" s="134"/>
      <c r="U1279" s="125"/>
      <c r="V1279" s="125"/>
      <c r="W1279" s="139"/>
      <c r="X1279" s="139"/>
      <c r="Y1279" s="122"/>
      <c r="Z1279" s="123"/>
      <c r="AA1279" s="122"/>
      <c r="AB1279" s="122"/>
      <c r="AD1279" s="122"/>
    </row>
    <row r="1280" s="85" customFormat="1" ht="39" customHeight="1" spans="1:30">
      <c r="A1280" s="121"/>
      <c r="B1280" s="87"/>
      <c r="D1280" s="122"/>
      <c r="E1280" s="123"/>
      <c r="F1280" s="124"/>
      <c r="G1280" s="124"/>
      <c r="H1280" s="125"/>
      <c r="I1280" s="125"/>
      <c r="J1280" s="122"/>
      <c r="K1280" s="122"/>
      <c r="L1280" s="122"/>
      <c r="M1280" s="122"/>
      <c r="N1280" s="133"/>
      <c r="O1280" s="134"/>
      <c r="P1280" s="134"/>
      <c r="Q1280" s="134"/>
      <c r="R1280" s="133"/>
      <c r="S1280" s="133"/>
      <c r="T1280" s="134"/>
      <c r="U1280" s="125"/>
      <c r="V1280" s="125"/>
      <c r="W1280" s="139"/>
      <c r="X1280" s="139"/>
      <c r="Y1280" s="122"/>
      <c r="Z1280" s="123"/>
      <c r="AA1280" s="122"/>
      <c r="AB1280" s="122"/>
      <c r="AD1280" s="122"/>
    </row>
    <row r="1281" s="85" customFormat="1" ht="39" customHeight="1" spans="1:30">
      <c r="A1281" s="121"/>
      <c r="B1281" s="87"/>
      <c r="D1281" s="122"/>
      <c r="E1281" s="123"/>
      <c r="F1281" s="124"/>
      <c r="G1281" s="124"/>
      <c r="H1281" s="125"/>
      <c r="I1281" s="125"/>
      <c r="J1281" s="122"/>
      <c r="K1281" s="122"/>
      <c r="L1281" s="122"/>
      <c r="M1281" s="122"/>
      <c r="N1281" s="133"/>
      <c r="O1281" s="134"/>
      <c r="P1281" s="134"/>
      <c r="Q1281" s="134"/>
      <c r="R1281" s="133"/>
      <c r="S1281" s="133"/>
      <c r="T1281" s="134"/>
      <c r="U1281" s="125"/>
      <c r="V1281" s="125"/>
      <c r="W1281" s="139"/>
      <c r="X1281" s="139"/>
      <c r="Y1281" s="122"/>
      <c r="Z1281" s="123"/>
      <c r="AA1281" s="122"/>
      <c r="AB1281" s="122"/>
      <c r="AD1281" s="122"/>
    </row>
    <row r="1282" s="85" customFormat="1" ht="39" customHeight="1" spans="1:30">
      <c r="A1282" s="121"/>
      <c r="B1282" s="87"/>
      <c r="D1282" s="122"/>
      <c r="E1282" s="123"/>
      <c r="F1282" s="124"/>
      <c r="G1282" s="124"/>
      <c r="H1282" s="125"/>
      <c r="I1282" s="125"/>
      <c r="J1282" s="122"/>
      <c r="K1282" s="122"/>
      <c r="L1282" s="122"/>
      <c r="M1282" s="122"/>
      <c r="N1282" s="133"/>
      <c r="O1282" s="134"/>
      <c r="P1282" s="134"/>
      <c r="Q1282" s="134"/>
      <c r="R1282" s="133"/>
      <c r="S1282" s="133"/>
      <c r="T1282" s="134"/>
      <c r="U1282" s="125"/>
      <c r="V1282" s="125"/>
      <c r="W1282" s="139"/>
      <c r="X1282" s="139"/>
      <c r="Y1282" s="122"/>
      <c r="Z1282" s="123"/>
      <c r="AA1282" s="122"/>
      <c r="AB1282" s="122"/>
      <c r="AD1282" s="122"/>
    </row>
    <row r="1283" s="85" customFormat="1" ht="39" customHeight="1" spans="1:30">
      <c r="A1283" s="121"/>
      <c r="B1283" s="87"/>
      <c r="D1283" s="122"/>
      <c r="E1283" s="123"/>
      <c r="F1283" s="124"/>
      <c r="G1283" s="124"/>
      <c r="H1283" s="125"/>
      <c r="I1283" s="125"/>
      <c r="J1283" s="122"/>
      <c r="K1283" s="122"/>
      <c r="L1283" s="122"/>
      <c r="M1283" s="122"/>
      <c r="N1283" s="133"/>
      <c r="O1283" s="134"/>
      <c r="P1283" s="134"/>
      <c r="Q1283" s="134"/>
      <c r="R1283" s="133"/>
      <c r="S1283" s="133"/>
      <c r="T1283" s="134"/>
      <c r="U1283" s="125"/>
      <c r="V1283" s="125"/>
      <c r="W1283" s="139"/>
      <c r="X1283" s="139"/>
      <c r="Y1283" s="122"/>
      <c r="Z1283" s="123"/>
      <c r="AA1283" s="122"/>
      <c r="AB1283" s="122"/>
      <c r="AD1283" s="122"/>
    </row>
    <row r="1284" s="85" customFormat="1" ht="39" customHeight="1" spans="1:30">
      <c r="A1284" s="121"/>
      <c r="B1284" s="87"/>
      <c r="D1284" s="122"/>
      <c r="E1284" s="123"/>
      <c r="F1284" s="124"/>
      <c r="G1284" s="124"/>
      <c r="H1284" s="125"/>
      <c r="I1284" s="125"/>
      <c r="J1284" s="122"/>
      <c r="K1284" s="122"/>
      <c r="L1284" s="122"/>
      <c r="M1284" s="122"/>
      <c r="N1284" s="133"/>
      <c r="O1284" s="134"/>
      <c r="P1284" s="134"/>
      <c r="Q1284" s="134"/>
      <c r="R1284" s="133"/>
      <c r="S1284" s="133"/>
      <c r="T1284" s="134"/>
      <c r="U1284" s="125"/>
      <c r="V1284" s="125"/>
      <c r="W1284" s="139"/>
      <c r="X1284" s="139"/>
      <c r="Y1284" s="122"/>
      <c r="Z1284" s="123"/>
      <c r="AA1284" s="122"/>
      <c r="AB1284" s="122"/>
      <c r="AD1284" s="122"/>
    </row>
    <row r="1285" s="85" customFormat="1" ht="39" customHeight="1" spans="1:30">
      <c r="A1285" s="121"/>
      <c r="B1285" s="87"/>
      <c r="D1285" s="122"/>
      <c r="E1285" s="123"/>
      <c r="F1285" s="124"/>
      <c r="G1285" s="124"/>
      <c r="H1285" s="125"/>
      <c r="I1285" s="125"/>
      <c r="J1285" s="122"/>
      <c r="K1285" s="122"/>
      <c r="L1285" s="122"/>
      <c r="M1285" s="122"/>
      <c r="N1285" s="133"/>
      <c r="O1285" s="134"/>
      <c r="P1285" s="134"/>
      <c r="Q1285" s="134"/>
      <c r="R1285" s="133"/>
      <c r="S1285" s="133"/>
      <c r="T1285" s="134"/>
      <c r="U1285" s="125"/>
      <c r="V1285" s="125"/>
      <c r="W1285" s="139"/>
      <c r="X1285" s="139"/>
      <c r="Y1285" s="122"/>
      <c r="Z1285" s="123"/>
      <c r="AA1285" s="122"/>
      <c r="AB1285" s="122"/>
      <c r="AD1285" s="122"/>
    </row>
    <row r="1286" s="85" customFormat="1" ht="39" customHeight="1" spans="1:30">
      <c r="A1286" s="121"/>
      <c r="B1286" s="87"/>
      <c r="D1286" s="122"/>
      <c r="E1286" s="123"/>
      <c r="F1286" s="124"/>
      <c r="G1286" s="124"/>
      <c r="H1286" s="125"/>
      <c r="I1286" s="125"/>
      <c r="J1286" s="122"/>
      <c r="K1286" s="122"/>
      <c r="L1286" s="122"/>
      <c r="M1286" s="122"/>
      <c r="N1286" s="133"/>
      <c r="O1286" s="134"/>
      <c r="P1286" s="134"/>
      <c r="Q1286" s="134"/>
      <c r="R1286" s="133"/>
      <c r="S1286" s="133"/>
      <c r="T1286" s="134"/>
      <c r="U1286" s="125"/>
      <c r="V1286" s="125"/>
      <c r="W1286" s="139"/>
      <c r="X1286" s="139"/>
      <c r="Y1286" s="122"/>
      <c r="Z1286" s="123"/>
      <c r="AA1286" s="122"/>
      <c r="AB1286" s="122"/>
      <c r="AD1286" s="122"/>
    </row>
    <row r="1287" s="85" customFormat="1" ht="39" customHeight="1" spans="1:30">
      <c r="A1287" s="121"/>
      <c r="B1287" s="87"/>
      <c r="D1287" s="122"/>
      <c r="E1287" s="123"/>
      <c r="F1287" s="124"/>
      <c r="G1287" s="124"/>
      <c r="H1287" s="125"/>
      <c r="I1287" s="125"/>
      <c r="J1287" s="122"/>
      <c r="K1287" s="122"/>
      <c r="L1287" s="122"/>
      <c r="M1287" s="122"/>
      <c r="N1287" s="133"/>
      <c r="O1287" s="134"/>
      <c r="P1287" s="134"/>
      <c r="Q1287" s="134"/>
      <c r="R1287" s="133"/>
      <c r="S1287" s="133"/>
      <c r="T1287" s="134"/>
      <c r="U1287" s="125"/>
      <c r="V1287" s="125"/>
      <c r="W1287" s="139"/>
      <c r="X1287" s="139"/>
      <c r="Y1287" s="122"/>
      <c r="Z1287" s="123"/>
      <c r="AA1287" s="122"/>
      <c r="AB1287" s="122"/>
      <c r="AD1287" s="122"/>
    </row>
    <row r="1288" s="85" customFormat="1" ht="39" customHeight="1" spans="1:30">
      <c r="A1288" s="121"/>
      <c r="B1288" s="87"/>
      <c r="D1288" s="122"/>
      <c r="E1288" s="123"/>
      <c r="F1288" s="124"/>
      <c r="G1288" s="124"/>
      <c r="H1288" s="125"/>
      <c r="I1288" s="125"/>
      <c r="J1288" s="122"/>
      <c r="K1288" s="122"/>
      <c r="L1288" s="122"/>
      <c r="M1288" s="122"/>
      <c r="N1288" s="133"/>
      <c r="O1288" s="134"/>
      <c r="P1288" s="134"/>
      <c r="Q1288" s="134"/>
      <c r="R1288" s="133"/>
      <c r="S1288" s="133"/>
      <c r="T1288" s="134"/>
      <c r="U1288" s="125"/>
      <c r="V1288" s="125"/>
      <c r="W1288" s="139"/>
      <c r="X1288" s="139"/>
      <c r="Y1288" s="122"/>
      <c r="Z1288" s="123"/>
      <c r="AA1288" s="122"/>
      <c r="AB1288" s="122"/>
      <c r="AD1288" s="122"/>
    </row>
    <row r="1289" s="85" customFormat="1" ht="39" customHeight="1" spans="1:30">
      <c r="A1289" s="121"/>
      <c r="B1289" s="87"/>
      <c r="D1289" s="122"/>
      <c r="E1289" s="123"/>
      <c r="F1289" s="124"/>
      <c r="G1289" s="124"/>
      <c r="H1289" s="125"/>
      <c r="I1289" s="125"/>
      <c r="J1289" s="122"/>
      <c r="K1289" s="122"/>
      <c r="L1289" s="122"/>
      <c r="M1289" s="122"/>
      <c r="N1289" s="133"/>
      <c r="O1289" s="134"/>
      <c r="P1289" s="134"/>
      <c r="Q1289" s="134"/>
      <c r="R1289" s="133"/>
      <c r="S1289" s="133"/>
      <c r="T1289" s="134"/>
      <c r="U1289" s="125"/>
      <c r="V1289" s="125"/>
      <c r="W1289" s="139"/>
      <c r="X1289" s="139"/>
      <c r="Y1289" s="122"/>
      <c r="Z1289" s="123"/>
      <c r="AA1289" s="122"/>
      <c r="AB1289" s="122"/>
      <c r="AD1289" s="122"/>
    </row>
    <row r="1290" s="85" customFormat="1" ht="39" customHeight="1" spans="1:30">
      <c r="A1290" s="121"/>
      <c r="B1290" s="87"/>
      <c r="D1290" s="122"/>
      <c r="E1290" s="123"/>
      <c r="F1290" s="124"/>
      <c r="G1290" s="124"/>
      <c r="H1290" s="125"/>
      <c r="I1290" s="125"/>
      <c r="J1290" s="122"/>
      <c r="K1290" s="122"/>
      <c r="L1290" s="122"/>
      <c r="M1290" s="122"/>
      <c r="N1290" s="133"/>
      <c r="O1290" s="134"/>
      <c r="P1290" s="134"/>
      <c r="Q1290" s="134"/>
      <c r="R1290" s="133"/>
      <c r="S1290" s="133"/>
      <c r="T1290" s="134"/>
      <c r="U1290" s="125"/>
      <c r="V1290" s="125"/>
      <c r="W1290" s="139"/>
      <c r="X1290" s="139"/>
      <c r="Y1290" s="122"/>
      <c r="Z1290" s="123"/>
      <c r="AA1290" s="122"/>
      <c r="AB1290" s="122"/>
      <c r="AD1290" s="122"/>
    </row>
    <row r="1291" s="85" customFormat="1" ht="39" customHeight="1" spans="1:30">
      <c r="A1291" s="121"/>
      <c r="B1291" s="87"/>
      <c r="D1291" s="122"/>
      <c r="E1291" s="123"/>
      <c r="F1291" s="124"/>
      <c r="G1291" s="124"/>
      <c r="H1291" s="125"/>
      <c r="I1291" s="125"/>
      <c r="J1291" s="122"/>
      <c r="K1291" s="122"/>
      <c r="L1291" s="122"/>
      <c r="M1291" s="122"/>
      <c r="N1291" s="133"/>
      <c r="O1291" s="134"/>
      <c r="P1291" s="134"/>
      <c r="Q1291" s="134"/>
      <c r="R1291" s="133"/>
      <c r="S1291" s="133"/>
      <c r="T1291" s="134"/>
      <c r="U1291" s="125"/>
      <c r="V1291" s="125"/>
      <c r="W1291" s="139"/>
      <c r="X1291" s="139"/>
      <c r="Y1291" s="122"/>
      <c r="Z1291" s="123"/>
      <c r="AA1291" s="122"/>
      <c r="AB1291" s="122"/>
      <c r="AD1291" s="122"/>
    </row>
    <row r="1292" s="85" customFormat="1" ht="39" customHeight="1" spans="1:30">
      <c r="A1292" s="121"/>
      <c r="B1292" s="87"/>
      <c r="D1292" s="122"/>
      <c r="E1292" s="123"/>
      <c r="F1292" s="124"/>
      <c r="G1292" s="124"/>
      <c r="H1292" s="125"/>
      <c r="I1292" s="125"/>
      <c r="J1292" s="122"/>
      <c r="K1292" s="122"/>
      <c r="L1292" s="122"/>
      <c r="M1292" s="122"/>
      <c r="N1292" s="133"/>
      <c r="O1292" s="134"/>
      <c r="P1292" s="134"/>
      <c r="Q1292" s="134"/>
      <c r="R1292" s="133"/>
      <c r="S1292" s="133"/>
      <c r="T1292" s="134"/>
      <c r="U1292" s="125"/>
      <c r="V1292" s="125"/>
      <c r="W1292" s="139"/>
      <c r="X1292" s="139"/>
      <c r="Y1292" s="122"/>
      <c r="Z1292" s="123"/>
      <c r="AA1292" s="122"/>
      <c r="AB1292" s="122"/>
      <c r="AD1292" s="122"/>
    </row>
    <row r="1293" s="85" customFormat="1" ht="39" customHeight="1" spans="1:30">
      <c r="A1293" s="121"/>
      <c r="B1293" s="87"/>
      <c r="D1293" s="122"/>
      <c r="E1293" s="123"/>
      <c r="F1293" s="124"/>
      <c r="G1293" s="124"/>
      <c r="H1293" s="125"/>
      <c r="I1293" s="125"/>
      <c r="J1293" s="122"/>
      <c r="K1293" s="122"/>
      <c r="L1293" s="122"/>
      <c r="M1293" s="122"/>
      <c r="N1293" s="133"/>
      <c r="O1293" s="134"/>
      <c r="P1293" s="134"/>
      <c r="Q1293" s="134"/>
      <c r="R1293" s="133"/>
      <c r="S1293" s="133"/>
      <c r="T1293" s="134"/>
      <c r="U1293" s="125"/>
      <c r="V1293" s="125"/>
      <c r="W1293" s="139"/>
      <c r="X1293" s="139"/>
      <c r="Y1293" s="122"/>
      <c r="Z1293" s="123"/>
      <c r="AA1293" s="122"/>
      <c r="AB1293" s="122"/>
      <c r="AD1293" s="122"/>
    </row>
    <row r="1294" s="85" customFormat="1" ht="39" customHeight="1" spans="1:30">
      <c r="A1294" s="121"/>
      <c r="B1294" s="87"/>
      <c r="D1294" s="122"/>
      <c r="E1294" s="123"/>
      <c r="F1294" s="124"/>
      <c r="G1294" s="124"/>
      <c r="H1294" s="125"/>
      <c r="I1294" s="125"/>
      <c r="J1294" s="122"/>
      <c r="K1294" s="122"/>
      <c r="L1294" s="122"/>
      <c r="M1294" s="122"/>
      <c r="N1294" s="133"/>
      <c r="O1294" s="134"/>
      <c r="P1294" s="134"/>
      <c r="Q1294" s="134"/>
      <c r="R1294" s="133"/>
      <c r="S1294" s="133"/>
      <c r="T1294" s="134"/>
      <c r="U1294" s="125"/>
      <c r="V1294" s="125"/>
      <c r="W1294" s="139"/>
      <c r="X1294" s="139"/>
      <c r="Y1294" s="122"/>
      <c r="Z1294" s="123"/>
      <c r="AA1294" s="122"/>
      <c r="AB1294" s="122"/>
      <c r="AD1294" s="122"/>
    </row>
    <row r="1295" s="85" customFormat="1" ht="39" customHeight="1" spans="1:30">
      <c r="A1295" s="121"/>
      <c r="B1295" s="87"/>
      <c r="D1295" s="122"/>
      <c r="E1295" s="123"/>
      <c r="F1295" s="124"/>
      <c r="G1295" s="124"/>
      <c r="H1295" s="125"/>
      <c r="I1295" s="125"/>
      <c r="J1295" s="122"/>
      <c r="K1295" s="122"/>
      <c r="L1295" s="122"/>
      <c r="M1295" s="122"/>
      <c r="N1295" s="133"/>
      <c r="O1295" s="134"/>
      <c r="P1295" s="134"/>
      <c r="Q1295" s="134"/>
      <c r="R1295" s="133"/>
      <c r="S1295" s="133"/>
      <c r="T1295" s="134"/>
      <c r="U1295" s="125"/>
      <c r="V1295" s="125"/>
      <c r="W1295" s="139"/>
      <c r="X1295" s="139"/>
      <c r="Y1295" s="122"/>
      <c r="Z1295" s="123"/>
      <c r="AA1295" s="122"/>
      <c r="AB1295" s="122"/>
      <c r="AD1295" s="122"/>
    </row>
    <row r="1296" s="85" customFormat="1" ht="39" customHeight="1" spans="1:30">
      <c r="A1296" s="121"/>
      <c r="B1296" s="87"/>
      <c r="D1296" s="122"/>
      <c r="E1296" s="123"/>
      <c r="F1296" s="124"/>
      <c r="G1296" s="124"/>
      <c r="H1296" s="125"/>
      <c r="I1296" s="125"/>
      <c r="J1296" s="122"/>
      <c r="K1296" s="122"/>
      <c r="L1296" s="122"/>
      <c r="M1296" s="122"/>
      <c r="N1296" s="133"/>
      <c r="O1296" s="134"/>
      <c r="P1296" s="134"/>
      <c r="Q1296" s="134"/>
      <c r="R1296" s="133"/>
      <c r="S1296" s="133"/>
      <c r="T1296" s="134"/>
      <c r="U1296" s="125"/>
      <c r="V1296" s="125"/>
      <c r="W1296" s="139"/>
      <c r="X1296" s="139"/>
      <c r="Y1296" s="122"/>
      <c r="Z1296" s="123"/>
      <c r="AA1296" s="122"/>
      <c r="AB1296" s="122"/>
      <c r="AD1296" s="122"/>
    </row>
    <row r="1297" s="85" customFormat="1" ht="39" customHeight="1" spans="1:30">
      <c r="A1297" s="121"/>
      <c r="B1297" s="87"/>
      <c r="D1297" s="122"/>
      <c r="E1297" s="123"/>
      <c r="F1297" s="124"/>
      <c r="G1297" s="124"/>
      <c r="H1297" s="125"/>
      <c r="I1297" s="125"/>
      <c r="J1297" s="122"/>
      <c r="K1297" s="122"/>
      <c r="L1297" s="122"/>
      <c r="M1297" s="122"/>
      <c r="N1297" s="133"/>
      <c r="O1297" s="134"/>
      <c r="P1297" s="134"/>
      <c r="Q1297" s="134"/>
      <c r="R1297" s="133"/>
      <c r="S1297" s="133"/>
      <c r="T1297" s="134"/>
      <c r="U1297" s="125"/>
      <c r="V1297" s="125"/>
      <c r="W1297" s="139"/>
      <c r="X1297" s="139"/>
      <c r="Y1297" s="122"/>
      <c r="Z1297" s="123"/>
      <c r="AA1297" s="122"/>
      <c r="AB1297" s="122"/>
      <c r="AD1297" s="122"/>
    </row>
    <row r="1298" s="85" customFormat="1" ht="39" customHeight="1" spans="1:30">
      <c r="A1298" s="121"/>
      <c r="B1298" s="87"/>
      <c r="D1298" s="122"/>
      <c r="E1298" s="123"/>
      <c r="F1298" s="124"/>
      <c r="G1298" s="124"/>
      <c r="H1298" s="125"/>
      <c r="I1298" s="125"/>
      <c r="J1298" s="122"/>
      <c r="K1298" s="122"/>
      <c r="L1298" s="122"/>
      <c r="M1298" s="122"/>
      <c r="N1298" s="133"/>
      <c r="O1298" s="134"/>
      <c r="P1298" s="134"/>
      <c r="Q1298" s="134"/>
      <c r="R1298" s="133"/>
      <c r="S1298" s="133"/>
      <c r="T1298" s="134"/>
      <c r="U1298" s="125"/>
      <c r="V1298" s="125"/>
      <c r="W1298" s="139"/>
      <c r="X1298" s="139"/>
      <c r="Y1298" s="122"/>
      <c r="Z1298" s="123"/>
      <c r="AA1298" s="122"/>
      <c r="AB1298" s="122"/>
      <c r="AD1298" s="122"/>
    </row>
    <row r="1299" s="85" customFormat="1" ht="39" customHeight="1" spans="1:30">
      <c r="A1299" s="121"/>
      <c r="B1299" s="87"/>
      <c r="D1299" s="122"/>
      <c r="E1299" s="123"/>
      <c r="F1299" s="124"/>
      <c r="G1299" s="124"/>
      <c r="H1299" s="125"/>
      <c r="I1299" s="125"/>
      <c r="J1299" s="122"/>
      <c r="K1299" s="122"/>
      <c r="L1299" s="122"/>
      <c r="M1299" s="122"/>
      <c r="N1299" s="133"/>
      <c r="O1299" s="134"/>
      <c r="P1299" s="134"/>
      <c r="Q1299" s="134"/>
      <c r="R1299" s="133"/>
      <c r="S1299" s="133"/>
      <c r="T1299" s="134"/>
      <c r="U1299" s="125"/>
      <c r="V1299" s="125"/>
      <c r="W1299" s="139"/>
      <c r="X1299" s="139"/>
      <c r="Y1299" s="122"/>
      <c r="Z1299" s="123"/>
      <c r="AA1299" s="122"/>
      <c r="AB1299" s="122"/>
      <c r="AD1299" s="122"/>
    </row>
    <row r="1300" s="85" customFormat="1" ht="39" customHeight="1" spans="1:30">
      <c r="A1300" s="121"/>
      <c r="B1300" s="87"/>
      <c r="D1300" s="122"/>
      <c r="E1300" s="123"/>
      <c r="F1300" s="124"/>
      <c r="G1300" s="124"/>
      <c r="H1300" s="125"/>
      <c r="I1300" s="125"/>
      <c r="J1300" s="122"/>
      <c r="K1300" s="122"/>
      <c r="L1300" s="122"/>
      <c r="M1300" s="122"/>
      <c r="N1300" s="133"/>
      <c r="O1300" s="134"/>
      <c r="P1300" s="134"/>
      <c r="Q1300" s="134"/>
      <c r="R1300" s="133"/>
      <c r="S1300" s="133"/>
      <c r="T1300" s="134"/>
      <c r="U1300" s="125"/>
      <c r="V1300" s="125"/>
      <c r="W1300" s="139"/>
      <c r="X1300" s="139"/>
      <c r="Y1300" s="122"/>
      <c r="Z1300" s="123"/>
      <c r="AA1300" s="122"/>
      <c r="AB1300" s="122"/>
      <c r="AD1300" s="122"/>
    </row>
    <row r="1301" s="85" customFormat="1" ht="39" customHeight="1" spans="1:30">
      <c r="A1301" s="121"/>
      <c r="B1301" s="87"/>
      <c r="D1301" s="122"/>
      <c r="E1301" s="123"/>
      <c r="F1301" s="124"/>
      <c r="G1301" s="124"/>
      <c r="H1301" s="125"/>
      <c r="I1301" s="125"/>
      <c r="J1301" s="122"/>
      <c r="K1301" s="122"/>
      <c r="L1301" s="122"/>
      <c r="M1301" s="122"/>
      <c r="N1301" s="133"/>
      <c r="O1301" s="134"/>
      <c r="P1301" s="134"/>
      <c r="Q1301" s="134"/>
      <c r="R1301" s="133"/>
      <c r="S1301" s="133"/>
      <c r="T1301" s="134"/>
      <c r="U1301" s="125"/>
      <c r="V1301" s="125"/>
      <c r="W1301" s="139"/>
      <c r="X1301" s="139"/>
      <c r="Y1301" s="122"/>
      <c r="Z1301" s="123"/>
      <c r="AA1301" s="122"/>
      <c r="AB1301" s="122"/>
      <c r="AD1301" s="122"/>
    </row>
    <row r="1302" s="85" customFormat="1" ht="39" customHeight="1" spans="1:30">
      <c r="A1302" s="121"/>
      <c r="B1302" s="87"/>
      <c r="D1302" s="122"/>
      <c r="E1302" s="123"/>
      <c r="F1302" s="124"/>
      <c r="G1302" s="124"/>
      <c r="H1302" s="125"/>
      <c r="I1302" s="125"/>
      <c r="J1302" s="122"/>
      <c r="K1302" s="122"/>
      <c r="L1302" s="122"/>
      <c r="M1302" s="122"/>
      <c r="N1302" s="133"/>
      <c r="O1302" s="134"/>
      <c r="P1302" s="134"/>
      <c r="Q1302" s="134"/>
      <c r="R1302" s="133"/>
      <c r="S1302" s="133"/>
      <c r="T1302" s="134"/>
      <c r="U1302" s="125"/>
      <c r="V1302" s="125"/>
      <c r="W1302" s="139"/>
      <c r="X1302" s="139"/>
      <c r="Y1302" s="122"/>
      <c r="Z1302" s="123"/>
      <c r="AA1302" s="122"/>
      <c r="AB1302" s="122"/>
      <c r="AD1302" s="122"/>
    </row>
    <row r="1303" s="85" customFormat="1" ht="39" customHeight="1" spans="1:30">
      <c r="A1303" s="121"/>
      <c r="B1303" s="87"/>
      <c r="D1303" s="122"/>
      <c r="E1303" s="123"/>
      <c r="F1303" s="124"/>
      <c r="G1303" s="124"/>
      <c r="H1303" s="125"/>
      <c r="I1303" s="125"/>
      <c r="J1303" s="122"/>
      <c r="K1303" s="122"/>
      <c r="L1303" s="122"/>
      <c r="M1303" s="122"/>
      <c r="N1303" s="133"/>
      <c r="O1303" s="134"/>
      <c r="P1303" s="134"/>
      <c r="Q1303" s="134"/>
      <c r="R1303" s="133"/>
      <c r="S1303" s="133"/>
      <c r="T1303" s="134"/>
      <c r="U1303" s="125"/>
      <c r="V1303" s="125"/>
      <c r="W1303" s="139"/>
      <c r="X1303" s="139"/>
      <c r="Y1303" s="122"/>
      <c r="Z1303" s="123"/>
      <c r="AA1303" s="122"/>
      <c r="AB1303" s="122"/>
      <c r="AD1303" s="122"/>
    </row>
    <row r="1304" s="85" customFormat="1" ht="39" customHeight="1" spans="1:30">
      <c r="A1304" s="121"/>
      <c r="B1304" s="87"/>
      <c r="D1304" s="122"/>
      <c r="E1304" s="123"/>
      <c r="F1304" s="124"/>
      <c r="G1304" s="124"/>
      <c r="H1304" s="125"/>
      <c r="I1304" s="125"/>
      <c r="J1304" s="122"/>
      <c r="K1304" s="122"/>
      <c r="L1304" s="122"/>
      <c r="M1304" s="122"/>
      <c r="N1304" s="133"/>
      <c r="O1304" s="134"/>
      <c r="P1304" s="134"/>
      <c r="Q1304" s="134"/>
      <c r="R1304" s="133"/>
      <c r="S1304" s="133"/>
      <c r="T1304" s="134"/>
      <c r="U1304" s="125"/>
      <c r="V1304" s="125"/>
      <c r="W1304" s="139"/>
      <c r="X1304" s="139"/>
      <c r="Y1304" s="122"/>
      <c r="Z1304" s="123"/>
      <c r="AA1304" s="122"/>
      <c r="AB1304" s="122"/>
      <c r="AD1304" s="122"/>
    </row>
    <row r="1305" s="85" customFormat="1" ht="39" customHeight="1" spans="1:30">
      <c r="A1305" s="121"/>
      <c r="B1305" s="87"/>
      <c r="D1305" s="122"/>
      <c r="E1305" s="123"/>
      <c r="F1305" s="124"/>
      <c r="G1305" s="124"/>
      <c r="H1305" s="125"/>
      <c r="I1305" s="125"/>
      <c r="J1305" s="122"/>
      <c r="K1305" s="122"/>
      <c r="L1305" s="122"/>
      <c r="M1305" s="122"/>
      <c r="N1305" s="133"/>
      <c r="O1305" s="134"/>
      <c r="P1305" s="134"/>
      <c r="Q1305" s="134"/>
      <c r="R1305" s="133"/>
      <c r="S1305" s="133"/>
      <c r="T1305" s="134"/>
      <c r="U1305" s="125"/>
      <c r="V1305" s="125"/>
      <c r="W1305" s="139"/>
      <c r="X1305" s="139"/>
      <c r="Y1305" s="122"/>
      <c r="Z1305" s="123"/>
      <c r="AA1305" s="122"/>
      <c r="AB1305" s="122"/>
      <c r="AD1305" s="122"/>
    </row>
    <row r="1306" s="85" customFormat="1" ht="39" customHeight="1" spans="1:30">
      <c r="A1306" s="121"/>
      <c r="B1306" s="87"/>
      <c r="D1306" s="122"/>
      <c r="E1306" s="123"/>
      <c r="F1306" s="124"/>
      <c r="G1306" s="124"/>
      <c r="H1306" s="125"/>
      <c r="I1306" s="125"/>
      <c r="J1306" s="122"/>
      <c r="K1306" s="122"/>
      <c r="L1306" s="122"/>
      <c r="M1306" s="122"/>
      <c r="N1306" s="133"/>
      <c r="O1306" s="134"/>
      <c r="P1306" s="134"/>
      <c r="Q1306" s="134"/>
      <c r="R1306" s="133"/>
      <c r="S1306" s="133"/>
      <c r="T1306" s="134"/>
      <c r="U1306" s="125"/>
      <c r="V1306" s="125"/>
      <c r="W1306" s="139"/>
      <c r="X1306" s="139"/>
      <c r="Y1306" s="122"/>
      <c r="Z1306" s="123"/>
      <c r="AA1306" s="122"/>
      <c r="AB1306" s="122"/>
      <c r="AD1306" s="122"/>
    </row>
    <row r="1307" s="85" customFormat="1" ht="39" customHeight="1" spans="1:30">
      <c r="A1307" s="121"/>
      <c r="B1307" s="87"/>
      <c r="D1307" s="122"/>
      <c r="E1307" s="123"/>
      <c r="F1307" s="124"/>
      <c r="G1307" s="124"/>
      <c r="H1307" s="125"/>
      <c r="I1307" s="125"/>
      <c r="J1307" s="122"/>
      <c r="K1307" s="122"/>
      <c r="L1307" s="122"/>
      <c r="M1307" s="122"/>
      <c r="N1307" s="133"/>
      <c r="O1307" s="134"/>
      <c r="P1307" s="134"/>
      <c r="Q1307" s="134"/>
      <c r="R1307" s="133"/>
      <c r="S1307" s="133"/>
      <c r="T1307" s="134"/>
      <c r="U1307" s="125"/>
      <c r="V1307" s="125"/>
      <c r="W1307" s="139"/>
      <c r="X1307" s="139"/>
      <c r="Y1307" s="122"/>
      <c r="Z1307" s="123"/>
      <c r="AA1307" s="122"/>
      <c r="AB1307" s="122"/>
      <c r="AD1307" s="122"/>
    </row>
    <row r="1308" s="85" customFormat="1" ht="39" customHeight="1" spans="1:30">
      <c r="A1308" s="121"/>
      <c r="B1308" s="87"/>
      <c r="D1308" s="122"/>
      <c r="E1308" s="123"/>
      <c r="F1308" s="124"/>
      <c r="G1308" s="124"/>
      <c r="H1308" s="125"/>
      <c r="I1308" s="125"/>
      <c r="J1308" s="122"/>
      <c r="K1308" s="122"/>
      <c r="L1308" s="122"/>
      <c r="M1308" s="122"/>
      <c r="N1308" s="133"/>
      <c r="O1308" s="134"/>
      <c r="P1308" s="134"/>
      <c r="Q1308" s="134"/>
      <c r="R1308" s="133"/>
      <c r="S1308" s="133"/>
      <c r="T1308" s="134"/>
      <c r="U1308" s="125"/>
      <c r="V1308" s="125"/>
      <c r="W1308" s="139"/>
      <c r="X1308" s="139"/>
      <c r="Y1308" s="122"/>
      <c r="Z1308" s="123"/>
      <c r="AA1308" s="122"/>
      <c r="AB1308" s="122"/>
      <c r="AD1308" s="122"/>
    </row>
    <row r="1309" s="85" customFormat="1" ht="39" customHeight="1" spans="1:30">
      <c r="A1309" s="121"/>
      <c r="B1309" s="87"/>
      <c r="D1309" s="122"/>
      <c r="E1309" s="123"/>
      <c r="F1309" s="124"/>
      <c r="G1309" s="124"/>
      <c r="H1309" s="125"/>
      <c r="I1309" s="125"/>
      <c r="J1309" s="122"/>
      <c r="K1309" s="122"/>
      <c r="L1309" s="122"/>
      <c r="M1309" s="122"/>
      <c r="N1309" s="133"/>
      <c r="O1309" s="134"/>
      <c r="P1309" s="134"/>
      <c r="Q1309" s="134"/>
      <c r="R1309" s="133"/>
      <c r="S1309" s="133"/>
      <c r="T1309" s="134"/>
      <c r="U1309" s="125"/>
      <c r="V1309" s="125"/>
      <c r="W1309" s="139"/>
      <c r="X1309" s="139"/>
      <c r="Y1309" s="122"/>
      <c r="Z1309" s="123"/>
      <c r="AA1309" s="122"/>
      <c r="AB1309" s="122"/>
      <c r="AD1309" s="122"/>
    </row>
    <row r="1310" s="85" customFormat="1" ht="39" customHeight="1" spans="1:30">
      <c r="A1310" s="121"/>
      <c r="B1310" s="87"/>
      <c r="D1310" s="122"/>
      <c r="E1310" s="123"/>
      <c r="F1310" s="124"/>
      <c r="G1310" s="124"/>
      <c r="H1310" s="125"/>
      <c r="I1310" s="125"/>
      <c r="J1310" s="122"/>
      <c r="K1310" s="122"/>
      <c r="L1310" s="122"/>
      <c r="M1310" s="122"/>
      <c r="N1310" s="133"/>
      <c r="O1310" s="134"/>
      <c r="P1310" s="134"/>
      <c r="Q1310" s="134"/>
      <c r="R1310" s="133"/>
      <c r="S1310" s="133"/>
      <c r="T1310" s="134"/>
      <c r="U1310" s="125"/>
      <c r="V1310" s="125"/>
      <c r="W1310" s="139"/>
      <c r="X1310" s="139"/>
      <c r="Y1310" s="122"/>
      <c r="Z1310" s="123"/>
      <c r="AA1310" s="122"/>
      <c r="AB1310" s="122"/>
      <c r="AD1310" s="122"/>
    </row>
    <row r="1311" s="85" customFormat="1" ht="39" customHeight="1" spans="1:30">
      <c r="A1311" s="121"/>
      <c r="B1311" s="87"/>
      <c r="D1311" s="122"/>
      <c r="E1311" s="123"/>
      <c r="F1311" s="124"/>
      <c r="G1311" s="124"/>
      <c r="H1311" s="125"/>
      <c r="I1311" s="125"/>
      <c r="J1311" s="122"/>
      <c r="K1311" s="122"/>
      <c r="L1311" s="122"/>
      <c r="M1311" s="122"/>
      <c r="N1311" s="133"/>
      <c r="O1311" s="134"/>
      <c r="P1311" s="134"/>
      <c r="Q1311" s="134"/>
      <c r="R1311" s="133"/>
      <c r="S1311" s="133"/>
      <c r="T1311" s="134"/>
      <c r="U1311" s="125"/>
      <c r="V1311" s="125"/>
      <c r="W1311" s="139"/>
      <c r="X1311" s="139"/>
      <c r="Y1311" s="122"/>
      <c r="Z1311" s="123"/>
      <c r="AA1311" s="122"/>
      <c r="AB1311" s="122"/>
      <c r="AD1311" s="122"/>
    </row>
    <row r="1312" s="85" customFormat="1" ht="39" customHeight="1" spans="1:30">
      <c r="A1312" s="121"/>
      <c r="B1312" s="87"/>
      <c r="D1312" s="122"/>
      <c r="E1312" s="123"/>
      <c r="F1312" s="124"/>
      <c r="G1312" s="124"/>
      <c r="H1312" s="125"/>
      <c r="I1312" s="125"/>
      <c r="J1312" s="122"/>
      <c r="K1312" s="122"/>
      <c r="L1312" s="122"/>
      <c r="M1312" s="122"/>
      <c r="N1312" s="133"/>
      <c r="O1312" s="134"/>
      <c r="P1312" s="134"/>
      <c r="Q1312" s="134"/>
      <c r="R1312" s="133"/>
      <c r="S1312" s="133"/>
      <c r="T1312" s="134"/>
      <c r="U1312" s="125"/>
      <c r="V1312" s="125"/>
      <c r="W1312" s="139"/>
      <c r="X1312" s="139"/>
      <c r="Y1312" s="122"/>
      <c r="Z1312" s="123"/>
      <c r="AA1312" s="122"/>
      <c r="AB1312" s="122"/>
      <c r="AD1312" s="122"/>
    </row>
    <row r="1313" s="85" customFormat="1" ht="39" customHeight="1" spans="1:30">
      <c r="A1313" s="121"/>
      <c r="B1313" s="87"/>
      <c r="D1313" s="122"/>
      <c r="E1313" s="123"/>
      <c r="F1313" s="124"/>
      <c r="G1313" s="124"/>
      <c r="H1313" s="125"/>
      <c r="I1313" s="125"/>
      <c r="J1313" s="122"/>
      <c r="K1313" s="122"/>
      <c r="L1313" s="122"/>
      <c r="M1313" s="122"/>
      <c r="N1313" s="133"/>
      <c r="O1313" s="134"/>
      <c r="P1313" s="134"/>
      <c r="Q1313" s="134"/>
      <c r="R1313" s="133"/>
      <c r="S1313" s="133"/>
      <c r="T1313" s="134"/>
      <c r="U1313" s="125"/>
      <c r="V1313" s="125"/>
      <c r="W1313" s="139"/>
      <c r="X1313" s="139"/>
      <c r="Y1313" s="122"/>
      <c r="Z1313" s="123"/>
      <c r="AA1313" s="122"/>
      <c r="AB1313" s="122"/>
      <c r="AD1313" s="122"/>
    </row>
    <row r="1314" s="85" customFormat="1" ht="39" customHeight="1" spans="1:30">
      <c r="A1314" s="121"/>
      <c r="B1314" s="87"/>
      <c r="D1314" s="122"/>
      <c r="E1314" s="123"/>
      <c r="F1314" s="124"/>
      <c r="G1314" s="124"/>
      <c r="H1314" s="125"/>
      <c r="I1314" s="125"/>
      <c r="J1314" s="122"/>
      <c r="K1314" s="122"/>
      <c r="L1314" s="122"/>
      <c r="M1314" s="122"/>
      <c r="N1314" s="133"/>
      <c r="O1314" s="134"/>
      <c r="P1314" s="134"/>
      <c r="Q1314" s="134"/>
      <c r="R1314" s="133"/>
      <c r="S1314" s="133"/>
      <c r="T1314" s="134"/>
      <c r="U1314" s="125"/>
      <c r="V1314" s="125"/>
      <c r="W1314" s="139"/>
      <c r="X1314" s="139"/>
      <c r="Y1314" s="122"/>
      <c r="Z1314" s="123"/>
      <c r="AA1314" s="122"/>
      <c r="AB1314" s="122"/>
      <c r="AD1314" s="122"/>
    </row>
    <row r="1315" s="85" customFormat="1" ht="39" customHeight="1" spans="1:30">
      <c r="A1315" s="121"/>
      <c r="B1315" s="87"/>
      <c r="D1315" s="122"/>
      <c r="E1315" s="123"/>
      <c r="F1315" s="124"/>
      <c r="G1315" s="124"/>
      <c r="H1315" s="125"/>
      <c r="I1315" s="125"/>
      <c r="J1315" s="122"/>
      <c r="K1315" s="122"/>
      <c r="L1315" s="122"/>
      <c r="M1315" s="122"/>
      <c r="N1315" s="133"/>
      <c r="O1315" s="134"/>
      <c r="P1315" s="134"/>
      <c r="Q1315" s="134"/>
      <c r="R1315" s="133"/>
      <c r="S1315" s="133"/>
      <c r="T1315" s="134"/>
      <c r="U1315" s="125"/>
      <c r="V1315" s="125"/>
      <c r="W1315" s="139"/>
      <c r="X1315" s="139"/>
      <c r="Y1315" s="122"/>
      <c r="Z1315" s="123"/>
      <c r="AA1315" s="122"/>
      <c r="AB1315" s="122"/>
      <c r="AD1315" s="122"/>
    </row>
    <row r="1316" s="85" customFormat="1" ht="39" customHeight="1" spans="1:30">
      <c r="A1316" s="121"/>
      <c r="B1316" s="87"/>
      <c r="D1316" s="122"/>
      <c r="E1316" s="123"/>
      <c r="F1316" s="124"/>
      <c r="G1316" s="124"/>
      <c r="H1316" s="125"/>
      <c r="I1316" s="125"/>
      <c r="J1316" s="122"/>
      <c r="K1316" s="122"/>
      <c r="L1316" s="122"/>
      <c r="M1316" s="122"/>
      <c r="N1316" s="133"/>
      <c r="O1316" s="134"/>
      <c r="P1316" s="134"/>
      <c r="Q1316" s="134"/>
      <c r="R1316" s="133"/>
      <c r="S1316" s="133"/>
      <c r="T1316" s="134"/>
      <c r="U1316" s="125"/>
      <c r="V1316" s="125"/>
      <c r="W1316" s="139"/>
      <c r="X1316" s="139"/>
      <c r="Y1316" s="122"/>
      <c r="Z1316" s="123"/>
      <c r="AA1316" s="122"/>
      <c r="AB1316" s="122"/>
      <c r="AD1316" s="122"/>
    </row>
    <row r="1317" s="85" customFormat="1" ht="39" customHeight="1" spans="1:30">
      <c r="A1317" s="121"/>
      <c r="B1317" s="87"/>
      <c r="D1317" s="122"/>
      <c r="E1317" s="123"/>
      <c r="F1317" s="124"/>
      <c r="G1317" s="124"/>
      <c r="H1317" s="125"/>
      <c r="I1317" s="125"/>
      <c r="J1317" s="122"/>
      <c r="K1317" s="122"/>
      <c r="L1317" s="122"/>
      <c r="M1317" s="122"/>
      <c r="N1317" s="133"/>
      <c r="O1317" s="134"/>
      <c r="P1317" s="134"/>
      <c r="Q1317" s="134"/>
      <c r="R1317" s="133"/>
      <c r="S1317" s="133"/>
      <c r="T1317" s="134"/>
      <c r="U1317" s="125"/>
      <c r="V1317" s="125"/>
      <c r="W1317" s="139"/>
      <c r="X1317" s="139"/>
      <c r="Y1317" s="122"/>
      <c r="Z1317" s="123"/>
      <c r="AA1317" s="122"/>
      <c r="AB1317" s="122"/>
      <c r="AD1317" s="122"/>
    </row>
    <row r="1318" s="85" customFormat="1" ht="39" customHeight="1" spans="1:30">
      <c r="A1318" s="121"/>
      <c r="B1318" s="87"/>
      <c r="D1318" s="122"/>
      <c r="E1318" s="123"/>
      <c r="F1318" s="124"/>
      <c r="G1318" s="124"/>
      <c r="H1318" s="125"/>
      <c r="I1318" s="125"/>
      <c r="J1318" s="122"/>
      <c r="K1318" s="122"/>
      <c r="L1318" s="122"/>
      <c r="M1318" s="122"/>
      <c r="N1318" s="133"/>
      <c r="O1318" s="134"/>
      <c r="P1318" s="134"/>
      <c r="Q1318" s="134"/>
      <c r="R1318" s="133"/>
      <c r="S1318" s="133"/>
      <c r="T1318" s="134"/>
      <c r="U1318" s="125"/>
      <c r="V1318" s="125"/>
      <c r="W1318" s="139"/>
      <c r="X1318" s="139"/>
      <c r="Y1318" s="122"/>
      <c r="Z1318" s="123"/>
      <c r="AA1318" s="122"/>
      <c r="AB1318" s="122"/>
      <c r="AD1318" s="122"/>
    </row>
    <row r="1319" s="85" customFormat="1" ht="39" customHeight="1" spans="1:30">
      <c r="A1319" s="121"/>
      <c r="B1319" s="87"/>
      <c r="D1319" s="122"/>
      <c r="E1319" s="123"/>
      <c r="F1319" s="124"/>
      <c r="G1319" s="124"/>
      <c r="H1319" s="125"/>
      <c r="I1319" s="125"/>
      <c r="J1319" s="122"/>
      <c r="K1319" s="122"/>
      <c r="L1319" s="122"/>
      <c r="M1319" s="122"/>
      <c r="N1319" s="133"/>
      <c r="O1319" s="134"/>
      <c r="P1319" s="134"/>
      <c r="Q1319" s="134"/>
      <c r="R1319" s="133"/>
      <c r="S1319" s="133"/>
      <c r="T1319" s="134"/>
      <c r="U1319" s="125"/>
      <c r="V1319" s="125"/>
      <c r="W1319" s="139"/>
      <c r="X1319" s="139"/>
      <c r="Y1319" s="122"/>
      <c r="Z1319" s="123"/>
      <c r="AA1319" s="122"/>
      <c r="AB1319" s="122"/>
      <c r="AD1319" s="122"/>
    </row>
    <row r="1320" s="85" customFormat="1" ht="39" customHeight="1" spans="1:30">
      <c r="A1320" s="121"/>
      <c r="B1320" s="87"/>
      <c r="D1320" s="122"/>
      <c r="E1320" s="123"/>
      <c r="F1320" s="124"/>
      <c r="G1320" s="124"/>
      <c r="H1320" s="125"/>
      <c r="I1320" s="125"/>
      <c r="J1320" s="122"/>
      <c r="K1320" s="122"/>
      <c r="L1320" s="122"/>
      <c r="M1320" s="122"/>
      <c r="N1320" s="133"/>
      <c r="O1320" s="134"/>
      <c r="P1320" s="134"/>
      <c r="Q1320" s="134"/>
      <c r="R1320" s="133"/>
      <c r="S1320" s="133"/>
      <c r="T1320" s="134"/>
      <c r="U1320" s="125"/>
      <c r="V1320" s="125"/>
      <c r="W1320" s="139"/>
      <c r="X1320" s="139"/>
      <c r="Y1320" s="122"/>
      <c r="Z1320" s="123"/>
      <c r="AA1320" s="122"/>
      <c r="AB1320" s="122"/>
      <c r="AD1320" s="122"/>
    </row>
    <row r="1321" s="85" customFormat="1" ht="39" customHeight="1" spans="1:30">
      <c r="A1321" s="121"/>
      <c r="B1321" s="87"/>
      <c r="D1321" s="122"/>
      <c r="E1321" s="123"/>
      <c r="F1321" s="124"/>
      <c r="G1321" s="124"/>
      <c r="H1321" s="125"/>
      <c r="I1321" s="125"/>
      <c r="J1321" s="122"/>
      <c r="K1321" s="122"/>
      <c r="L1321" s="122"/>
      <c r="M1321" s="122"/>
      <c r="N1321" s="133"/>
      <c r="O1321" s="134"/>
      <c r="P1321" s="134"/>
      <c r="Q1321" s="134"/>
      <c r="R1321" s="133"/>
      <c r="S1321" s="133"/>
      <c r="T1321" s="134"/>
      <c r="U1321" s="125"/>
      <c r="V1321" s="125"/>
      <c r="W1321" s="139"/>
      <c r="X1321" s="139"/>
      <c r="Y1321" s="122"/>
      <c r="Z1321" s="123"/>
      <c r="AA1321" s="122"/>
      <c r="AB1321" s="122"/>
      <c r="AD1321" s="122"/>
    </row>
    <row r="1322" s="85" customFormat="1" ht="39" customHeight="1" spans="1:30">
      <c r="A1322" s="121"/>
      <c r="B1322" s="87"/>
      <c r="D1322" s="122"/>
      <c r="E1322" s="123"/>
      <c r="F1322" s="124"/>
      <c r="G1322" s="124"/>
      <c r="H1322" s="125"/>
      <c r="I1322" s="125"/>
      <c r="J1322" s="122"/>
      <c r="K1322" s="122"/>
      <c r="L1322" s="122"/>
      <c r="M1322" s="122"/>
      <c r="N1322" s="133"/>
      <c r="O1322" s="134"/>
      <c r="P1322" s="134"/>
      <c r="Q1322" s="134"/>
      <c r="R1322" s="133"/>
      <c r="S1322" s="133"/>
      <c r="T1322" s="134"/>
      <c r="U1322" s="125"/>
      <c r="V1322" s="125"/>
      <c r="W1322" s="139"/>
      <c r="X1322" s="139"/>
      <c r="Y1322" s="122"/>
      <c r="Z1322" s="123"/>
      <c r="AA1322" s="122"/>
      <c r="AB1322" s="122"/>
      <c r="AD1322" s="122"/>
    </row>
    <row r="1323" s="85" customFormat="1" ht="39" customHeight="1" spans="1:30">
      <c r="A1323" s="121"/>
      <c r="B1323" s="87"/>
      <c r="D1323" s="122"/>
      <c r="E1323" s="123"/>
      <c r="F1323" s="124"/>
      <c r="G1323" s="124"/>
      <c r="H1323" s="125"/>
      <c r="I1323" s="125"/>
      <c r="J1323" s="122"/>
      <c r="K1323" s="122"/>
      <c r="L1323" s="122"/>
      <c r="M1323" s="122"/>
      <c r="N1323" s="133"/>
      <c r="O1323" s="134"/>
      <c r="P1323" s="134"/>
      <c r="Q1323" s="134"/>
      <c r="R1323" s="133"/>
      <c r="S1323" s="133"/>
      <c r="T1323" s="134"/>
      <c r="U1323" s="125"/>
      <c r="V1323" s="125"/>
      <c r="W1323" s="139"/>
      <c r="X1323" s="139"/>
      <c r="Y1323" s="122"/>
      <c r="Z1323" s="123"/>
      <c r="AA1323" s="122"/>
      <c r="AB1323" s="122"/>
      <c r="AD1323" s="122"/>
    </row>
    <row r="1324" s="85" customFormat="1" ht="39" customHeight="1" spans="1:30">
      <c r="A1324" s="121"/>
      <c r="B1324" s="87"/>
      <c r="D1324" s="122"/>
      <c r="E1324" s="123"/>
      <c r="F1324" s="124"/>
      <c r="G1324" s="124"/>
      <c r="H1324" s="125"/>
      <c r="I1324" s="125"/>
      <c r="J1324" s="122"/>
      <c r="K1324" s="122"/>
      <c r="L1324" s="122"/>
      <c r="M1324" s="122"/>
      <c r="N1324" s="133"/>
      <c r="O1324" s="134"/>
      <c r="P1324" s="134"/>
      <c r="Q1324" s="134"/>
      <c r="R1324" s="133"/>
      <c r="S1324" s="133"/>
      <c r="T1324" s="134"/>
      <c r="U1324" s="125"/>
      <c r="V1324" s="125"/>
      <c r="W1324" s="139"/>
      <c r="X1324" s="139"/>
      <c r="Y1324" s="122"/>
      <c r="Z1324" s="123"/>
      <c r="AA1324" s="122"/>
      <c r="AB1324" s="122"/>
      <c r="AD1324" s="122"/>
    </row>
    <row r="1325" s="85" customFormat="1" ht="39" customHeight="1" spans="1:30">
      <c r="A1325" s="121"/>
      <c r="B1325" s="87"/>
      <c r="D1325" s="122"/>
      <c r="E1325" s="123"/>
      <c r="F1325" s="124"/>
      <c r="G1325" s="124"/>
      <c r="H1325" s="125"/>
      <c r="I1325" s="125"/>
      <c r="J1325" s="122"/>
      <c r="K1325" s="122"/>
      <c r="L1325" s="122"/>
      <c r="M1325" s="122"/>
      <c r="N1325" s="133"/>
      <c r="O1325" s="134"/>
      <c r="P1325" s="134"/>
      <c r="Q1325" s="134"/>
      <c r="R1325" s="133"/>
      <c r="S1325" s="133"/>
      <c r="T1325" s="134"/>
      <c r="U1325" s="125"/>
      <c r="V1325" s="125"/>
      <c r="W1325" s="139"/>
      <c r="X1325" s="139"/>
      <c r="Y1325" s="122"/>
      <c r="Z1325" s="123"/>
      <c r="AA1325" s="122"/>
      <c r="AB1325" s="122"/>
      <c r="AD1325" s="122"/>
    </row>
    <row r="1326" s="85" customFormat="1" ht="39" customHeight="1" spans="1:30">
      <c r="A1326" s="121"/>
      <c r="B1326" s="87"/>
      <c r="D1326" s="122"/>
      <c r="E1326" s="123"/>
      <c r="F1326" s="124"/>
      <c r="G1326" s="124"/>
      <c r="H1326" s="125"/>
      <c r="I1326" s="125"/>
      <c r="J1326" s="122"/>
      <c r="K1326" s="122"/>
      <c r="L1326" s="122"/>
      <c r="M1326" s="122"/>
      <c r="N1326" s="133"/>
      <c r="O1326" s="134"/>
      <c r="P1326" s="134"/>
      <c r="Q1326" s="134"/>
      <c r="R1326" s="133"/>
      <c r="S1326" s="133"/>
      <c r="T1326" s="134"/>
      <c r="U1326" s="125"/>
      <c r="V1326" s="125"/>
      <c r="W1326" s="139"/>
      <c r="X1326" s="139"/>
      <c r="Y1326" s="122"/>
      <c r="Z1326" s="123"/>
      <c r="AA1326" s="122"/>
      <c r="AB1326" s="122"/>
      <c r="AD1326" s="122"/>
    </row>
    <row r="1327" s="85" customFormat="1" ht="39" customHeight="1" spans="1:30">
      <c r="A1327" s="121"/>
      <c r="B1327" s="87"/>
      <c r="D1327" s="122"/>
      <c r="E1327" s="123"/>
      <c r="F1327" s="124"/>
      <c r="G1327" s="124"/>
      <c r="H1327" s="125"/>
      <c r="I1327" s="125"/>
      <c r="J1327" s="122"/>
      <c r="K1327" s="122"/>
      <c r="L1327" s="122"/>
      <c r="M1327" s="122"/>
      <c r="N1327" s="133"/>
      <c r="O1327" s="134"/>
      <c r="P1327" s="134"/>
      <c r="Q1327" s="134"/>
      <c r="R1327" s="133"/>
      <c r="S1327" s="133"/>
      <c r="T1327" s="134"/>
      <c r="U1327" s="125"/>
      <c r="V1327" s="125"/>
      <c r="W1327" s="139"/>
      <c r="X1327" s="139"/>
      <c r="Y1327" s="122"/>
      <c r="Z1327" s="123"/>
      <c r="AA1327" s="122"/>
      <c r="AB1327" s="122"/>
      <c r="AD1327" s="122"/>
    </row>
    <row r="1328" s="85" customFormat="1" ht="39" customHeight="1" spans="1:30">
      <c r="A1328" s="121"/>
      <c r="B1328" s="87"/>
      <c r="D1328" s="122"/>
      <c r="E1328" s="123"/>
      <c r="F1328" s="124"/>
      <c r="G1328" s="124"/>
      <c r="H1328" s="125"/>
      <c r="I1328" s="125"/>
      <c r="J1328" s="122"/>
      <c r="K1328" s="122"/>
      <c r="L1328" s="122"/>
      <c r="M1328" s="122"/>
      <c r="N1328" s="133"/>
      <c r="O1328" s="134"/>
      <c r="P1328" s="134"/>
      <c r="Q1328" s="134"/>
      <c r="R1328" s="133"/>
      <c r="S1328" s="133"/>
      <c r="T1328" s="134"/>
      <c r="U1328" s="125"/>
      <c r="V1328" s="125"/>
      <c r="W1328" s="139"/>
      <c r="X1328" s="139"/>
      <c r="Y1328" s="122"/>
      <c r="Z1328" s="123"/>
      <c r="AA1328" s="122"/>
      <c r="AB1328" s="122"/>
      <c r="AD1328" s="122"/>
    </row>
    <row r="1329" s="85" customFormat="1" ht="39" customHeight="1" spans="1:30">
      <c r="A1329" s="121"/>
      <c r="B1329" s="87"/>
      <c r="D1329" s="122"/>
      <c r="E1329" s="123"/>
      <c r="F1329" s="124"/>
      <c r="G1329" s="124"/>
      <c r="H1329" s="125"/>
      <c r="I1329" s="125"/>
      <c r="J1329" s="122"/>
      <c r="K1329" s="122"/>
      <c r="L1329" s="122"/>
      <c r="M1329" s="122"/>
      <c r="N1329" s="133"/>
      <c r="O1329" s="134"/>
      <c r="P1329" s="134"/>
      <c r="Q1329" s="134"/>
      <c r="R1329" s="133"/>
      <c r="S1329" s="133"/>
      <c r="T1329" s="134"/>
      <c r="U1329" s="125"/>
      <c r="V1329" s="125"/>
      <c r="W1329" s="139"/>
      <c r="X1329" s="139"/>
      <c r="Y1329" s="122"/>
      <c r="Z1329" s="123"/>
      <c r="AA1329" s="122"/>
      <c r="AB1329" s="122"/>
      <c r="AD1329" s="122"/>
    </row>
    <row r="1330" s="85" customFormat="1" ht="39" customHeight="1" spans="1:30">
      <c r="A1330" s="121"/>
      <c r="B1330" s="87"/>
      <c r="D1330" s="122"/>
      <c r="E1330" s="123"/>
      <c r="F1330" s="124"/>
      <c r="G1330" s="124"/>
      <c r="H1330" s="125"/>
      <c r="I1330" s="125"/>
      <c r="J1330" s="122"/>
      <c r="K1330" s="122"/>
      <c r="L1330" s="122"/>
      <c r="M1330" s="122"/>
      <c r="N1330" s="133"/>
      <c r="O1330" s="134"/>
      <c r="P1330" s="134"/>
      <c r="Q1330" s="134"/>
      <c r="R1330" s="133"/>
      <c r="S1330" s="133"/>
      <c r="T1330" s="134"/>
      <c r="U1330" s="125"/>
      <c r="V1330" s="125"/>
      <c r="W1330" s="139"/>
      <c r="X1330" s="139"/>
      <c r="Y1330" s="122"/>
      <c r="Z1330" s="123"/>
      <c r="AA1330" s="122"/>
      <c r="AB1330" s="122"/>
      <c r="AD1330" s="122"/>
    </row>
    <row r="1331" s="85" customFormat="1" ht="39" customHeight="1" spans="1:30">
      <c r="A1331" s="121"/>
      <c r="B1331" s="87"/>
      <c r="D1331" s="122"/>
      <c r="E1331" s="123"/>
      <c r="F1331" s="124"/>
      <c r="G1331" s="124"/>
      <c r="H1331" s="125"/>
      <c r="I1331" s="125"/>
      <c r="J1331" s="122"/>
      <c r="K1331" s="122"/>
      <c r="L1331" s="122"/>
      <c r="M1331" s="122"/>
      <c r="N1331" s="133"/>
      <c r="O1331" s="134"/>
      <c r="P1331" s="134"/>
      <c r="Q1331" s="134"/>
      <c r="R1331" s="133"/>
      <c r="S1331" s="133"/>
      <c r="T1331" s="134"/>
      <c r="U1331" s="125"/>
      <c r="V1331" s="125"/>
      <c r="W1331" s="139"/>
      <c r="X1331" s="139"/>
      <c r="Y1331" s="122"/>
      <c r="Z1331" s="123"/>
      <c r="AA1331" s="122"/>
      <c r="AB1331" s="122"/>
      <c r="AD1331" s="122"/>
    </row>
    <row r="1332" s="85" customFormat="1" ht="39" customHeight="1" spans="1:30">
      <c r="A1332" s="121"/>
      <c r="B1332" s="87"/>
      <c r="D1332" s="122"/>
      <c r="E1332" s="123"/>
      <c r="F1332" s="124"/>
      <c r="G1332" s="124"/>
      <c r="H1332" s="125"/>
      <c r="I1332" s="125"/>
      <c r="J1332" s="122"/>
      <c r="K1332" s="122"/>
      <c r="L1332" s="122"/>
      <c r="M1332" s="122"/>
      <c r="N1332" s="133"/>
      <c r="O1332" s="134"/>
      <c r="P1332" s="134"/>
      <c r="Q1332" s="134"/>
      <c r="R1332" s="133"/>
      <c r="S1332" s="133"/>
      <c r="T1332" s="134"/>
      <c r="U1332" s="125"/>
      <c r="V1332" s="125"/>
      <c r="W1332" s="139"/>
      <c r="X1332" s="139"/>
      <c r="Y1332" s="122"/>
      <c r="Z1332" s="123"/>
      <c r="AA1332" s="122"/>
      <c r="AB1332" s="122"/>
      <c r="AD1332" s="122"/>
    </row>
    <row r="1333" s="85" customFormat="1" ht="39" customHeight="1" spans="1:30">
      <c r="A1333" s="121"/>
      <c r="B1333" s="87"/>
      <c r="D1333" s="122"/>
      <c r="E1333" s="123"/>
      <c r="F1333" s="124"/>
      <c r="G1333" s="124"/>
      <c r="H1333" s="125"/>
      <c r="I1333" s="125"/>
      <c r="J1333" s="122"/>
      <c r="K1333" s="122"/>
      <c r="L1333" s="122"/>
      <c r="M1333" s="122"/>
      <c r="N1333" s="133"/>
      <c r="O1333" s="134"/>
      <c r="P1333" s="134"/>
      <c r="Q1333" s="134"/>
      <c r="R1333" s="133"/>
      <c r="S1333" s="133"/>
      <c r="T1333" s="134"/>
      <c r="U1333" s="125"/>
      <c r="V1333" s="125"/>
      <c r="W1333" s="139"/>
      <c r="X1333" s="139"/>
      <c r="Y1333" s="122"/>
      <c r="Z1333" s="123"/>
      <c r="AA1333" s="122"/>
      <c r="AB1333" s="122"/>
      <c r="AD1333" s="122"/>
    </row>
    <row r="1334" s="85" customFormat="1" ht="39" customHeight="1" spans="1:30">
      <c r="A1334" s="121"/>
      <c r="B1334" s="87"/>
      <c r="D1334" s="122"/>
      <c r="E1334" s="123"/>
      <c r="F1334" s="124"/>
      <c r="G1334" s="124"/>
      <c r="H1334" s="125"/>
      <c r="I1334" s="125"/>
      <c r="J1334" s="122"/>
      <c r="K1334" s="122"/>
      <c r="L1334" s="122"/>
      <c r="M1334" s="122"/>
      <c r="N1334" s="133"/>
      <c r="O1334" s="134"/>
      <c r="P1334" s="134"/>
      <c r="Q1334" s="134"/>
      <c r="R1334" s="133"/>
      <c r="S1334" s="133"/>
      <c r="T1334" s="134"/>
      <c r="U1334" s="125"/>
      <c r="V1334" s="125"/>
      <c r="W1334" s="139"/>
      <c r="X1334" s="139"/>
      <c r="Y1334" s="122"/>
      <c r="Z1334" s="123"/>
      <c r="AA1334" s="122"/>
      <c r="AB1334" s="122"/>
      <c r="AD1334" s="122"/>
    </row>
    <row r="1335" s="85" customFormat="1" ht="39" customHeight="1" spans="1:30">
      <c r="A1335" s="121"/>
      <c r="B1335" s="87"/>
      <c r="D1335" s="122"/>
      <c r="E1335" s="123"/>
      <c r="F1335" s="124"/>
      <c r="G1335" s="124"/>
      <c r="H1335" s="125"/>
      <c r="I1335" s="125"/>
      <c r="J1335" s="122"/>
      <c r="K1335" s="122"/>
      <c r="L1335" s="122"/>
      <c r="M1335" s="122"/>
      <c r="N1335" s="133"/>
      <c r="O1335" s="134"/>
      <c r="P1335" s="134"/>
      <c r="Q1335" s="134"/>
      <c r="R1335" s="133"/>
      <c r="S1335" s="133"/>
      <c r="T1335" s="134"/>
      <c r="U1335" s="125"/>
      <c r="V1335" s="125"/>
      <c r="W1335" s="139"/>
      <c r="X1335" s="139"/>
      <c r="Y1335" s="122"/>
      <c r="Z1335" s="123"/>
      <c r="AA1335" s="122"/>
      <c r="AB1335" s="122"/>
      <c r="AD1335" s="122"/>
    </row>
    <row r="1336" s="85" customFormat="1" ht="39" customHeight="1" spans="1:30">
      <c r="A1336" s="121"/>
      <c r="B1336" s="87"/>
      <c r="D1336" s="122"/>
      <c r="E1336" s="123"/>
      <c r="F1336" s="124"/>
      <c r="G1336" s="124"/>
      <c r="H1336" s="125"/>
      <c r="I1336" s="125"/>
      <c r="J1336" s="122"/>
      <c r="K1336" s="122"/>
      <c r="L1336" s="122"/>
      <c r="M1336" s="122"/>
      <c r="N1336" s="133"/>
      <c r="O1336" s="134"/>
      <c r="P1336" s="134"/>
      <c r="Q1336" s="134"/>
      <c r="R1336" s="133"/>
      <c r="S1336" s="133"/>
      <c r="T1336" s="134"/>
      <c r="U1336" s="125"/>
      <c r="V1336" s="125"/>
      <c r="W1336" s="139"/>
      <c r="X1336" s="139"/>
      <c r="Y1336" s="122"/>
      <c r="Z1336" s="123"/>
      <c r="AA1336" s="122"/>
      <c r="AB1336" s="122"/>
      <c r="AD1336" s="122"/>
    </row>
    <row r="1337" s="85" customFormat="1" ht="39" customHeight="1" spans="1:30">
      <c r="A1337" s="121"/>
      <c r="B1337" s="87"/>
      <c r="D1337" s="122"/>
      <c r="E1337" s="123"/>
      <c r="F1337" s="124"/>
      <c r="G1337" s="124"/>
      <c r="H1337" s="125"/>
      <c r="I1337" s="125"/>
      <c r="J1337" s="122"/>
      <c r="K1337" s="122"/>
      <c r="L1337" s="122"/>
      <c r="M1337" s="122"/>
      <c r="N1337" s="133"/>
      <c r="O1337" s="134"/>
      <c r="P1337" s="134"/>
      <c r="Q1337" s="134"/>
      <c r="R1337" s="133"/>
      <c r="S1337" s="133"/>
      <c r="T1337" s="134"/>
      <c r="U1337" s="125"/>
      <c r="V1337" s="125"/>
      <c r="W1337" s="139"/>
      <c r="X1337" s="139"/>
      <c r="Y1337" s="122"/>
      <c r="Z1337" s="123"/>
      <c r="AA1337" s="122"/>
      <c r="AB1337" s="122"/>
      <c r="AD1337" s="122"/>
    </row>
    <row r="1338" s="85" customFormat="1" ht="39" customHeight="1" spans="1:30">
      <c r="A1338" s="121"/>
      <c r="B1338" s="87"/>
      <c r="D1338" s="122"/>
      <c r="E1338" s="123"/>
      <c r="F1338" s="124"/>
      <c r="G1338" s="124"/>
      <c r="H1338" s="125"/>
      <c r="I1338" s="125"/>
      <c r="J1338" s="122"/>
      <c r="K1338" s="122"/>
      <c r="L1338" s="122"/>
      <c r="M1338" s="122"/>
      <c r="N1338" s="133"/>
      <c r="O1338" s="134"/>
      <c r="P1338" s="134"/>
      <c r="Q1338" s="134"/>
      <c r="R1338" s="133"/>
      <c r="S1338" s="133"/>
      <c r="T1338" s="134"/>
      <c r="U1338" s="125"/>
      <c r="V1338" s="125"/>
      <c r="W1338" s="139"/>
      <c r="X1338" s="139"/>
      <c r="Y1338" s="122"/>
      <c r="Z1338" s="123"/>
      <c r="AA1338" s="122"/>
      <c r="AB1338" s="122"/>
      <c r="AD1338" s="122"/>
    </row>
    <row r="1339" s="85" customFormat="1" ht="39" customHeight="1" spans="1:30">
      <c r="A1339" s="121"/>
      <c r="B1339" s="87"/>
      <c r="D1339" s="122"/>
      <c r="E1339" s="123"/>
      <c r="F1339" s="124"/>
      <c r="G1339" s="124"/>
      <c r="H1339" s="125"/>
      <c r="I1339" s="125"/>
      <c r="J1339" s="122"/>
      <c r="K1339" s="122"/>
      <c r="L1339" s="122"/>
      <c r="M1339" s="122"/>
      <c r="N1339" s="133"/>
      <c r="O1339" s="134"/>
      <c r="P1339" s="134"/>
      <c r="Q1339" s="134"/>
      <c r="R1339" s="133"/>
      <c r="S1339" s="133"/>
      <c r="T1339" s="134"/>
      <c r="U1339" s="125"/>
      <c r="V1339" s="125"/>
      <c r="W1339" s="139"/>
      <c r="X1339" s="139"/>
      <c r="Y1339" s="122"/>
      <c r="Z1339" s="123"/>
      <c r="AA1339" s="122"/>
      <c r="AB1339" s="122"/>
      <c r="AD1339" s="122"/>
    </row>
    <row r="1340" s="85" customFormat="1" ht="39" customHeight="1" spans="1:30">
      <c r="A1340" s="121"/>
      <c r="B1340" s="87"/>
      <c r="D1340" s="122"/>
      <c r="E1340" s="123"/>
      <c r="F1340" s="124"/>
      <c r="G1340" s="124"/>
      <c r="H1340" s="125"/>
      <c r="I1340" s="125"/>
      <c r="J1340" s="122"/>
      <c r="K1340" s="122"/>
      <c r="L1340" s="122"/>
      <c r="M1340" s="122"/>
      <c r="N1340" s="133"/>
      <c r="O1340" s="134"/>
      <c r="P1340" s="134"/>
      <c r="Q1340" s="134"/>
      <c r="R1340" s="133"/>
      <c r="S1340" s="133"/>
      <c r="T1340" s="134"/>
      <c r="U1340" s="125"/>
      <c r="V1340" s="125"/>
      <c r="W1340" s="139"/>
      <c r="X1340" s="139"/>
      <c r="Y1340" s="122"/>
      <c r="Z1340" s="123"/>
      <c r="AA1340" s="122"/>
      <c r="AB1340" s="122"/>
      <c r="AD1340" s="122"/>
    </row>
    <row r="1341" s="85" customFormat="1" ht="39" customHeight="1" spans="1:30">
      <c r="A1341" s="121"/>
      <c r="B1341" s="87"/>
      <c r="D1341" s="122"/>
      <c r="E1341" s="123"/>
      <c r="F1341" s="124"/>
      <c r="G1341" s="124"/>
      <c r="H1341" s="125"/>
      <c r="I1341" s="125"/>
      <c r="J1341" s="122"/>
      <c r="K1341" s="122"/>
      <c r="L1341" s="122"/>
      <c r="M1341" s="122"/>
      <c r="N1341" s="133"/>
      <c r="O1341" s="134"/>
      <c r="P1341" s="134"/>
      <c r="Q1341" s="134"/>
      <c r="R1341" s="133"/>
      <c r="S1341" s="133"/>
      <c r="T1341" s="134"/>
      <c r="U1341" s="125"/>
      <c r="V1341" s="125"/>
      <c r="W1341" s="139"/>
      <c r="X1341" s="139"/>
      <c r="Y1341" s="122"/>
      <c r="Z1341" s="123"/>
      <c r="AA1341" s="122"/>
      <c r="AB1341" s="122"/>
      <c r="AD1341" s="122"/>
    </row>
    <row r="1342" s="85" customFormat="1" ht="39" customHeight="1" spans="1:30">
      <c r="A1342" s="121"/>
      <c r="B1342" s="87"/>
      <c r="D1342" s="122"/>
      <c r="E1342" s="123"/>
      <c r="F1342" s="124"/>
      <c r="G1342" s="124"/>
      <c r="H1342" s="125"/>
      <c r="I1342" s="125"/>
      <c r="J1342" s="122"/>
      <c r="K1342" s="122"/>
      <c r="L1342" s="122"/>
      <c r="M1342" s="122"/>
      <c r="N1342" s="133"/>
      <c r="O1342" s="134"/>
      <c r="P1342" s="134"/>
      <c r="Q1342" s="134"/>
      <c r="R1342" s="133"/>
      <c r="S1342" s="133"/>
      <c r="T1342" s="134"/>
      <c r="U1342" s="125"/>
      <c r="V1342" s="125"/>
      <c r="W1342" s="139"/>
      <c r="X1342" s="139"/>
      <c r="Y1342" s="122"/>
      <c r="Z1342" s="123"/>
      <c r="AA1342" s="122"/>
      <c r="AB1342" s="122"/>
      <c r="AD1342" s="122"/>
    </row>
    <row r="1343" s="85" customFormat="1" ht="39" customHeight="1" spans="1:30">
      <c r="A1343" s="121"/>
      <c r="B1343" s="87"/>
      <c r="D1343" s="122"/>
      <c r="E1343" s="123"/>
      <c r="F1343" s="124"/>
      <c r="G1343" s="124"/>
      <c r="H1343" s="125"/>
      <c r="I1343" s="125"/>
      <c r="J1343" s="122"/>
      <c r="K1343" s="122"/>
      <c r="L1343" s="122"/>
      <c r="M1343" s="122"/>
      <c r="N1343" s="133"/>
      <c r="O1343" s="134"/>
      <c r="P1343" s="134"/>
      <c r="Q1343" s="134"/>
      <c r="R1343" s="133"/>
      <c r="S1343" s="133"/>
      <c r="T1343" s="134"/>
      <c r="U1343" s="125"/>
      <c r="V1343" s="125"/>
      <c r="W1343" s="139"/>
      <c r="X1343" s="139"/>
      <c r="Y1343" s="122"/>
      <c r="Z1343" s="123"/>
      <c r="AA1343" s="122"/>
      <c r="AB1343" s="122"/>
      <c r="AD1343" s="122"/>
    </row>
    <row r="1344" s="85" customFormat="1" ht="39" customHeight="1" spans="1:30">
      <c r="A1344" s="121"/>
      <c r="B1344" s="87"/>
      <c r="D1344" s="122"/>
      <c r="E1344" s="123"/>
      <c r="F1344" s="124"/>
      <c r="G1344" s="124"/>
      <c r="H1344" s="125"/>
      <c r="I1344" s="125"/>
      <c r="J1344" s="122"/>
      <c r="K1344" s="122"/>
      <c r="L1344" s="122"/>
      <c r="M1344" s="122"/>
      <c r="N1344" s="133"/>
      <c r="O1344" s="134"/>
      <c r="P1344" s="134"/>
      <c r="Q1344" s="134"/>
      <c r="R1344" s="133"/>
      <c r="S1344" s="133"/>
      <c r="T1344" s="134"/>
      <c r="U1344" s="125"/>
      <c r="V1344" s="125"/>
      <c r="W1344" s="139"/>
      <c r="X1344" s="139"/>
      <c r="Y1344" s="122"/>
      <c r="Z1344" s="123"/>
      <c r="AA1344" s="122"/>
      <c r="AB1344" s="122"/>
      <c r="AD1344" s="122"/>
    </row>
    <row r="1345" s="85" customFormat="1" ht="39" customHeight="1" spans="1:30">
      <c r="A1345" s="121"/>
      <c r="B1345" s="87"/>
      <c r="D1345" s="122"/>
      <c r="E1345" s="123"/>
      <c r="F1345" s="124"/>
      <c r="G1345" s="124"/>
      <c r="H1345" s="125"/>
      <c r="I1345" s="125"/>
      <c r="J1345" s="122"/>
      <c r="K1345" s="122"/>
      <c r="L1345" s="122"/>
      <c r="M1345" s="122"/>
      <c r="N1345" s="133"/>
      <c r="O1345" s="134"/>
      <c r="P1345" s="134"/>
      <c r="Q1345" s="134"/>
      <c r="R1345" s="133"/>
      <c r="S1345" s="133"/>
      <c r="T1345" s="134"/>
      <c r="U1345" s="125"/>
      <c r="V1345" s="125"/>
      <c r="W1345" s="139"/>
      <c r="X1345" s="139"/>
      <c r="Y1345" s="122"/>
      <c r="Z1345" s="123"/>
      <c r="AA1345" s="122"/>
      <c r="AB1345" s="122"/>
      <c r="AD1345" s="122"/>
    </row>
    <row r="1346" s="85" customFormat="1" ht="39" customHeight="1" spans="1:30">
      <c r="A1346" s="121"/>
      <c r="B1346" s="87"/>
      <c r="D1346" s="122"/>
      <c r="E1346" s="123"/>
      <c r="F1346" s="124"/>
      <c r="G1346" s="124"/>
      <c r="H1346" s="125"/>
      <c r="I1346" s="125"/>
      <c r="J1346" s="122"/>
      <c r="K1346" s="122"/>
      <c r="L1346" s="122"/>
      <c r="M1346" s="122"/>
      <c r="N1346" s="133"/>
      <c r="O1346" s="134"/>
      <c r="P1346" s="134"/>
      <c r="Q1346" s="134"/>
      <c r="R1346" s="133"/>
      <c r="S1346" s="133"/>
      <c r="T1346" s="134"/>
      <c r="U1346" s="125"/>
      <c r="V1346" s="125"/>
      <c r="W1346" s="139"/>
      <c r="X1346" s="139"/>
      <c r="Y1346" s="122"/>
      <c r="Z1346" s="123"/>
      <c r="AA1346" s="122"/>
      <c r="AB1346" s="122"/>
      <c r="AD1346" s="122"/>
    </row>
    <row r="1347" s="85" customFormat="1" ht="39" customHeight="1" spans="1:30">
      <c r="A1347" s="121"/>
      <c r="B1347" s="87"/>
      <c r="D1347" s="122"/>
      <c r="E1347" s="123"/>
      <c r="F1347" s="124"/>
      <c r="G1347" s="124"/>
      <c r="H1347" s="125"/>
      <c r="I1347" s="125"/>
      <c r="J1347" s="122"/>
      <c r="K1347" s="122"/>
      <c r="L1347" s="122"/>
      <c r="M1347" s="122"/>
      <c r="N1347" s="133"/>
      <c r="O1347" s="134"/>
      <c r="P1347" s="134"/>
      <c r="Q1347" s="134"/>
      <c r="R1347" s="133"/>
      <c r="S1347" s="133"/>
      <c r="T1347" s="134"/>
      <c r="U1347" s="125"/>
      <c r="V1347" s="125"/>
      <c r="W1347" s="139"/>
      <c r="X1347" s="139"/>
      <c r="Y1347" s="122"/>
      <c r="Z1347" s="123"/>
      <c r="AA1347" s="122"/>
      <c r="AB1347" s="122"/>
      <c r="AD1347" s="122"/>
    </row>
    <row r="1348" s="85" customFormat="1" ht="39" customHeight="1" spans="1:30">
      <c r="A1348" s="121"/>
      <c r="B1348" s="87"/>
      <c r="D1348" s="122"/>
      <c r="E1348" s="123"/>
      <c r="F1348" s="124"/>
      <c r="G1348" s="124"/>
      <c r="H1348" s="125"/>
      <c r="I1348" s="125"/>
      <c r="J1348" s="122"/>
      <c r="K1348" s="122"/>
      <c r="L1348" s="122"/>
      <c r="M1348" s="122"/>
      <c r="N1348" s="133"/>
      <c r="O1348" s="134"/>
      <c r="P1348" s="134"/>
      <c r="Q1348" s="134"/>
      <c r="R1348" s="133"/>
      <c r="S1348" s="133"/>
      <c r="T1348" s="134"/>
      <c r="U1348" s="125"/>
      <c r="V1348" s="125"/>
      <c r="W1348" s="139"/>
      <c r="X1348" s="139"/>
      <c r="Y1348" s="122"/>
      <c r="Z1348" s="123"/>
      <c r="AA1348" s="122"/>
      <c r="AB1348" s="122"/>
      <c r="AD1348" s="122"/>
    </row>
    <row r="1349" s="85" customFormat="1" ht="39" customHeight="1" spans="1:30">
      <c r="A1349" s="121"/>
      <c r="B1349" s="87"/>
      <c r="D1349" s="122"/>
      <c r="E1349" s="123"/>
      <c r="F1349" s="124"/>
      <c r="G1349" s="124"/>
      <c r="H1349" s="125"/>
      <c r="I1349" s="125"/>
      <c r="J1349" s="122"/>
      <c r="K1349" s="122"/>
      <c r="L1349" s="122"/>
      <c r="M1349" s="122"/>
      <c r="N1349" s="133"/>
      <c r="O1349" s="134"/>
      <c r="P1349" s="134"/>
      <c r="Q1349" s="134"/>
      <c r="R1349" s="133"/>
      <c r="S1349" s="133"/>
      <c r="T1349" s="134"/>
      <c r="U1349" s="125"/>
      <c r="V1349" s="125"/>
      <c r="W1349" s="139"/>
      <c r="X1349" s="139"/>
      <c r="Y1349" s="122"/>
      <c r="Z1349" s="123"/>
      <c r="AA1349" s="122"/>
      <c r="AB1349" s="122"/>
      <c r="AD1349" s="122"/>
    </row>
    <row r="1350" s="85" customFormat="1" ht="39" customHeight="1" spans="1:30">
      <c r="A1350" s="121"/>
      <c r="B1350" s="87"/>
      <c r="D1350" s="122"/>
      <c r="E1350" s="123"/>
      <c r="F1350" s="124"/>
      <c r="G1350" s="124"/>
      <c r="H1350" s="125"/>
      <c r="I1350" s="125"/>
      <c r="J1350" s="122"/>
      <c r="K1350" s="122"/>
      <c r="L1350" s="122"/>
      <c r="M1350" s="122"/>
      <c r="N1350" s="133"/>
      <c r="O1350" s="134"/>
      <c r="P1350" s="134"/>
      <c r="Q1350" s="134"/>
      <c r="R1350" s="133"/>
      <c r="S1350" s="133"/>
      <c r="T1350" s="134"/>
      <c r="U1350" s="125"/>
      <c r="V1350" s="125"/>
      <c r="W1350" s="139"/>
      <c r="X1350" s="139"/>
      <c r="Y1350" s="122"/>
      <c r="Z1350" s="123"/>
      <c r="AA1350" s="122"/>
      <c r="AB1350" s="122"/>
      <c r="AD1350" s="122"/>
    </row>
    <row r="1351" s="85" customFormat="1" ht="39" customHeight="1" spans="1:30">
      <c r="A1351" s="121"/>
      <c r="B1351" s="87"/>
      <c r="D1351" s="122"/>
      <c r="E1351" s="123"/>
      <c r="F1351" s="124"/>
      <c r="G1351" s="124"/>
      <c r="H1351" s="125"/>
      <c r="I1351" s="125"/>
      <c r="J1351" s="122"/>
      <c r="K1351" s="122"/>
      <c r="L1351" s="122"/>
      <c r="M1351" s="122"/>
      <c r="N1351" s="133"/>
      <c r="O1351" s="134"/>
      <c r="P1351" s="134"/>
      <c r="Q1351" s="134"/>
      <c r="R1351" s="133"/>
      <c r="S1351" s="133"/>
      <c r="T1351" s="134"/>
      <c r="U1351" s="125"/>
      <c r="V1351" s="125"/>
      <c r="W1351" s="139"/>
      <c r="X1351" s="139"/>
      <c r="Y1351" s="122"/>
      <c r="Z1351" s="123"/>
      <c r="AA1351" s="122"/>
      <c r="AB1351" s="122"/>
      <c r="AD1351" s="122"/>
    </row>
    <row r="1352" s="85" customFormat="1" ht="39" customHeight="1" spans="1:30">
      <c r="A1352" s="121"/>
      <c r="B1352" s="87"/>
      <c r="D1352" s="122"/>
      <c r="E1352" s="123"/>
      <c r="F1352" s="124"/>
      <c r="G1352" s="124"/>
      <c r="H1352" s="125"/>
      <c r="I1352" s="125"/>
      <c r="J1352" s="122"/>
      <c r="K1352" s="122"/>
      <c r="L1352" s="122"/>
      <c r="M1352" s="122"/>
      <c r="N1352" s="133"/>
      <c r="O1352" s="134"/>
      <c r="P1352" s="134"/>
      <c r="Q1352" s="134"/>
      <c r="R1352" s="133"/>
      <c r="S1352" s="133"/>
      <c r="T1352" s="134"/>
      <c r="U1352" s="125"/>
      <c r="V1352" s="125"/>
      <c r="W1352" s="139"/>
      <c r="X1352" s="139"/>
      <c r="Y1352" s="122"/>
      <c r="Z1352" s="123"/>
      <c r="AA1352" s="122"/>
      <c r="AB1352" s="122"/>
      <c r="AD1352" s="122"/>
    </row>
    <row r="1353" s="85" customFormat="1" ht="39" customHeight="1" spans="1:30">
      <c r="A1353" s="121"/>
      <c r="B1353" s="87"/>
      <c r="D1353" s="122"/>
      <c r="E1353" s="123"/>
      <c r="F1353" s="124"/>
      <c r="G1353" s="124"/>
      <c r="H1353" s="125"/>
      <c r="I1353" s="125"/>
      <c r="J1353" s="122"/>
      <c r="K1353" s="122"/>
      <c r="L1353" s="122"/>
      <c r="M1353" s="122"/>
      <c r="N1353" s="133"/>
      <c r="O1353" s="134"/>
      <c r="P1353" s="134"/>
      <c r="Q1353" s="134"/>
      <c r="R1353" s="133"/>
      <c r="S1353" s="133"/>
      <c r="T1353" s="134"/>
      <c r="U1353" s="125"/>
      <c r="V1353" s="125"/>
      <c r="W1353" s="139"/>
      <c r="X1353" s="139"/>
      <c r="Y1353" s="122"/>
      <c r="Z1353" s="123"/>
      <c r="AA1353" s="122"/>
      <c r="AB1353" s="122"/>
      <c r="AD1353" s="122"/>
    </row>
    <row r="1354" s="85" customFormat="1" ht="39" customHeight="1" spans="1:30">
      <c r="A1354" s="121"/>
      <c r="B1354" s="87"/>
      <c r="D1354" s="122"/>
      <c r="E1354" s="123"/>
      <c r="F1354" s="124"/>
      <c r="G1354" s="124"/>
      <c r="H1354" s="125"/>
      <c r="I1354" s="125"/>
      <c r="J1354" s="122"/>
      <c r="K1354" s="122"/>
      <c r="L1354" s="122"/>
      <c r="M1354" s="122"/>
      <c r="N1354" s="133"/>
      <c r="O1354" s="134"/>
      <c r="P1354" s="134"/>
      <c r="Q1354" s="134"/>
      <c r="R1354" s="133"/>
      <c r="S1354" s="133"/>
      <c r="T1354" s="134"/>
      <c r="U1354" s="125"/>
      <c r="V1354" s="125"/>
      <c r="W1354" s="139"/>
      <c r="X1354" s="139"/>
      <c r="Y1354" s="122"/>
      <c r="Z1354" s="123"/>
      <c r="AA1354" s="122"/>
      <c r="AB1354" s="122"/>
      <c r="AD1354" s="122"/>
    </row>
    <row r="1355" s="85" customFormat="1" ht="39" customHeight="1" spans="1:30">
      <c r="A1355" s="121"/>
      <c r="B1355" s="87"/>
      <c r="D1355" s="122"/>
      <c r="E1355" s="123"/>
      <c r="F1355" s="124"/>
      <c r="G1355" s="124"/>
      <c r="H1355" s="125"/>
      <c r="I1355" s="125"/>
      <c r="J1355" s="122"/>
      <c r="K1355" s="122"/>
      <c r="L1355" s="122"/>
      <c r="M1355" s="122"/>
      <c r="N1355" s="133"/>
      <c r="O1355" s="134"/>
      <c r="P1355" s="134"/>
      <c r="Q1355" s="134"/>
      <c r="R1355" s="133"/>
      <c r="S1355" s="133"/>
      <c r="T1355" s="134"/>
      <c r="U1355" s="125"/>
      <c r="V1355" s="125"/>
      <c r="W1355" s="139"/>
      <c r="X1355" s="139"/>
      <c r="Y1355" s="122"/>
      <c r="Z1355" s="123"/>
      <c r="AA1355" s="122"/>
      <c r="AB1355" s="122"/>
      <c r="AD1355" s="122"/>
    </row>
    <row r="1356" s="85" customFormat="1" ht="39" customHeight="1" spans="1:30">
      <c r="A1356" s="121"/>
      <c r="B1356" s="87"/>
      <c r="D1356" s="122"/>
      <c r="E1356" s="123"/>
      <c r="F1356" s="124"/>
      <c r="G1356" s="124"/>
      <c r="H1356" s="125"/>
      <c r="I1356" s="125"/>
      <c r="J1356" s="122"/>
      <c r="K1356" s="122"/>
      <c r="L1356" s="122"/>
      <c r="M1356" s="122"/>
      <c r="N1356" s="133"/>
      <c r="O1356" s="134"/>
      <c r="P1356" s="134"/>
      <c r="Q1356" s="134"/>
      <c r="R1356" s="133"/>
      <c r="S1356" s="133"/>
      <c r="T1356" s="134"/>
      <c r="U1356" s="125"/>
      <c r="V1356" s="125"/>
      <c r="W1356" s="139"/>
      <c r="X1356" s="139"/>
      <c r="Y1356" s="122"/>
      <c r="Z1356" s="123"/>
      <c r="AA1356" s="122"/>
      <c r="AB1356" s="122"/>
      <c r="AD1356" s="122"/>
    </row>
    <row r="1357" s="85" customFormat="1" ht="39" customHeight="1" spans="1:30">
      <c r="A1357" s="121"/>
      <c r="B1357" s="87"/>
      <c r="D1357" s="122"/>
      <c r="E1357" s="123"/>
      <c r="F1357" s="124"/>
      <c r="G1357" s="124"/>
      <c r="H1357" s="125"/>
      <c r="I1357" s="125"/>
      <c r="J1357" s="122"/>
      <c r="K1357" s="122"/>
      <c r="L1357" s="122"/>
      <c r="M1357" s="122"/>
      <c r="N1357" s="133"/>
      <c r="O1357" s="134"/>
      <c r="P1357" s="134"/>
      <c r="Q1357" s="134"/>
      <c r="R1357" s="133"/>
      <c r="S1357" s="133"/>
      <c r="T1357" s="134"/>
      <c r="U1357" s="125"/>
      <c r="V1357" s="125"/>
      <c r="W1357" s="139"/>
      <c r="X1357" s="139"/>
      <c r="Y1357" s="122"/>
      <c r="Z1357" s="123"/>
      <c r="AA1357" s="122"/>
      <c r="AB1357" s="122"/>
      <c r="AD1357" s="122"/>
    </row>
    <row r="1358" s="85" customFormat="1" ht="39" customHeight="1" spans="1:30">
      <c r="A1358" s="121"/>
      <c r="B1358" s="87"/>
      <c r="D1358" s="122"/>
      <c r="E1358" s="123"/>
      <c r="F1358" s="124"/>
      <c r="G1358" s="124"/>
      <c r="H1358" s="125"/>
      <c r="I1358" s="125"/>
      <c r="J1358" s="122"/>
      <c r="K1358" s="122"/>
      <c r="L1358" s="122"/>
      <c r="M1358" s="122"/>
      <c r="N1358" s="133"/>
      <c r="O1358" s="134"/>
      <c r="P1358" s="134"/>
      <c r="Q1358" s="134"/>
      <c r="R1358" s="133"/>
      <c r="S1358" s="133"/>
      <c r="T1358" s="134"/>
      <c r="U1358" s="125"/>
      <c r="V1358" s="125"/>
      <c r="W1358" s="139"/>
      <c r="X1358" s="139"/>
      <c r="Y1358" s="122"/>
      <c r="Z1358" s="123"/>
      <c r="AA1358" s="122"/>
      <c r="AB1358" s="122"/>
      <c r="AD1358" s="122"/>
    </row>
    <row r="1359" s="85" customFormat="1" ht="39" customHeight="1" spans="1:30">
      <c r="A1359" s="121"/>
      <c r="B1359" s="87"/>
      <c r="D1359" s="122"/>
      <c r="E1359" s="123"/>
      <c r="F1359" s="124"/>
      <c r="G1359" s="124"/>
      <c r="H1359" s="125"/>
      <c r="I1359" s="125"/>
      <c r="J1359" s="122"/>
      <c r="K1359" s="122"/>
      <c r="L1359" s="122"/>
      <c r="M1359" s="122"/>
      <c r="N1359" s="133"/>
      <c r="O1359" s="134"/>
      <c r="P1359" s="134"/>
      <c r="Q1359" s="134"/>
      <c r="R1359" s="133"/>
      <c r="S1359" s="133"/>
      <c r="T1359" s="134"/>
      <c r="U1359" s="125"/>
      <c r="V1359" s="125"/>
      <c r="W1359" s="139"/>
      <c r="X1359" s="139"/>
      <c r="Y1359" s="122"/>
      <c r="Z1359" s="123"/>
      <c r="AA1359" s="122"/>
      <c r="AB1359" s="122"/>
      <c r="AD1359" s="122"/>
    </row>
    <row r="1360" s="85" customFormat="1" ht="39" customHeight="1" spans="1:30">
      <c r="A1360" s="121"/>
      <c r="B1360" s="87"/>
      <c r="D1360" s="122"/>
      <c r="E1360" s="123"/>
      <c r="F1360" s="124"/>
      <c r="G1360" s="124"/>
      <c r="H1360" s="125"/>
      <c r="I1360" s="125"/>
      <c r="J1360" s="122"/>
      <c r="K1360" s="122"/>
      <c r="L1360" s="122"/>
      <c r="M1360" s="122"/>
      <c r="N1360" s="133"/>
      <c r="O1360" s="134"/>
      <c r="P1360" s="134"/>
      <c r="Q1360" s="134"/>
      <c r="R1360" s="133"/>
      <c r="S1360" s="133"/>
      <c r="T1360" s="134"/>
      <c r="U1360" s="125"/>
      <c r="V1360" s="125"/>
      <c r="W1360" s="139"/>
      <c r="X1360" s="139"/>
      <c r="Y1360" s="122"/>
      <c r="Z1360" s="123"/>
      <c r="AA1360" s="122"/>
      <c r="AB1360" s="122"/>
      <c r="AD1360" s="122"/>
    </row>
    <row r="1361" s="85" customFormat="1" ht="39" customHeight="1" spans="1:30">
      <c r="A1361" s="121"/>
      <c r="B1361" s="87"/>
      <c r="D1361" s="122"/>
      <c r="E1361" s="123"/>
      <c r="F1361" s="124"/>
      <c r="G1361" s="124"/>
      <c r="H1361" s="125"/>
      <c r="I1361" s="125"/>
      <c r="J1361" s="122"/>
      <c r="K1361" s="122"/>
      <c r="L1361" s="122"/>
      <c r="M1361" s="122"/>
      <c r="N1361" s="133"/>
      <c r="O1361" s="134"/>
      <c r="P1361" s="134"/>
      <c r="Q1361" s="134"/>
      <c r="R1361" s="133"/>
      <c r="S1361" s="133"/>
      <c r="T1361" s="134"/>
      <c r="U1361" s="125"/>
      <c r="V1361" s="125"/>
      <c r="W1361" s="139"/>
      <c r="X1361" s="139"/>
      <c r="Y1361" s="122"/>
      <c r="Z1361" s="123"/>
      <c r="AA1361" s="122"/>
      <c r="AB1361" s="122"/>
      <c r="AD1361" s="122"/>
    </row>
    <row r="1362" s="85" customFormat="1" ht="39" customHeight="1" spans="1:30">
      <c r="A1362" s="121"/>
      <c r="B1362" s="87"/>
      <c r="D1362" s="122"/>
      <c r="E1362" s="123"/>
      <c r="F1362" s="124"/>
      <c r="G1362" s="124"/>
      <c r="H1362" s="125"/>
      <c r="I1362" s="125"/>
      <c r="J1362" s="122"/>
      <c r="K1362" s="122"/>
      <c r="L1362" s="122"/>
      <c r="M1362" s="122"/>
      <c r="N1362" s="133"/>
      <c r="O1362" s="134"/>
      <c r="P1362" s="134"/>
      <c r="Q1362" s="134"/>
      <c r="R1362" s="133"/>
      <c r="S1362" s="133"/>
      <c r="T1362" s="134"/>
      <c r="U1362" s="125"/>
      <c r="V1362" s="125"/>
      <c r="W1362" s="139"/>
      <c r="X1362" s="139"/>
      <c r="Y1362" s="122"/>
      <c r="Z1362" s="123"/>
      <c r="AA1362" s="122"/>
      <c r="AB1362" s="122"/>
      <c r="AD1362" s="122"/>
    </row>
    <row r="1363" s="85" customFormat="1" ht="39" customHeight="1" spans="1:30">
      <c r="A1363" s="121"/>
      <c r="B1363" s="87"/>
      <c r="D1363" s="122"/>
      <c r="E1363" s="123"/>
      <c r="F1363" s="124"/>
      <c r="G1363" s="124"/>
      <c r="H1363" s="125"/>
      <c r="I1363" s="125"/>
      <c r="J1363" s="122"/>
      <c r="K1363" s="122"/>
      <c r="L1363" s="122"/>
      <c r="M1363" s="122"/>
      <c r="N1363" s="133"/>
      <c r="O1363" s="134"/>
      <c r="P1363" s="134"/>
      <c r="Q1363" s="134"/>
      <c r="R1363" s="133"/>
      <c r="S1363" s="133"/>
      <c r="T1363" s="134"/>
      <c r="U1363" s="125"/>
      <c r="V1363" s="125"/>
      <c r="W1363" s="139"/>
      <c r="X1363" s="139"/>
      <c r="Y1363" s="122"/>
      <c r="Z1363" s="123"/>
      <c r="AA1363" s="122"/>
      <c r="AB1363" s="122"/>
      <c r="AD1363" s="122"/>
    </row>
    <row r="1364" s="85" customFormat="1" ht="39" customHeight="1" spans="1:30">
      <c r="A1364" s="121"/>
      <c r="B1364" s="87"/>
      <c r="D1364" s="122"/>
      <c r="E1364" s="123"/>
      <c r="F1364" s="124"/>
      <c r="G1364" s="124"/>
      <c r="H1364" s="125"/>
      <c r="I1364" s="125"/>
      <c r="J1364" s="122"/>
      <c r="K1364" s="122"/>
      <c r="L1364" s="122"/>
      <c r="M1364" s="122"/>
      <c r="N1364" s="133"/>
      <c r="O1364" s="134"/>
      <c r="P1364" s="134"/>
      <c r="Q1364" s="134"/>
      <c r="R1364" s="133"/>
      <c r="S1364" s="133"/>
      <c r="T1364" s="134"/>
      <c r="U1364" s="125"/>
      <c r="V1364" s="125"/>
      <c r="W1364" s="139"/>
      <c r="X1364" s="139"/>
      <c r="Y1364" s="122"/>
      <c r="Z1364" s="123"/>
      <c r="AA1364" s="122"/>
      <c r="AB1364" s="122"/>
      <c r="AD1364" s="122"/>
    </row>
    <row r="1365" s="85" customFormat="1" ht="39" customHeight="1" spans="1:30">
      <c r="A1365" s="121"/>
      <c r="B1365" s="87"/>
      <c r="D1365" s="122"/>
      <c r="E1365" s="123"/>
      <c r="F1365" s="124"/>
      <c r="G1365" s="124"/>
      <c r="H1365" s="125"/>
      <c r="I1365" s="125"/>
      <c r="J1365" s="122"/>
      <c r="K1365" s="122"/>
      <c r="L1365" s="122"/>
      <c r="M1365" s="122"/>
      <c r="N1365" s="133"/>
      <c r="O1365" s="134"/>
      <c r="P1365" s="134"/>
      <c r="Q1365" s="134"/>
      <c r="R1365" s="133"/>
      <c r="S1365" s="133"/>
      <c r="T1365" s="134"/>
      <c r="U1365" s="125"/>
      <c r="V1365" s="125"/>
      <c r="W1365" s="139"/>
      <c r="X1365" s="139"/>
      <c r="Y1365" s="122"/>
      <c r="Z1365" s="123"/>
      <c r="AA1365" s="122"/>
      <c r="AB1365" s="122"/>
      <c r="AD1365" s="122"/>
    </row>
    <row r="1366" s="85" customFormat="1" ht="39" customHeight="1" spans="1:30">
      <c r="A1366" s="121"/>
      <c r="B1366" s="87"/>
      <c r="D1366" s="122"/>
      <c r="E1366" s="123"/>
      <c r="F1366" s="124"/>
      <c r="G1366" s="124"/>
      <c r="H1366" s="125"/>
      <c r="I1366" s="125"/>
      <c r="J1366" s="122"/>
      <c r="K1366" s="122"/>
      <c r="L1366" s="122"/>
      <c r="M1366" s="122"/>
      <c r="N1366" s="133"/>
      <c r="O1366" s="134"/>
      <c r="P1366" s="134"/>
      <c r="Q1366" s="134"/>
      <c r="R1366" s="133"/>
      <c r="S1366" s="133"/>
      <c r="T1366" s="134"/>
      <c r="U1366" s="125"/>
      <c r="V1366" s="125"/>
      <c r="W1366" s="139"/>
      <c r="X1366" s="139"/>
      <c r="Y1366" s="122"/>
      <c r="Z1366" s="123"/>
      <c r="AA1366" s="122"/>
      <c r="AB1366" s="122"/>
      <c r="AD1366" s="122"/>
    </row>
    <row r="1367" s="85" customFormat="1" ht="39" customHeight="1" spans="1:30">
      <c r="A1367" s="121"/>
      <c r="B1367" s="87"/>
      <c r="D1367" s="122"/>
      <c r="E1367" s="123"/>
      <c r="F1367" s="124"/>
      <c r="G1367" s="124"/>
      <c r="H1367" s="125"/>
      <c r="I1367" s="125"/>
      <c r="J1367" s="122"/>
      <c r="K1367" s="122"/>
      <c r="L1367" s="122"/>
      <c r="M1367" s="122"/>
      <c r="N1367" s="133"/>
      <c r="O1367" s="134"/>
      <c r="P1367" s="134"/>
      <c r="Q1367" s="134"/>
      <c r="R1367" s="133"/>
      <c r="S1367" s="133"/>
      <c r="T1367" s="134"/>
      <c r="U1367" s="125"/>
      <c r="V1367" s="125"/>
      <c r="W1367" s="139"/>
      <c r="X1367" s="139"/>
      <c r="Y1367" s="122"/>
      <c r="Z1367" s="123"/>
      <c r="AA1367" s="122"/>
      <c r="AB1367" s="122"/>
      <c r="AD1367" s="122"/>
    </row>
    <row r="1368" s="85" customFormat="1" ht="39" customHeight="1" spans="1:30">
      <c r="A1368" s="121"/>
      <c r="B1368" s="87"/>
      <c r="D1368" s="122"/>
      <c r="E1368" s="123"/>
      <c r="F1368" s="124"/>
      <c r="G1368" s="124"/>
      <c r="H1368" s="125"/>
      <c r="I1368" s="125"/>
      <c r="J1368" s="122"/>
      <c r="K1368" s="122"/>
      <c r="L1368" s="122"/>
      <c r="M1368" s="122"/>
      <c r="N1368" s="133"/>
      <c r="O1368" s="134"/>
      <c r="P1368" s="134"/>
      <c r="Q1368" s="134"/>
      <c r="R1368" s="133"/>
      <c r="S1368" s="133"/>
      <c r="T1368" s="134"/>
      <c r="U1368" s="125"/>
      <c r="V1368" s="125"/>
      <c r="W1368" s="139"/>
      <c r="X1368" s="139"/>
      <c r="Y1368" s="122"/>
      <c r="Z1368" s="123"/>
      <c r="AA1368" s="122"/>
      <c r="AB1368" s="122"/>
      <c r="AD1368" s="122"/>
    </row>
    <row r="1369" s="85" customFormat="1" ht="39" customHeight="1" spans="1:30">
      <c r="A1369" s="121"/>
      <c r="B1369" s="87"/>
      <c r="D1369" s="122"/>
      <c r="E1369" s="123"/>
      <c r="F1369" s="124"/>
      <c r="G1369" s="124"/>
      <c r="H1369" s="125"/>
      <c r="I1369" s="125"/>
      <c r="J1369" s="122"/>
      <c r="K1369" s="122"/>
      <c r="L1369" s="122"/>
      <c r="M1369" s="122"/>
      <c r="N1369" s="133"/>
      <c r="O1369" s="134"/>
      <c r="P1369" s="134"/>
      <c r="Q1369" s="134"/>
      <c r="R1369" s="133"/>
      <c r="S1369" s="133"/>
      <c r="T1369" s="134"/>
      <c r="U1369" s="125"/>
      <c r="V1369" s="125"/>
      <c r="W1369" s="139"/>
      <c r="X1369" s="139"/>
      <c r="Y1369" s="122"/>
      <c r="Z1369" s="123"/>
      <c r="AA1369" s="122"/>
      <c r="AB1369" s="122"/>
      <c r="AD1369" s="122"/>
    </row>
  </sheetData>
  <sheetProtection selectLockedCells="1" autoFilter="0"/>
  <autoFilter xmlns:etc="http://www.wps.cn/officeDocument/2017/etCustomData" ref="A1:XEO10" etc:filterBottomFollowUsedRange="0">
    <extLst/>
  </autoFilter>
  <mergeCells count="2">
    <mergeCell ref="P4:P8"/>
    <mergeCell ref="Q4:Q8"/>
  </mergeCells>
  <pageMargins left="0.15625" right="0.0777777777777778" top="0.590277777777778" bottom="0.55" header="0.235416666666667" footer="0.235416666666667"/>
  <pageSetup paperSize="9" scale="10" orientation="portrait"/>
  <headerFooter>
    <oddHeader>&amp;C&amp;18&amp;BZURU 恐龙，蜘蛛生产排期表</oddHeader>
    <oddFooter>&amp;L制表：黄玲&amp;C日期：&amp;D 第&amp;P页，共&amp;N页&amp;R审核：陈炎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AF12"/>
  <sheetViews>
    <sheetView workbookViewId="0">
      <pane xSplit="5" ySplit="3" topLeftCell="F4" activePane="bottomRight" state="frozen"/>
      <selection/>
      <selection pane="topRight"/>
      <selection pane="bottomLeft"/>
      <selection pane="bottomRight" activeCell="G19" sqref="G19"/>
    </sheetView>
  </sheetViews>
  <sheetFormatPr defaultColWidth="9" defaultRowHeight="13.5"/>
  <cols>
    <col min="1" max="1" width="3.2" customWidth="1"/>
    <col min="2" max="2" width="18.4333333333333" customWidth="1"/>
    <col min="3" max="3" width="14.55" style="48" customWidth="1"/>
    <col min="4" max="4" width="9.89166666666667" style="48" customWidth="1"/>
    <col min="5" max="6" width="13.825" style="48" customWidth="1"/>
    <col min="7" max="7" width="15.225" style="48" customWidth="1"/>
    <col min="8" max="8" width="35.3833333333333" customWidth="1"/>
    <col min="9" max="9" width="13.8833333333333" style="48" customWidth="1"/>
    <col min="10" max="13" width="9" style="49"/>
  </cols>
  <sheetData>
    <row r="1" ht="21" customHeight="1" spans="2:32">
      <c r="B1" s="50" t="s">
        <v>62</v>
      </c>
      <c r="C1" s="51"/>
      <c r="D1" s="51"/>
      <c r="E1" s="51"/>
      <c r="F1" s="51"/>
      <c r="G1" s="51"/>
      <c r="H1" s="52"/>
      <c r="I1" s="77"/>
      <c r="J1" s="78"/>
      <c r="K1" s="78"/>
      <c r="L1" s="78"/>
      <c r="M1" s="78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</row>
    <row r="2" ht="16.05" customHeight="1" spans="2:32">
      <c r="B2" s="53" t="s">
        <v>63</v>
      </c>
      <c r="C2" s="54" t="s">
        <v>64</v>
      </c>
      <c r="D2" s="55" t="s">
        <v>65</v>
      </c>
      <c r="E2" s="54" t="s">
        <v>8</v>
      </c>
      <c r="F2" s="56" t="s">
        <v>66</v>
      </c>
      <c r="G2" s="57" t="s">
        <v>67</v>
      </c>
      <c r="H2" s="58" t="s">
        <v>20</v>
      </c>
      <c r="I2" s="77"/>
      <c r="J2" s="78"/>
      <c r="K2" s="78"/>
      <c r="L2" s="78"/>
      <c r="M2" s="78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</row>
    <row r="3" ht="24" customHeight="1" spans="2:32">
      <c r="B3" s="59"/>
      <c r="C3" s="60"/>
      <c r="D3" s="54"/>
      <c r="E3" s="60"/>
      <c r="F3" s="61"/>
      <c r="G3" s="62"/>
      <c r="H3" s="63"/>
      <c r="I3" s="77"/>
      <c r="J3" s="78"/>
      <c r="K3" s="78"/>
      <c r="L3" s="78"/>
      <c r="M3" s="78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</row>
    <row r="4" s="46" customFormat="1" ht="15" customHeight="1" spans="2:32">
      <c r="B4" s="64">
        <v>45750</v>
      </c>
      <c r="C4" s="65" t="s">
        <v>68</v>
      </c>
      <c r="D4" s="65">
        <v>92930</v>
      </c>
      <c r="E4" s="65" t="s">
        <v>30</v>
      </c>
      <c r="F4" s="65">
        <v>49000</v>
      </c>
      <c r="G4" s="64"/>
      <c r="H4" s="66"/>
      <c r="I4" s="77"/>
      <c r="J4" s="78"/>
      <c r="K4" s="78"/>
      <c r="L4" s="78"/>
      <c r="M4" s="78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</row>
    <row r="5" s="46" customFormat="1" ht="15" customHeight="1" spans="2:32">
      <c r="B5" s="64">
        <v>45960</v>
      </c>
      <c r="C5" s="146" t="s">
        <v>54</v>
      </c>
      <c r="D5" s="65">
        <v>92930</v>
      </c>
      <c r="E5" s="65" t="s">
        <v>30</v>
      </c>
      <c r="F5" s="65">
        <v>50000</v>
      </c>
      <c r="G5" s="64">
        <v>46011</v>
      </c>
      <c r="H5" s="66"/>
      <c r="I5" s="77"/>
      <c r="J5" s="78"/>
      <c r="K5" s="78"/>
      <c r="L5" s="78"/>
      <c r="M5" s="78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</row>
    <row r="6" s="46" customFormat="1" ht="15" customHeight="1" spans="2:32">
      <c r="B6" s="64"/>
      <c r="C6" s="65"/>
      <c r="D6" s="65"/>
      <c r="E6" s="65"/>
      <c r="F6" s="65"/>
      <c r="G6" s="64"/>
      <c r="H6" s="66"/>
      <c r="I6" s="77"/>
      <c r="J6" s="78"/>
      <c r="K6" s="78"/>
      <c r="L6" s="78"/>
      <c r="M6" s="78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</row>
    <row r="7" s="47" customFormat="1" ht="15" customHeight="1" spans="2:13">
      <c r="B7" s="67"/>
      <c r="C7" s="68"/>
      <c r="D7" s="68"/>
      <c r="E7" s="68"/>
      <c r="F7" s="68"/>
      <c r="G7" s="69"/>
      <c r="H7" s="70"/>
      <c r="I7" s="80"/>
      <c r="J7" s="72"/>
      <c r="K7" s="72"/>
      <c r="L7" s="72"/>
      <c r="M7" s="72"/>
    </row>
    <row r="8" s="47" customFormat="1" ht="15" customHeight="1" spans="2:13">
      <c r="B8" s="67"/>
      <c r="C8" s="68"/>
      <c r="D8" s="68"/>
      <c r="E8" s="68"/>
      <c r="F8" s="68"/>
      <c r="G8" s="69"/>
      <c r="H8" s="70"/>
      <c r="I8" s="80"/>
      <c r="J8" s="72"/>
      <c r="K8" s="72"/>
      <c r="L8" s="72"/>
      <c r="M8" s="72"/>
    </row>
    <row r="9" s="47" customFormat="1" ht="15" customHeight="1" spans="2:13">
      <c r="B9" s="67"/>
      <c r="C9" s="68"/>
      <c r="D9" s="68"/>
      <c r="E9" s="68"/>
      <c r="F9" s="68"/>
      <c r="G9" s="69"/>
      <c r="H9" s="70"/>
      <c r="I9" s="80"/>
      <c r="J9" s="72"/>
      <c r="K9" s="72"/>
      <c r="L9" s="72"/>
      <c r="M9" s="72"/>
    </row>
    <row r="10" s="47" customFormat="1" ht="15" customHeight="1" spans="2:13">
      <c r="B10" s="67"/>
      <c r="C10" s="68"/>
      <c r="D10" s="68"/>
      <c r="E10" s="71" t="s">
        <v>69</v>
      </c>
      <c r="F10" s="72">
        <f>SUM(F4:F9)</f>
        <v>99000</v>
      </c>
      <c r="G10" s="69"/>
      <c r="H10" s="70"/>
      <c r="I10" s="80"/>
      <c r="J10" s="72"/>
      <c r="K10" s="72"/>
      <c r="L10" s="72"/>
      <c r="M10" s="72"/>
    </row>
    <row r="11" s="47" customFormat="1" ht="15" customHeight="1" spans="2:13">
      <c r="B11" s="67"/>
      <c r="C11" s="68"/>
      <c r="D11" s="68"/>
      <c r="E11" s="68" t="s">
        <v>70</v>
      </c>
      <c r="F11" s="68">
        <f>兔子安抚巾!J16</f>
        <v>98350</v>
      </c>
      <c r="G11" s="69"/>
      <c r="H11" s="70"/>
      <c r="I11" s="80"/>
      <c r="J11" s="72"/>
      <c r="K11" s="72"/>
      <c r="L11" s="72"/>
      <c r="M11" s="72"/>
    </row>
    <row r="12" s="47" customFormat="1" ht="15" customHeight="1" spans="2:13">
      <c r="B12" s="73"/>
      <c r="C12" s="74"/>
      <c r="D12" s="74"/>
      <c r="E12" s="74" t="s">
        <v>71</v>
      </c>
      <c r="F12" s="74">
        <f>F10-F11</f>
        <v>650</v>
      </c>
      <c r="G12" s="75"/>
      <c r="H12" s="76"/>
      <c r="I12" s="80"/>
      <c r="J12" s="72"/>
      <c r="K12" s="72"/>
      <c r="L12" s="72"/>
      <c r="M12" s="72"/>
    </row>
  </sheetData>
  <mergeCells count="8">
    <mergeCell ref="B1:H1"/>
    <mergeCell ref="B2:B3"/>
    <mergeCell ref="C2:C3"/>
    <mergeCell ref="D2:D3"/>
    <mergeCell ref="E2:E3"/>
    <mergeCell ref="F2:F3"/>
    <mergeCell ref="G2:G3"/>
    <mergeCell ref="H2:H3"/>
  </mergeCells>
  <pageMargins left="0.235416666666667" right="0.235416666666667" top="0" bottom="0" header="0" footer="0"/>
  <pageSetup paperSize="9" scale="83" orientation="landscape"/>
  <headerFooter/>
  <colBreaks count="1" manualBreakCount="1">
    <brk id="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6"/>
  <sheetViews>
    <sheetView zoomScale="70" zoomScaleNormal="70" workbookViewId="0">
      <selection activeCell="D7" sqref="D7"/>
    </sheetView>
  </sheetViews>
  <sheetFormatPr defaultColWidth="9" defaultRowHeight="13.5"/>
  <cols>
    <col min="4" max="4" width="10.1333333333333"/>
  </cols>
  <sheetData>
    <row r="1" s="1" customFormat="1" ht="40" customHeight="1" spans="1:42">
      <c r="A1" s="4" t="s">
        <v>0</v>
      </c>
      <c r="B1" s="5" t="s">
        <v>1</v>
      </c>
      <c r="C1" s="6" t="s">
        <v>2</v>
      </c>
      <c r="D1" s="5" t="s">
        <v>3</v>
      </c>
      <c r="E1" s="7" t="s">
        <v>4</v>
      </c>
      <c r="F1" s="7" t="s">
        <v>5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4" t="s">
        <v>13</v>
      </c>
      <c r="N1" s="27" t="s">
        <v>14</v>
      </c>
      <c r="O1" s="4" t="s">
        <v>15</v>
      </c>
      <c r="P1" s="27" t="s">
        <v>16</v>
      </c>
      <c r="Q1" s="6" t="s">
        <v>17</v>
      </c>
      <c r="R1" s="4" t="s">
        <v>72</v>
      </c>
      <c r="S1" s="4" t="s">
        <v>73</v>
      </c>
      <c r="T1" s="4" t="s">
        <v>74</v>
      </c>
      <c r="U1" s="4" t="s">
        <v>75</v>
      </c>
      <c r="V1" s="4" t="s">
        <v>19</v>
      </c>
      <c r="W1" s="31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7" t="s">
        <v>6</v>
      </c>
      <c r="AC1" s="5" t="s">
        <v>25</v>
      </c>
      <c r="AD1" s="5" t="s">
        <v>76</v>
      </c>
      <c r="AE1" s="5" t="s">
        <v>26</v>
      </c>
      <c r="AF1" s="6" t="s">
        <v>77</v>
      </c>
      <c r="AG1" s="5" t="s">
        <v>25</v>
      </c>
      <c r="AH1" s="5" t="s">
        <v>78</v>
      </c>
      <c r="AI1" s="5" t="s">
        <v>79</v>
      </c>
      <c r="AJ1" s="5" t="s">
        <v>80</v>
      </c>
      <c r="AK1" s="5" t="s">
        <v>79</v>
      </c>
      <c r="AL1" s="5" t="s">
        <v>27</v>
      </c>
      <c r="AM1" s="5" t="s">
        <v>81</v>
      </c>
      <c r="AN1" s="41" t="s">
        <v>82</v>
      </c>
      <c r="AO1" s="41" t="s">
        <v>83</v>
      </c>
      <c r="AP1" s="41" t="s">
        <v>84</v>
      </c>
    </row>
    <row r="2" s="2" customFormat="1" ht="39" customHeight="1" spans="1:44">
      <c r="A2" s="8"/>
      <c r="B2" s="9"/>
      <c r="C2" s="10"/>
      <c r="D2" s="11"/>
      <c r="E2" s="12"/>
      <c r="F2" s="9"/>
      <c r="G2" s="11"/>
      <c r="H2" s="9"/>
      <c r="I2" s="11"/>
      <c r="J2" s="11"/>
      <c r="K2" s="11"/>
      <c r="L2" s="11"/>
      <c r="M2" s="11"/>
      <c r="N2" s="11"/>
      <c r="O2" s="11"/>
      <c r="P2" s="11"/>
      <c r="Q2" s="28"/>
      <c r="R2" s="8"/>
      <c r="S2" s="32"/>
      <c r="T2" s="32"/>
      <c r="U2" s="28"/>
      <c r="V2" s="28"/>
      <c r="W2" s="9"/>
      <c r="X2" s="9"/>
      <c r="Y2" s="34"/>
      <c r="Z2" s="35"/>
      <c r="AA2" s="11"/>
      <c r="AB2" s="12"/>
      <c r="AC2" s="11"/>
      <c r="AD2" s="11"/>
      <c r="AE2" s="11"/>
      <c r="AF2" s="36"/>
      <c r="AG2" s="11"/>
      <c r="AH2" s="9"/>
      <c r="AI2" s="11"/>
      <c r="AJ2" s="9"/>
      <c r="AK2" s="11"/>
      <c r="AL2" s="11"/>
      <c r="AM2" s="11"/>
      <c r="AN2" s="42"/>
      <c r="AO2" s="42"/>
      <c r="AP2" s="42"/>
      <c r="AQ2" s="36"/>
      <c r="AR2" s="36"/>
    </row>
    <row r="3" s="2" customFormat="1" ht="39" customHeight="1" spans="1:44">
      <c r="A3" s="8"/>
      <c r="B3" s="9"/>
      <c r="C3" s="10"/>
      <c r="D3" s="11"/>
      <c r="E3" s="12"/>
      <c r="F3" s="9"/>
      <c r="G3" s="11"/>
      <c r="H3" s="9"/>
      <c r="I3" s="11"/>
      <c r="J3" s="11"/>
      <c r="K3" s="11"/>
      <c r="L3" s="11"/>
      <c r="M3" s="11"/>
      <c r="N3" s="11"/>
      <c r="O3" s="11"/>
      <c r="P3" s="11"/>
      <c r="Q3" s="28"/>
      <c r="R3" s="8"/>
      <c r="S3" s="32"/>
      <c r="T3" s="32"/>
      <c r="U3" s="28"/>
      <c r="V3" s="28"/>
      <c r="W3" s="9"/>
      <c r="X3" s="9"/>
      <c r="Y3" s="34"/>
      <c r="Z3" s="35"/>
      <c r="AA3" s="11"/>
      <c r="AB3" s="12"/>
      <c r="AC3" s="11"/>
      <c r="AD3" s="11"/>
      <c r="AE3" s="11"/>
      <c r="AF3" s="36"/>
      <c r="AG3" s="11"/>
      <c r="AH3" s="9"/>
      <c r="AI3" s="11"/>
      <c r="AJ3" s="9"/>
      <c r="AK3" s="11"/>
      <c r="AL3" s="11"/>
      <c r="AM3" s="11"/>
      <c r="AN3" s="42"/>
      <c r="AO3" s="42"/>
      <c r="AP3" s="42"/>
      <c r="AQ3" s="36"/>
      <c r="AR3" s="36"/>
    </row>
    <row r="4" s="2" customFormat="1" ht="39" customHeight="1" spans="1:44">
      <c r="A4" s="13"/>
      <c r="B4" s="14"/>
      <c r="C4" s="15"/>
      <c r="D4" s="16"/>
      <c r="E4" s="17"/>
      <c r="F4" s="16"/>
      <c r="G4" s="11"/>
      <c r="H4" s="9"/>
      <c r="I4" s="11"/>
      <c r="J4" s="11"/>
      <c r="K4" s="11"/>
      <c r="L4" s="11"/>
      <c r="M4" s="11"/>
      <c r="N4" s="11"/>
      <c r="O4" s="11"/>
      <c r="P4" s="11"/>
      <c r="Q4" s="28"/>
      <c r="R4" s="8"/>
      <c r="S4" s="32"/>
      <c r="T4" s="8"/>
      <c r="U4" s="28"/>
      <c r="V4" s="28"/>
      <c r="W4" s="9"/>
      <c r="X4" s="9"/>
      <c r="Y4" s="34"/>
      <c r="Z4" s="35"/>
      <c r="AA4" s="11"/>
      <c r="AB4" s="12"/>
      <c r="AC4" s="11"/>
      <c r="AD4" s="11"/>
      <c r="AE4" s="11"/>
      <c r="AF4" s="36"/>
      <c r="AG4" s="36"/>
      <c r="AH4" s="9"/>
      <c r="AI4" s="11"/>
      <c r="AJ4" s="9"/>
      <c r="AK4" s="11"/>
      <c r="AL4" s="11"/>
      <c r="AM4" s="11"/>
      <c r="AN4" s="42"/>
      <c r="AO4" s="42"/>
      <c r="AP4" s="42"/>
      <c r="AQ4" s="42"/>
      <c r="AR4" s="36"/>
    </row>
    <row r="5" s="2" customFormat="1" ht="39" customHeight="1" spans="1:44">
      <c r="A5" s="18"/>
      <c r="B5" s="14"/>
      <c r="C5" s="19"/>
      <c r="D5" s="16"/>
      <c r="E5" s="20"/>
      <c r="F5" s="16"/>
      <c r="G5" s="11"/>
      <c r="H5" s="9"/>
      <c r="I5" s="11"/>
      <c r="J5" s="11"/>
      <c r="K5" s="11"/>
      <c r="L5" s="11"/>
      <c r="M5" s="11"/>
      <c r="N5" s="11"/>
      <c r="O5" s="11"/>
      <c r="P5" s="11"/>
      <c r="Q5" s="28"/>
      <c r="R5" s="8"/>
      <c r="S5" s="32"/>
      <c r="T5" s="32"/>
      <c r="U5" s="28"/>
      <c r="V5" s="28"/>
      <c r="W5" s="9"/>
      <c r="X5" s="33"/>
      <c r="Y5" s="34"/>
      <c r="Z5" s="35"/>
      <c r="AA5" s="11"/>
      <c r="AB5" s="12"/>
      <c r="AC5" s="11"/>
      <c r="AD5" s="11"/>
      <c r="AE5" s="11"/>
      <c r="AF5" s="36"/>
      <c r="AG5" s="36"/>
      <c r="AH5" s="9"/>
      <c r="AI5" s="11"/>
      <c r="AJ5" s="9"/>
      <c r="AK5" s="11"/>
      <c r="AL5" s="11"/>
      <c r="AM5" s="11"/>
      <c r="AN5" s="42"/>
      <c r="AO5" s="42"/>
      <c r="AP5" s="42"/>
      <c r="AQ5" s="42"/>
      <c r="AR5" s="36"/>
    </row>
    <row r="6" s="2" customFormat="1" ht="39" customHeight="1" spans="1:44">
      <c r="A6" s="13"/>
      <c r="B6" s="14"/>
      <c r="C6" s="15"/>
      <c r="D6" s="16"/>
      <c r="E6" s="17"/>
      <c r="F6" s="16"/>
      <c r="G6" s="11"/>
      <c r="H6" s="9"/>
      <c r="I6" s="11"/>
      <c r="J6" s="11"/>
      <c r="K6" s="11"/>
      <c r="L6" s="11"/>
      <c r="M6" s="11"/>
      <c r="N6" s="11"/>
      <c r="O6" s="11"/>
      <c r="P6" s="11"/>
      <c r="Q6" s="28"/>
      <c r="R6" s="8"/>
      <c r="S6" s="32"/>
      <c r="T6" s="32"/>
      <c r="U6" s="28"/>
      <c r="V6" s="28"/>
      <c r="W6" s="9"/>
      <c r="X6" s="9"/>
      <c r="Y6" s="34"/>
      <c r="Z6" s="35"/>
      <c r="AA6" s="11"/>
      <c r="AB6" s="12"/>
      <c r="AC6" s="11"/>
      <c r="AD6" s="11"/>
      <c r="AE6" s="11"/>
      <c r="AF6" s="36"/>
      <c r="AG6" s="36"/>
      <c r="AH6" s="9"/>
      <c r="AI6" s="11"/>
      <c r="AJ6" s="9"/>
      <c r="AK6" s="11"/>
      <c r="AL6" s="11"/>
      <c r="AM6" s="11"/>
      <c r="AN6" s="42"/>
      <c r="AO6" s="43"/>
      <c r="AP6" s="42"/>
      <c r="AQ6" s="42"/>
      <c r="AR6" s="36"/>
    </row>
    <row r="7" s="2" customFormat="1" ht="39" customHeight="1" spans="1:44">
      <c r="A7" s="13"/>
      <c r="B7" s="21"/>
      <c r="C7" s="15"/>
      <c r="D7" s="16"/>
      <c r="E7" s="17"/>
      <c r="F7" s="16"/>
      <c r="G7" s="11"/>
      <c r="H7" s="9"/>
      <c r="I7" s="11"/>
      <c r="J7" s="11"/>
      <c r="K7" s="11"/>
      <c r="L7" s="11"/>
      <c r="M7" s="8"/>
      <c r="N7" s="28"/>
      <c r="O7" s="28"/>
      <c r="P7" s="28"/>
      <c r="Q7" s="28"/>
      <c r="R7" s="8"/>
      <c r="S7" s="32"/>
      <c r="T7" s="32"/>
      <c r="U7" s="28"/>
      <c r="V7" s="28"/>
      <c r="W7" s="9"/>
      <c r="X7" s="9"/>
      <c r="Y7" s="34"/>
      <c r="Z7" s="35"/>
      <c r="AA7" s="11"/>
      <c r="AB7" s="12"/>
      <c r="AC7" s="11"/>
      <c r="AD7" s="11"/>
      <c r="AE7" s="11"/>
      <c r="AF7" s="36"/>
      <c r="AG7" s="36"/>
      <c r="AH7" s="9"/>
      <c r="AI7" s="11"/>
      <c r="AJ7" s="9"/>
      <c r="AK7" s="11"/>
      <c r="AL7" s="11"/>
      <c r="AM7" s="11"/>
      <c r="AN7" s="42"/>
      <c r="AO7" s="42"/>
      <c r="AP7" s="42"/>
      <c r="AQ7" s="42"/>
      <c r="AR7" s="36"/>
    </row>
    <row r="8" s="2" customFormat="1" ht="39" customHeight="1" spans="1:44">
      <c r="A8" s="13"/>
      <c r="B8" s="14"/>
      <c r="C8" s="15"/>
      <c r="D8" s="16"/>
      <c r="E8" s="17"/>
      <c r="F8" s="16"/>
      <c r="G8" s="11"/>
      <c r="H8" s="9"/>
      <c r="I8" s="11"/>
      <c r="J8" s="11"/>
      <c r="K8" s="11"/>
      <c r="L8" s="11"/>
      <c r="M8" s="8"/>
      <c r="N8" s="28"/>
      <c r="O8" s="28"/>
      <c r="P8" s="28"/>
      <c r="Q8" s="28"/>
      <c r="R8" s="8"/>
      <c r="S8" s="32"/>
      <c r="T8" s="32"/>
      <c r="U8" s="28"/>
      <c r="V8" s="28"/>
      <c r="W8" s="9"/>
      <c r="X8" s="9"/>
      <c r="Y8" s="34"/>
      <c r="Z8" s="35"/>
      <c r="AA8" s="11"/>
      <c r="AB8" s="12"/>
      <c r="AC8" s="11"/>
      <c r="AD8" s="11"/>
      <c r="AE8" s="11"/>
      <c r="AF8" s="36"/>
      <c r="AG8" s="36"/>
      <c r="AH8" s="9"/>
      <c r="AI8" s="11"/>
      <c r="AJ8" s="9"/>
      <c r="AK8" s="11"/>
      <c r="AL8" s="11"/>
      <c r="AM8" s="11"/>
      <c r="AN8" s="42"/>
      <c r="AO8" s="11"/>
      <c r="AP8" s="11"/>
      <c r="AQ8" s="44"/>
      <c r="AR8" s="42"/>
    </row>
    <row r="9" s="2" customFormat="1" ht="39" customHeight="1" spans="1:44">
      <c r="A9" s="13"/>
      <c r="B9" s="14"/>
      <c r="C9" s="15"/>
      <c r="D9" s="16"/>
      <c r="E9" s="17"/>
      <c r="F9" s="16"/>
      <c r="G9" s="11"/>
      <c r="H9" s="9"/>
      <c r="I9" s="11"/>
      <c r="J9" s="11"/>
      <c r="K9" s="11"/>
      <c r="L9" s="11"/>
      <c r="M9" s="8"/>
      <c r="N9" s="28"/>
      <c r="O9" s="28"/>
      <c r="P9" s="28"/>
      <c r="Q9" s="28"/>
      <c r="R9" s="8"/>
      <c r="S9" s="32"/>
      <c r="T9" s="32"/>
      <c r="U9" s="28"/>
      <c r="V9" s="28"/>
      <c r="W9" s="9"/>
      <c r="X9" s="9"/>
      <c r="Y9" s="34"/>
      <c r="Z9" s="35"/>
      <c r="AA9" s="11"/>
      <c r="AB9" s="12"/>
      <c r="AC9" s="11"/>
      <c r="AD9" s="11"/>
      <c r="AE9" s="11"/>
      <c r="AF9" s="36"/>
      <c r="AG9" s="36"/>
      <c r="AH9" s="9"/>
      <c r="AI9" s="11"/>
      <c r="AJ9" s="9"/>
      <c r="AK9" s="11"/>
      <c r="AL9" s="11"/>
      <c r="AM9" s="11"/>
      <c r="AN9" s="42"/>
      <c r="AO9" s="42"/>
      <c r="AP9" s="42"/>
      <c r="AQ9" s="44"/>
      <c r="AR9" s="42"/>
    </row>
    <row r="10" s="2" customFormat="1" ht="39" customHeight="1" spans="1:44">
      <c r="A10" s="13"/>
      <c r="B10" s="14"/>
      <c r="C10" s="15"/>
      <c r="D10" s="16"/>
      <c r="E10" s="17"/>
      <c r="F10" s="16"/>
      <c r="G10" s="11"/>
      <c r="H10" s="9"/>
      <c r="I10" s="11"/>
      <c r="J10" s="11"/>
      <c r="K10" s="11"/>
      <c r="L10" s="11"/>
      <c r="M10" s="8"/>
      <c r="N10" s="28"/>
      <c r="O10" s="28"/>
      <c r="P10" s="28"/>
      <c r="Q10" s="28"/>
      <c r="R10" s="8"/>
      <c r="S10" s="32"/>
      <c r="T10" s="32"/>
      <c r="U10" s="28"/>
      <c r="V10" s="28"/>
      <c r="W10" s="9"/>
      <c r="X10" s="9"/>
      <c r="Y10" s="34"/>
      <c r="Z10" s="35"/>
      <c r="AA10" s="11"/>
      <c r="AB10" s="12"/>
      <c r="AC10" s="11"/>
      <c r="AD10" s="11"/>
      <c r="AE10" s="11"/>
      <c r="AF10" s="36"/>
      <c r="AG10" s="36"/>
      <c r="AH10" s="9"/>
      <c r="AI10" s="11"/>
      <c r="AJ10" s="9"/>
      <c r="AK10" s="11"/>
      <c r="AL10" s="11"/>
      <c r="AM10" s="11"/>
      <c r="AN10" s="42"/>
      <c r="AO10" s="42"/>
      <c r="AP10" s="42"/>
      <c r="AQ10" s="44"/>
      <c r="AR10" s="42"/>
    </row>
    <row r="11" s="3" customFormat="1" ht="39" customHeight="1" spans="1:44">
      <c r="A11" s="22"/>
      <c r="B11" s="14"/>
      <c r="C11" s="23"/>
      <c r="D11" s="24"/>
      <c r="E11" s="25"/>
      <c r="F11" s="25"/>
      <c r="G11" s="24"/>
      <c r="H11" s="26"/>
      <c r="I11" s="24"/>
      <c r="J11" s="24"/>
      <c r="K11" s="24"/>
      <c r="L11" s="29"/>
      <c r="M11" s="22"/>
      <c r="N11" s="30"/>
      <c r="O11" s="30"/>
      <c r="P11" s="30"/>
      <c r="Q11" s="30"/>
      <c r="R11" s="22"/>
      <c r="S11" s="30"/>
      <c r="T11" s="8"/>
      <c r="U11" s="30"/>
      <c r="V11" s="30"/>
      <c r="W11" s="26"/>
      <c r="X11" s="26"/>
      <c r="Y11" s="37"/>
      <c r="Z11" s="38"/>
      <c r="AA11" s="24"/>
      <c r="AB11" s="25"/>
      <c r="AC11" s="24"/>
      <c r="AD11" s="24"/>
      <c r="AE11" s="24"/>
      <c r="AF11" s="39"/>
      <c r="AG11" s="24"/>
      <c r="AH11" s="26"/>
      <c r="AI11" s="24"/>
      <c r="AJ11" s="26"/>
      <c r="AK11" s="24"/>
      <c r="AL11" s="24"/>
      <c r="AM11" s="24"/>
      <c r="AN11" s="43"/>
      <c r="AO11" s="43"/>
      <c r="AP11" s="43"/>
      <c r="AQ11" s="45"/>
      <c r="AR11" s="42"/>
    </row>
    <row r="12" s="2" customFormat="1" ht="39" customHeight="1" spans="1:44">
      <c r="A12" s="13"/>
      <c r="B12" s="14"/>
      <c r="C12" s="15"/>
      <c r="D12" s="16"/>
      <c r="E12" s="17"/>
      <c r="F12" s="16"/>
      <c r="G12" s="11"/>
      <c r="H12" s="9"/>
      <c r="I12" s="11"/>
      <c r="J12" s="11"/>
      <c r="K12" s="11"/>
      <c r="L12" s="11"/>
      <c r="M12" s="8"/>
      <c r="N12" s="28"/>
      <c r="O12" s="28"/>
      <c r="P12" s="28"/>
      <c r="Q12" s="28"/>
      <c r="R12" s="8"/>
      <c r="S12" s="32"/>
      <c r="T12" s="32"/>
      <c r="U12" s="28"/>
      <c r="V12" s="28"/>
      <c r="W12" s="9"/>
      <c r="X12" s="9"/>
      <c r="Y12" s="34"/>
      <c r="Z12" s="35"/>
      <c r="AA12" s="11"/>
      <c r="AB12" s="12"/>
      <c r="AC12" s="11"/>
      <c r="AD12" s="11"/>
      <c r="AE12" s="11"/>
      <c r="AF12" s="36"/>
      <c r="AG12" s="36"/>
      <c r="AH12" s="9"/>
      <c r="AI12" s="11"/>
      <c r="AJ12" s="9"/>
      <c r="AK12" s="11"/>
      <c r="AL12" s="11"/>
      <c r="AM12" s="11"/>
      <c r="AN12" s="42"/>
      <c r="AO12" s="42"/>
      <c r="AP12" s="42"/>
      <c r="AQ12" s="44"/>
      <c r="AR12" s="42"/>
    </row>
    <row r="13" s="2" customFormat="1" ht="39" customHeight="1" spans="1:44">
      <c r="A13" s="13"/>
      <c r="B13" s="14"/>
      <c r="C13" s="15"/>
      <c r="D13" s="16"/>
      <c r="E13" s="17"/>
      <c r="F13" s="16"/>
      <c r="G13" s="11"/>
      <c r="H13" s="9"/>
      <c r="I13" s="11"/>
      <c r="J13" s="11"/>
      <c r="K13" s="11"/>
      <c r="L13" s="11"/>
      <c r="M13" s="8"/>
      <c r="N13" s="28"/>
      <c r="O13" s="28"/>
      <c r="P13" s="28"/>
      <c r="Q13" s="28"/>
      <c r="R13" s="8"/>
      <c r="S13" s="32"/>
      <c r="T13" s="32"/>
      <c r="U13" s="28"/>
      <c r="V13" s="28"/>
      <c r="W13" s="9"/>
      <c r="X13" s="9"/>
      <c r="Y13" s="34"/>
      <c r="Z13" s="35"/>
      <c r="AA13" s="11"/>
      <c r="AB13" s="12"/>
      <c r="AC13" s="11"/>
      <c r="AD13" s="11"/>
      <c r="AE13" s="11"/>
      <c r="AF13" s="36"/>
      <c r="AG13" s="36"/>
      <c r="AH13" s="9"/>
      <c r="AI13" s="11"/>
      <c r="AJ13" s="9"/>
      <c r="AK13" s="11"/>
      <c r="AL13" s="11"/>
      <c r="AM13" s="11"/>
      <c r="AN13" s="42"/>
      <c r="AO13" s="42"/>
      <c r="AP13" s="42"/>
      <c r="AQ13" s="44"/>
      <c r="AR13" s="42"/>
    </row>
    <row r="14" s="2" customFormat="1" ht="39" customHeight="1" spans="1:44">
      <c r="A14" s="13"/>
      <c r="B14" s="14"/>
      <c r="C14" s="15"/>
      <c r="D14" s="16"/>
      <c r="E14" s="17"/>
      <c r="F14" s="16"/>
      <c r="G14" s="11"/>
      <c r="H14" s="9"/>
      <c r="I14" s="11"/>
      <c r="J14" s="11"/>
      <c r="K14" s="11"/>
      <c r="L14" s="11"/>
      <c r="M14" s="8"/>
      <c r="N14" s="28"/>
      <c r="O14" s="28"/>
      <c r="P14" s="28"/>
      <c r="Q14" s="28"/>
      <c r="R14" s="8"/>
      <c r="S14" s="32"/>
      <c r="T14" s="32"/>
      <c r="U14" s="28"/>
      <c r="V14" s="28"/>
      <c r="W14" s="9"/>
      <c r="X14" s="9"/>
      <c r="Y14" s="34"/>
      <c r="Z14" s="35"/>
      <c r="AA14" s="11"/>
      <c r="AB14" s="40"/>
      <c r="AC14" s="11"/>
      <c r="AD14" s="11"/>
      <c r="AE14" s="11"/>
      <c r="AF14" s="36"/>
      <c r="AG14" s="36"/>
      <c r="AH14" s="9"/>
      <c r="AI14" s="11"/>
      <c r="AJ14" s="9"/>
      <c r="AK14" s="11"/>
      <c r="AL14" s="11"/>
      <c r="AM14" s="11"/>
      <c r="AN14" s="42"/>
      <c r="AO14" s="42"/>
      <c r="AP14" s="42"/>
      <c r="AQ14" s="44"/>
      <c r="AR14" s="42"/>
    </row>
    <row r="15" s="2" customFormat="1" ht="39" customHeight="1" spans="1:44">
      <c r="A15" s="13"/>
      <c r="B15" s="14"/>
      <c r="C15" s="15"/>
      <c r="D15" s="16"/>
      <c r="E15" s="17"/>
      <c r="F15" s="16"/>
      <c r="G15" s="11"/>
      <c r="H15" s="9"/>
      <c r="I15" s="11"/>
      <c r="J15" s="11"/>
      <c r="K15" s="11"/>
      <c r="L15" s="11"/>
      <c r="M15" s="8"/>
      <c r="N15" s="28"/>
      <c r="O15" s="28"/>
      <c r="P15" s="28"/>
      <c r="Q15" s="28"/>
      <c r="R15" s="8"/>
      <c r="S15" s="32"/>
      <c r="T15" s="32"/>
      <c r="U15" s="28"/>
      <c r="V15" s="28"/>
      <c r="W15" s="9"/>
      <c r="X15" s="9"/>
      <c r="Y15" s="34"/>
      <c r="Z15" s="35"/>
      <c r="AA15" s="11"/>
      <c r="AB15" s="12"/>
      <c r="AC15" s="11"/>
      <c r="AD15" s="24"/>
      <c r="AE15" s="11"/>
      <c r="AF15" s="36"/>
      <c r="AG15" s="36"/>
      <c r="AH15" s="9"/>
      <c r="AI15" s="11"/>
      <c r="AJ15" s="9"/>
      <c r="AK15" s="11"/>
      <c r="AL15" s="11"/>
      <c r="AM15" s="11"/>
      <c r="AN15" s="42"/>
      <c r="AO15" s="11"/>
      <c r="AP15" s="42"/>
      <c r="AQ15" s="44"/>
      <c r="AR15" s="42"/>
    </row>
    <row r="16" s="2" customFormat="1" ht="39" customHeight="1" spans="1:44">
      <c r="A16" s="13"/>
      <c r="B16" s="14"/>
      <c r="C16" s="15"/>
      <c r="D16" s="16"/>
      <c r="E16" s="17"/>
      <c r="F16" s="16"/>
      <c r="G16" s="11"/>
      <c r="H16" s="9"/>
      <c r="I16" s="11"/>
      <c r="J16" s="11"/>
      <c r="K16" s="11"/>
      <c r="L16" s="11"/>
      <c r="M16" s="8"/>
      <c r="N16" s="28"/>
      <c r="O16" s="28"/>
      <c r="P16" s="28"/>
      <c r="Q16" s="28"/>
      <c r="R16" s="8"/>
      <c r="S16" s="32"/>
      <c r="T16" s="32"/>
      <c r="U16" s="28"/>
      <c r="V16" s="28"/>
      <c r="W16" s="9"/>
      <c r="X16" s="9"/>
      <c r="Y16" s="34"/>
      <c r="Z16" s="35"/>
      <c r="AA16" s="11"/>
      <c r="AB16" s="12"/>
      <c r="AC16" s="11"/>
      <c r="AD16" s="11"/>
      <c r="AE16" s="11"/>
      <c r="AF16" s="36"/>
      <c r="AG16" s="36"/>
      <c r="AH16" s="9"/>
      <c r="AI16" s="11"/>
      <c r="AJ16" s="9"/>
      <c r="AK16" s="11"/>
      <c r="AL16" s="11"/>
      <c r="AM16" s="11"/>
      <c r="AN16" s="42"/>
      <c r="AO16" s="11"/>
      <c r="AP16" s="42"/>
      <c r="AQ16" s="44"/>
      <c r="AR16" s="42"/>
    </row>
  </sheetData>
  <conditionalFormatting sqref="S2">
    <cfRule type="cellIs" dxfId="0" priority="27" operator="equal">
      <formula>"欠"</formula>
    </cfRule>
  </conditionalFormatting>
  <conditionalFormatting sqref="T2">
    <cfRule type="cellIs" dxfId="0" priority="26" operator="equal">
      <formula>"欠"</formula>
    </cfRule>
  </conditionalFormatting>
  <conditionalFormatting sqref="S3">
    <cfRule type="cellIs" dxfId="0" priority="25" operator="equal">
      <formula>"欠"</formula>
    </cfRule>
  </conditionalFormatting>
  <conditionalFormatting sqref="T3">
    <cfRule type="cellIs" dxfId="0" priority="24" operator="equal">
      <formula>"欠"</formula>
    </cfRule>
  </conditionalFormatting>
  <conditionalFormatting sqref="S4">
    <cfRule type="cellIs" dxfId="0" priority="23" operator="equal">
      <formula>"欠"</formula>
    </cfRule>
  </conditionalFormatting>
  <conditionalFormatting sqref="S5">
    <cfRule type="cellIs" dxfId="0" priority="22" operator="equal">
      <formula>"欠"</formula>
    </cfRule>
  </conditionalFormatting>
  <conditionalFormatting sqref="T5">
    <cfRule type="cellIs" dxfId="0" priority="21" operator="equal">
      <formula>"欠"</formula>
    </cfRule>
  </conditionalFormatting>
  <conditionalFormatting sqref="S6">
    <cfRule type="cellIs" dxfId="0" priority="20" operator="equal">
      <formula>"欠"</formula>
    </cfRule>
  </conditionalFormatting>
  <conditionalFormatting sqref="T6">
    <cfRule type="cellIs" dxfId="0" priority="19" operator="equal">
      <formula>"欠"</formula>
    </cfRule>
  </conditionalFormatting>
  <conditionalFormatting sqref="S7">
    <cfRule type="cellIs" dxfId="0" priority="18" operator="equal">
      <formula>"欠"</formula>
    </cfRule>
  </conditionalFormatting>
  <conditionalFormatting sqref="T7">
    <cfRule type="cellIs" dxfId="0" priority="17" operator="equal">
      <formula>"欠"</formula>
    </cfRule>
  </conditionalFormatting>
  <conditionalFormatting sqref="S8">
    <cfRule type="cellIs" dxfId="0" priority="16" operator="equal">
      <formula>"欠"</formula>
    </cfRule>
  </conditionalFormatting>
  <conditionalFormatting sqref="T8">
    <cfRule type="cellIs" dxfId="0" priority="15" operator="equal">
      <formula>"欠"</formula>
    </cfRule>
  </conditionalFormatting>
  <conditionalFormatting sqref="S9">
    <cfRule type="cellIs" dxfId="0" priority="14" operator="equal">
      <formula>"欠"</formula>
    </cfRule>
  </conditionalFormatting>
  <conditionalFormatting sqref="T9">
    <cfRule type="cellIs" dxfId="0" priority="13" operator="equal">
      <formula>"欠"</formula>
    </cfRule>
  </conditionalFormatting>
  <conditionalFormatting sqref="S10">
    <cfRule type="cellIs" dxfId="0" priority="11" operator="equal">
      <formula>"欠"</formula>
    </cfRule>
  </conditionalFormatting>
  <conditionalFormatting sqref="T10">
    <cfRule type="cellIs" dxfId="0" priority="12" operator="equal">
      <formula>"欠"</formula>
    </cfRule>
  </conditionalFormatting>
  <conditionalFormatting sqref="S12">
    <cfRule type="cellIs" dxfId="0" priority="10" operator="equal">
      <formula>"欠"</formula>
    </cfRule>
  </conditionalFormatting>
  <conditionalFormatting sqref="T12">
    <cfRule type="cellIs" dxfId="0" priority="9" operator="equal">
      <formula>"欠"</formula>
    </cfRule>
  </conditionalFormatting>
  <conditionalFormatting sqref="S13">
    <cfRule type="cellIs" dxfId="0" priority="8" operator="equal">
      <formula>"欠"</formula>
    </cfRule>
  </conditionalFormatting>
  <conditionalFormatting sqref="T13">
    <cfRule type="cellIs" dxfId="0" priority="7" operator="equal">
      <formula>"欠"</formula>
    </cfRule>
  </conditionalFormatting>
  <conditionalFormatting sqref="S14">
    <cfRule type="cellIs" dxfId="0" priority="6" operator="equal">
      <formula>"欠"</formula>
    </cfRule>
  </conditionalFormatting>
  <conditionalFormatting sqref="T14">
    <cfRule type="cellIs" dxfId="0" priority="5" operator="equal">
      <formula>"欠"</formula>
    </cfRule>
  </conditionalFormatting>
  <conditionalFormatting sqref="S15">
    <cfRule type="cellIs" dxfId="0" priority="4" operator="equal">
      <formula>"欠"</formula>
    </cfRule>
  </conditionalFormatting>
  <conditionalFormatting sqref="T15">
    <cfRule type="cellIs" dxfId="0" priority="3" operator="equal">
      <formula>"欠"</formula>
    </cfRule>
  </conditionalFormatting>
  <conditionalFormatting sqref="S16">
    <cfRule type="cellIs" dxfId="0" priority="2" operator="equal">
      <formula>"欠"</formula>
    </cfRule>
  </conditionalFormatting>
  <conditionalFormatting sqref="T16">
    <cfRule type="cellIs" dxfId="0" priority="1" operator="equal">
      <formula>"欠"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兔子安抚巾</vt:lpstr>
      <vt:lpstr>产品MA</vt:lpstr>
      <vt:lpstr>取消单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2018-02-09T00:48:00Z</dcterms:created>
  <cp:lastPrinted>2019-03-26T04:03:00Z</cp:lastPrinted>
  <dcterms:modified xsi:type="dcterms:W3CDTF">2026-01-26T01:21:12Z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KSOReadingLayout">
    <vt:bool>true</vt:bool>
  </property>
  <property fmtid="{D5CDD505-2E9C-101B-9397-08002B2CF9AE}" pid="4" name="ICV">
    <vt:lpwstr>6DC5FD6633A8448AA5542C21D5A2A80B</vt:lpwstr>
  </property>
  <property fmtid="{D5CDD505-2E9C-101B-9397-08002B2CF9AE}" pid="5" name="commondata">
    <vt:lpwstr>eyJoZGlkIjoiZTNiMmJjMGUyMDNhMGI0MjllZTc4OTE3ODRjOTBjMWQifQ==</vt:lpwstr>
  </property>
</Properties>
</file>