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Newtest\DSH\ATE-Coding-Plat\project\DALI\Input_GlobalMaterial\"/>
    </mc:Choice>
  </mc:AlternateContent>
  <xr:revisionPtr revIDLastSave="0" documentId="13_ncr:1_{C67C22F3-7FCA-4CF8-985E-8C16F04883BC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OVERVIEW" sheetId="4" r:id="rId1"/>
    <sheet name="codeExplai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4" authorId="0" shapeId="0" xr:uid="{00000000-0006-0000-0200-000001000000}">
      <text>
        <r>
          <rPr>
            <sz val="10.5"/>
            <color rgb="FF000000"/>
            <rFont val="Calibri"/>
            <family val="2"/>
          </rPr>
          <t>Tom Zhou 周才强:
vset[pinName,pinVolt,rampTime,switchOnAftVoltRamp]</t>
        </r>
      </text>
    </comment>
  </commentList>
</comments>
</file>

<file path=xl/sharedStrings.xml><?xml version="1.0" encoding="utf-8"?>
<sst xmlns="http://schemas.openxmlformats.org/spreadsheetml/2006/main" count="395" uniqueCount="210">
  <si>
    <t>Done</t>
  </si>
  <si>
    <t>Item</t>
  </si>
  <si>
    <t>Level</t>
  </si>
  <si>
    <t>Name</t>
  </si>
  <si>
    <t>Description</t>
  </si>
  <si>
    <t>ExpectValue</t>
  </si>
  <si>
    <t>Unit</t>
  </si>
  <si>
    <t>Test</t>
  </si>
  <si>
    <t>Special</t>
  </si>
  <si>
    <t>Purpose</t>
  </si>
  <si>
    <t>Trim</t>
  </si>
  <si>
    <t>Notes</t>
  </si>
  <si>
    <t>Code1</t>
  </si>
  <si>
    <t>Code2</t>
  </si>
  <si>
    <t>Code3</t>
  </si>
  <si>
    <t>Power</t>
  </si>
  <si>
    <t>Dynamic</t>
  </si>
  <si>
    <t>Check</t>
  </si>
  <si>
    <t>isCodeGen</t>
  </si>
  <si>
    <t>isRun</t>
  </si>
  <si>
    <t>Assign</t>
  </si>
  <si>
    <t>State 
AMS
Validation</t>
  </si>
  <si>
    <t>State
Bench Validation</t>
  </si>
  <si>
    <t>is CP test?</t>
  </si>
  <si>
    <t>CP comment</t>
  </si>
  <si>
    <t>State
ATE Validation</t>
  </si>
  <si>
    <t>HELPER</t>
  </si>
  <si>
    <t>de test</t>
  </si>
  <si>
    <t>aetest</t>
  </si>
  <si>
    <t>is test</t>
  </si>
  <si>
    <t>TM000</t>
  </si>
  <si>
    <t>Top</t>
  </si>
  <si>
    <t>Iq_Standby</t>
  </si>
  <si>
    <t>Sleep Quiescent current
w/o VAC_PLUG module on</t>
  </si>
  <si>
    <t>23 w/o digital iq.</t>
  </si>
  <si>
    <t>uA</t>
  </si>
  <si>
    <t>Direct</t>
  </si>
  <si>
    <t>SCM</t>
  </si>
  <si>
    <t>Quiescent current in sleep mode.</t>
  </si>
  <si>
    <t>vset[vbat,4.4,100e-6,0]</t>
  </si>
  <si>
    <t>field[(VAC1_APORT_DET_ENABLE,0),(VAC2_APORT_DET_ENABLE,0),(VAC_SNK_DET_SEL,0)]</t>
  </si>
  <si>
    <t>delay[10e-3]
finish[]</t>
  </si>
  <si>
    <t>VBAT</t>
  </si>
  <si>
    <t>I(VBAT)</t>
  </si>
  <si>
    <t>Y</t>
  </si>
  <si>
    <t>Force VBAT
Sense VCC
Sense VBAT current</t>
  </si>
  <si>
    <t>22uA</t>
  </si>
  <si>
    <t>checked</t>
  </si>
  <si>
    <t>TM000_1</t>
  </si>
  <si>
    <t>Sleep Quiescent current
w/i VAC_PLUG module on</t>
  </si>
  <si>
    <t>field[(VAC1_APORT_DET_ENABLE,1),(VAC2_APORT_DET_ENABLE,1),(VAC_SNK_DET_SEL,0)]</t>
  </si>
  <si>
    <t>finish[]</t>
  </si>
  <si>
    <t>31.5u</t>
  </si>
  <si>
    <t>TM001</t>
  </si>
  <si>
    <t>Iin_Suspend</t>
  </si>
  <si>
    <t>Operation Quiescent current</t>
  </si>
  <si>
    <t>Quiescent current in operation mode.</t>
  </si>
  <si>
    <t>vset[vbat,3.7,100e-6,0]</t>
  </si>
  <si>
    <t>en_tm[]
field[(WAKE_UP,1),(AC1_GATE_ON,1)]</t>
  </si>
  <si>
    <t>delay[10e-3]
// Check IQ from VBAT
finish[]</t>
  </si>
  <si>
    <t>1.118mA</t>
  </si>
  <si>
    <t>HSKP</t>
  </si>
  <si>
    <t>V</t>
  </si>
  <si>
    <t>Debug</t>
  </si>
  <si>
    <t>vset[vbat,4,100e-6,0]</t>
  </si>
  <si>
    <t>delay[1e-3]
finish[]</t>
  </si>
  <si>
    <t>V(ATEST0)</t>
  </si>
  <si>
    <t>TM101</t>
  </si>
  <si>
    <t>LP_VBG</t>
  </si>
  <si>
    <t>low power bg</t>
  </si>
  <si>
    <t>注意带载能力弱，需要先对外部pin先上电；</t>
  </si>
  <si>
    <t>en_tm[]
vset[vdm,1.2,100e-6,0]
field[(EN_ATEST0,1),(ATEST0_MUX,1)]
vset_off[vdm]</t>
  </si>
  <si>
    <t>TM102</t>
  </si>
  <si>
    <t>LP_VBG_BF</t>
  </si>
  <si>
    <t>low power bg_buf</t>
  </si>
  <si>
    <t>en_tm[]
vset[vdm,1.2,100e-6,0]
field[(EN_ATEST0,1),(ATEST0_MUX,2)]
vset_off[vdm]</t>
  </si>
  <si>
    <t>TM103</t>
  </si>
  <si>
    <t>LP_HR_0P5U</t>
  </si>
  <si>
    <t xml:space="preserve">IBP 0.5UA HR </t>
  </si>
  <si>
    <t>en_tm[]
field[(EN_ATEST0,1),(ATEST0_MUX,4)]
vset[vdm,1,100e-6,0]</t>
  </si>
  <si>
    <t>I(ATEST0)</t>
  </si>
  <si>
    <t>0.5uA</t>
  </si>
  <si>
    <t>TM104</t>
  </si>
  <si>
    <t>LP_PTAT_0P5U</t>
  </si>
  <si>
    <t xml:space="preserve">IBP 0.5UA PTAT </t>
  </si>
  <si>
    <t>en_tm[]
field[(EN_ATEST0,1),(ATEST0_MUX,5)]
vset[vdm,1,100e-6,0]</t>
  </si>
  <si>
    <t>0.48uA</t>
  </si>
  <si>
    <t>TM105</t>
  </si>
  <si>
    <t>VSPRE_MAX_CMP</t>
  </si>
  <si>
    <t>VSPRE power rail  max comp
电路内部取VAC-VDIO(模块内名字为VS_MAX)和VBAT进行比较，建议测试比较器功能
VS_MAX-VBAT  rising vth=~0.3V falling vth=0V@VBAT=4V</t>
  </si>
  <si>
    <t>VAC-VBAT=~1V</t>
  </si>
  <si>
    <t>en_tm[]
field[(DMUX_EN,1),(DMUX_SEL,0)]
vset[vac1,10,1e-3,0]
vset[vac1,0,1e-3,0]</t>
  </si>
  <si>
    <t>VAC1</t>
  </si>
  <si>
    <t>V(DTEST0)</t>
  </si>
  <si>
    <t>ramp VAC：0-&gt;10, INT fall:5-&gt;0</t>
  </si>
  <si>
    <t>PASS</t>
  </si>
  <si>
    <t>TM106</t>
  </si>
  <si>
    <t>VBUS_PRST</t>
  </si>
  <si>
    <t>VBUS PRST COMP threshold</t>
  </si>
  <si>
    <t>rising vth 3.9V, hys 0.2V</t>
  </si>
  <si>
    <t>ramp up/down vbus from 3~5V,
mux A2D_VBUS_PRST to dtest0
check int pin toggle</t>
  </si>
  <si>
    <t>vset[vbat,3,100e-6,0]</t>
  </si>
  <si>
    <t>en_tm[]
field[(DMUX_EN,1),(DMUX_SEL,19)]
vset[vbus,3,100e-6,1]
vset[vbus,5,1e-3,0]
vset[vbus,3,1e-3,0]</t>
  </si>
  <si>
    <t>VBUS</t>
  </si>
  <si>
    <t>ramp VBUS, INT toggle</t>
  </si>
  <si>
    <t>r 3.798
f 3.613</t>
  </si>
  <si>
    <t>TM108</t>
  </si>
  <si>
    <t>VAC1_PRST</t>
  </si>
  <si>
    <t>VAC1 PRST CMOP threshold</t>
  </si>
  <si>
    <t>rising vth 4.4V, hys 0.35V</t>
  </si>
  <si>
    <t>ramp up/down vac1 from 3~5V, 1V/ms
mux A2D_VAC1_PRST to dtest0
check int pin toggle</t>
  </si>
  <si>
    <t>en_tm[]
field[(DMUX_EN,1),(DMUX_SEL,22)]
vset[vac1,10,1e-3,0]
vset[vac1,0,1e-3,0]</t>
  </si>
  <si>
    <t>ramp VAC , INT toggle</t>
  </si>
  <si>
    <t>r 4.059
f 3.738</t>
  </si>
  <si>
    <t>TM109</t>
  </si>
  <si>
    <t>VAC2_PRST</t>
  </si>
  <si>
    <t>VAC2 PRST CMOP threshold</t>
  </si>
  <si>
    <t>ramp up/down vac1 from 3~5V, 1V/ms
mux A2D_VAC2_PRST to dtest0
check int pin toggle</t>
  </si>
  <si>
    <t>en_tm[]
field[(DMUX_EN,1),(DMUX_SEL,21)]
vset[vac2,10,1e-3,0]
vset[vac2,0,1e-3,0]</t>
  </si>
  <si>
    <t>VAC2</t>
  </si>
  <si>
    <t>r 4.079
f 3.748</t>
  </si>
  <si>
    <t>TM110</t>
  </si>
  <si>
    <t>VAC3_PRST</t>
  </si>
  <si>
    <t>VAC3 PRST CMOP threshold</t>
  </si>
  <si>
    <t>ramp up/down vac1 from 3~5V, 1V/ms
mux A2D_VAC3_PRST to dtest0
check int pin toggle</t>
  </si>
  <si>
    <t>en_tm[]
field[(DMUX_EN,1),(DMUX_SEL,20)]
vset[vac3,10,1e-3,0]
vset[vac3,0,1e-3,0]</t>
  </si>
  <si>
    <t>VAC3</t>
  </si>
  <si>
    <t>r 4.085
f 3.758</t>
  </si>
  <si>
    <t>debug</t>
  </si>
  <si>
    <t>BG</t>
  </si>
  <si>
    <t>vset[vbat,5,100e-6,0]
en_tm[]</t>
  </si>
  <si>
    <t>vset[vbat,5,100e-6,0]
vset[amux,1,100e-6,0]
en_tm[]</t>
  </si>
  <si>
    <t>AMUX=1V, measure AMUX current</t>
  </si>
  <si>
    <t>TM133</t>
  </si>
  <si>
    <t>IZTC_1UA</t>
  </si>
  <si>
    <t>TRIM_ZTC_RES</t>
  </si>
  <si>
    <t>field[(WAKE_UP,1)]
field[(EN_ATEST0,1),(ATEST0_MUX,8)]
vset[vdm,1,100e-6,0]</t>
  </si>
  <si>
    <t>1.01uA</t>
  </si>
  <si>
    <r>
      <rPr>
        <b/>
        <sz val="9.75"/>
        <color rgb="FF000000"/>
        <rFont val="Calibri"/>
        <family val="2"/>
      </rPr>
      <t>Bench Passed</t>
    </r>
    <r>
      <rPr>
        <b/>
        <sz val="9.75"/>
        <color rgb="FF000000"/>
        <rFont val="Calibri"/>
        <family val="2"/>
      </rPr>
      <t>，</t>
    </r>
    <r>
      <rPr>
        <b/>
        <sz val="9.75"/>
        <color rgb="FF000000"/>
        <rFont val="Calibri"/>
        <family val="2"/>
      </rPr>
      <t>0.972uA</t>
    </r>
    <r>
      <rPr>
        <b/>
        <sz val="9.75"/>
        <color rgb="FF000000"/>
        <rFont val="Calibri"/>
        <family val="2"/>
      </rPr>
      <t>，</t>
    </r>
    <r>
      <rPr>
        <b/>
        <sz val="9.75"/>
        <color rgb="FF000000"/>
        <rFont val="Calibri"/>
        <family val="2"/>
      </rPr>
      <t>able to trim</t>
    </r>
  </si>
  <si>
    <t>TM134</t>
  </si>
  <si>
    <t>IPTAT_1UA</t>
  </si>
  <si>
    <t>field[(WAKE_UP,1)]
field[(EN_ATEST0,1),(ATEST0_MUX,9)]
vset[vdm,1,100e-6,0]</t>
  </si>
  <si>
    <t>0.995uA</t>
  </si>
  <si>
    <t>TM135</t>
  </si>
  <si>
    <t>VREF_1P0</t>
  </si>
  <si>
    <t>VREF_1P0 ACC</t>
  </si>
  <si>
    <t>TRIM_BG_RES_DIV</t>
  </si>
  <si>
    <t>field[(WAKE_UP,1)]
field[(EN_ATEST0,1),(ATEST0_MUX,10)]</t>
  </si>
  <si>
    <r>
      <rPr>
        <b/>
        <sz val="9.75"/>
        <color rgb="FF000000"/>
        <rFont val="Calibri"/>
        <family val="2"/>
      </rPr>
      <t>Bench Passed</t>
    </r>
    <r>
      <rPr>
        <b/>
        <sz val="9.75"/>
        <color rgb="FF000000"/>
        <rFont val="Calibri"/>
        <family val="2"/>
      </rPr>
      <t>，</t>
    </r>
    <r>
      <rPr>
        <b/>
        <sz val="9.75"/>
        <color rgb="FF000000"/>
        <rFont val="Calibri"/>
        <family val="2"/>
      </rPr>
      <t>0.998V</t>
    </r>
    <r>
      <rPr>
        <b/>
        <sz val="9.75"/>
        <color rgb="FF000000"/>
        <rFont val="Calibri"/>
        <family val="2"/>
      </rPr>
      <t>，</t>
    </r>
    <r>
      <rPr>
        <b/>
        <sz val="9.75"/>
        <color rgb="FF000000"/>
        <rFont val="Calibri"/>
        <family val="2"/>
      </rPr>
      <t>able to trim</t>
    </r>
  </si>
  <si>
    <t>delay[2e-3]
finish[0]</t>
  </si>
  <si>
    <t>MNT</t>
  </si>
  <si>
    <t>TM422</t>
  </si>
  <si>
    <t>VBAT_FB</t>
  </si>
  <si>
    <t>vbat feedback voltage</t>
  </si>
  <si>
    <t>VBAT*2/5</t>
  </si>
  <si>
    <t>TRIM_MNT_VBAT_RSNS_LOOP</t>
  </si>
  <si>
    <t>en_tm[]
field[(WAKE_UP,1),(EN_ATEST0,1),(ATEST0_MUX,23)]</t>
  </si>
  <si>
    <t>vset[vbat,5,100e-6,0]
delay[1e-3]
finish[0]</t>
  </si>
  <si>
    <t>1.597/3.998</t>
  </si>
  <si>
    <t>Bench pass, 测试值1.597V, able to trim</t>
  </si>
  <si>
    <t>TM424</t>
  </si>
  <si>
    <t>monitor LDO reference voltage &amp; its trim</t>
  </si>
  <si>
    <t>TRIM_MNT_DAC_BUF_OS</t>
  </si>
  <si>
    <t>en_tm[]
field[(WAKE_UP,1),(EN_ATEST0,1),(ATEST0_MUX,19)]</t>
  </si>
  <si>
    <t>Bench pass, 测试值1.669V, able to trim</t>
  </si>
  <si>
    <t>TM425</t>
  </si>
  <si>
    <t>internal 1.2V voltage refernce</t>
  </si>
  <si>
    <t>TRIM_MNT_V1P2_BUF</t>
  </si>
  <si>
    <t>en_tm[]
field[(WAKE_UP,1),(EN_ATEST1,1),(ATEST1_MUX,2),(DIS_NTC_DETECTION_ANALOG,1)]</t>
  </si>
  <si>
    <t>V(ATEST1)</t>
  </si>
  <si>
    <t>Bench Pass, 测试值1.197V, able to trim</t>
  </si>
  <si>
    <t>direct</t>
  </si>
  <si>
    <t>TM600</t>
  </si>
  <si>
    <t>BUBO</t>
  </si>
  <si>
    <t>HS_RDSON</t>
  </si>
  <si>
    <t>high side powerfet rdson</t>
  </si>
  <si>
    <r>
      <rPr>
        <sz val="10.5"/>
        <color rgb="FF000000"/>
        <rFont val="Calibri"/>
        <family val="2"/>
      </rPr>
      <t>m</t>
    </r>
    <r>
      <rPr>
        <sz val="10.5"/>
        <color rgb="FF000000"/>
        <rFont val="Calibri"/>
        <family val="2"/>
      </rPr>
      <t>Ω</t>
    </r>
  </si>
  <si>
    <t>Y
2 FLOAT</t>
  </si>
  <si>
    <t>Rds,on=(PMID-SW)/ISW</t>
  </si>
  <si>
    <r>
      <rPr>
        <sz val="10.5"/>
        <color rgb="FF000000"/>
        <rFont val="Calibri"/>
        <family val="2"/>
      </rPr>
      <t>vset[vbat,3.5,100e-6,0]
vset[pmid,5,100e-6,0]
vset[</t>
    </r>
    <r>
      <rPr>
        <sz val="10.5"/>
        <color rgb="FF1F2329"/>
        <rFont val="Calibri"/>
        <family val="2"/>
      </rPr>
      <t>bst_sw</t>
    </r>
    <r>
      <rPr>
        <sz val="10.5"/>
        <color rgb="FF000000"/>
        <rFont val="Calibri"/>
        <family val="2"/>
      </rPr>
      <t>,5,1e-3,0]
vset[vdrv,5,100e-6,0]</t>
    </r>
  </si>
  <si>
    <t>en_tm[]
field[(WAKE_UP,1)]
field[(D2A_BUBO_EN_FORCE_ON,1),(D2A_BUBO_TM_DIS_CLK,1),(D2A_BUBO_TM_HSON,1)]</t>
  </si>
  <si>
    <t>delay[1e-3]
iset[sw,1,1e-3,0]
delay[2e-3]
finish[]</t>
  </si>
  <si>
    <t>VBAT
BST-SW</t>
  </si>
  <si>
    <t>ISW</t>
  </si>
  <si>
    <t>PMID-SW
floating source：V(BST_SW)</t>
  </si>
  <si>
    <t>I=0.2A
pmid-sw=46mV</t>
  </si>
  <si>
    <t>TM601</t>
  </si>
  <si>
    <t>LS_RDSON</t>
  </si>
  <si>
    <t>low side powerfet  rdson</t>
  </si>
  <si>
    <t>Rds,on=(SW-PGND)/IPMID2SW</t>
  </si>
  <si>
    <t>en_tm[]
field[(WAKE_UP,1)]
field[(D2A_BUBO_EN_FORCE_ON,1),(D2A_BUBO_TM_DIS_CLK,1),(D2A_BUBO_TM_LSON,1)]</t>
  </si>
  <si>
    <r>
      <rPr>
        <sz val="10.5"/>
        <color rgb="FF000000"/>
        <rFont val="Calibri"/>
        <family val="2"/>
      </rPr>
      <t>delay[5e-3]
iset[</t>
    </r>
    <r>
      <rPr>
        <sz val="10.5"/>
        <color rgb="FFF54A45"/>
        <rFont val="Calibri"/>
        <family val="2"/>
      </rPr>
      <t>pmid_sw</t>
    </r>
    <r>
      <rPr>
        <sz val="10.5"/>
        <color rgb="FF000000"/>
        <rFont val="Calibri"/>
        <family val="2"/>
      </rPr>
      <t>,1,1e-3,0]
delay[2e-3]
finish[]</t>
    </r>
  </si>
  <si>
    <t>SW
ISW</t>
  </si>
  <si>
    <t>SW-PGND
floating source：I(PMID_SW)</t>
  </si>
  <si>
    <t>I=1A
SW-PGND=0.3</t>
  </si>
  <si>
    <t>default</t>
  </si>
  <si>
    <t>all vsrc/isrc is off.
cap at VCC, cap at BST to SW.</t>
  </si>
  <si>
    <t>Command</t>
  </si>
  <si>
    <t>Explain</t>
  </si>
  <si>
    <t>vset[pinName,
pinVoltToGnd,
rampTime,
switchOnAftSrcReady]</t>
  </si>
  <si>
    <t>*Vsource is regard to PGND.
*switchOnAftSrcReady=0; =&gt; switch(between src and chip pad) is on before source ramp ramp.
*switchOnAftSrcReady=1; =&gt; switch(between src and chip pad) is on after source ramp ramp.</t>
  </si>
  <si>
    <t>iset[pinName,
pinCurrentToGnd,
rampTime,
switchOnAftSrcReady]</t>
  </si>
  <si>
    <t>*Isource is regard to PGND. ex: 1 means 1A current from pin to PGND.
*switchOnAftSrcReady=0; =&gt; switch(between src and chip pad) is on before source ramp ramp.
*switchOnAftSrcReady=1; =&gt; switch(between src and chip pad) is on after source ramp ramp.</t>
  </si>
  <si>
    <t>field[(regName1,regValue)
,(regName2,regValue)]</t>
  </si>
  <si>
    <r>
      <rPr>
        <sz val="10.5"/>
        <color rgb="FF000000"/>
        <rFont val="Calibri"/>
        <family val="2"/>
      </rPr>
      <t xml:space="preserve">*regNamex is from register map field. should be upper case in this command.
*regValue is </t>
    </r>
    <r>
      <rPr>
        <sz val="10.5"/>
        <color rgb="FFFF0000"/>
        <rFont val="Calibri"/>
        <family val="2"/>
      </rPr>
      <t>decimal</t>
    </r>
    <r>
      <rPr>
        <sz val="10.5"/>
        <color rgb="FF000000"/>
        <rFont val="Calibri"/>
        <family val="2"/>
      </rPr>
      <t xml:space="preserve"> value. it fits human reading and calculation.</t>
    </r>
  </si>
  <si>
    <t>check[(atest0, value)]</t>
  </si>
  <si>
    <t>* in develop, not ready</t>
  </si>
  <si>
    <t>vset[vbat,3.5,100e-6,0]
vset[vdrv,5,100e-6,0]
vset[vbus,5,100e-6,0]
vset[bst,5,100e-6,0]</t>
    <phoneticPr fontId="17" type="noConversion"/>
  </si>
  <si>
    <t>VREF_TRIM</t>
    <phoneticPr fontId="17" type="noConversion"/>
  </si>
  <si>
    <t>MNT_1P2V_BUF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</si>
</sst>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b/>
      <sz val="14"/>
      <color rgb="FF133C9A"/>
      <name val="等线"/>
      <family val="3"/>
      <charset val="134"/>
      <scheme val="minor"/>
    </font>
    <font>
      <b/>
      <sz val="10"/>
      <color rgb="FF2A00FC"/>
      <name val="等线"/>
      <family val="3"/>
      <charset val="134"/>
      <scheme val="minor"/>
    </font>
    <font>
      <b/>
      <sz val="11"/>
      <color rgb="FF2A00FC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2"/>
      <color rgb="FF2A00FC"/>
      <name val="等线"/>
      <family val="3"/>
      <charset val="134"/>
      <scheme val="minor"/>
    </font>
    <font>
      <sz val="10.5"/>
      <color rgb="FF000000"/>
      <name val="Calibri"/>
      <family val="2"/>
    </font>
    <font>
      <sz val="10.5"/>
      <color rgb="FFF54A45"/>
      <name val="Calibri"/>
      <family val="2"/>
    </font>
    <font>
      <sz val="10.5"/>
      <color rgb="FFFF0000"/>
      <name val="Calibri"/>
      <family val="2"/>
    </font>
    <font>
      <b/>
      <sz val="9.75"/>
      <color rgb="FF000000"/>
      <name val="Calibri"/>
      <family val="2"/>
    </font>
    <font>
      <sz val="10.5"/>
      <color rgb="FF1F2329"/>
      <name val="Calibri"/>
      <family val="2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FCFC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35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0" fontId="1" fillId="0" borderId="0" xfId="0" applyNumberFormat="1" applyFont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D9F5D6"/>
        </patternFill>
      </fill>
    </dxf>
    <dxf>
      <fill>
        <patternFill patternType="solid">
          <bgColor rgb="FFFFF25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1</xdr:row>
      <xdr:rowOff>333375</xdr:rowOff>
    </xdr:from>
    <xdr:to>
      <xdr:col>10</xdr:col>
      <xdr:colOff>600075</xdr:colOff>
      <xdr:row>9</xdr:row>
      <xdr:rowOff>57150</xdr:rowOff>
    </xdr:to>
    <xdr:pic>
      <xdr:nvPicPr>
        <xdr:cNvPr id="2" name="Picture 2" descr="TsZtO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4275" y="536575"/>
          <a:ext cx="4600575" cy="3787775"/>
        </a:xfrm>
        <a:prstGeom prst="rect">
          <a:avLst/>
        </a:prstGeom>
      </xdr:spPr>
    </xdr:pic>
    <xdr:clientData fLocksWithSheet="0"/>
  </xdr:twoCellAnchor>
  <xdr:twoCellAnchor>
    <xdr:from>
      <xdr:col>4</xdr:col>
      <xdr:colOff>47625</xdr:colOff>
      <xdr:row>11</xdr:row>
      <xdr:rowOff>0</xdr:rowOff>
    </xdr:from>
    <xdr:to>
      <xdr:col>11</xdr:col>
      <xdr:colOff>0</xdr:colOff>
      <xdr:row>18</xdr:row>
      <xdr:rowOff>28575</xdr:rowOff>
    </xdr:to>
    <xdr:pic>
      <xdr:nvPicPr>
        <xdr:cNvPr id="3" name="Picture 3" descr="RxetQD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1900" y="4673600"/>
          <a:ext cx="4619625" cy="145097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image" Target="../media/image1.png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C724"/>
    <outlinePr summaryBelow="0" summaryRight="0"/>
  </sheetPr>
  <dimension ref="A1:AJ23"/>
  <sheetViews>
    <sheetView tabSelected="1" workbookViewId="0">
      <pane xSplit="6" ySplit="1" topLeftCell="G15" activePane="bottomRight" state="frozen"/>
      <selection pane="topRight"/>
      <selection pane="bottomLeft"/>
      <selection pane="bottomRight" activeCell="C20" sqref="C20"/>
    </sheetView>
  </sheetViews>
  <sheetFormatPr defaultColWidth="14" defaultRowHeight="12.75" outlineLevelCol="1" x14ac:dyDescent="0.35"/>
  <cols>
    <col min="1" max="1" width="12" customWidth="1"/>
    <col min="2" max="2" width="11" customWidth="1"/>
    <col min="3" max="3" width="16.78515625" customWidth="1"/>
    <col min="4" max="4" width="18.28515625" customWidth="1"/>
    <col min="5" max="5" width="11.140625" customWidth="1"/>
    <col min="6" max="6" width="7" customWidth="1"/>
    <col min="7" max="7" width="8" customWidth="1"/>
    <col min="8" max="8" width="10" customWidth="1"/>
    <col min="9" max="9" width="11" customWidth="1"/>
    <col min="10" max="10" width="16.7109375" customWidth="1"/>
    <col min="11" max="11" width="24.85546875" customWidth="1"/>
    <col min="12" max="12" width="23.85546875" customWidth="1" outlineLevel="1"/>
    <col min="13" max="13" width="255.640625" bestFit="1" customWidth="1" outlineLevel="1"/>
    <col min="14" max="14" width="206.640625" bestFit="1" customWidth="1" outlineLevel="1"/>
    <col min="15" max="15" width="13" customWidth="1" outlineLevel="1"/>
    <col min="16" max="16" width="8.7109375" customWidth="1" outlineLevel="1"/>
    <col min="17" max="17" width="19.42578125" customWidth="1"/>
    <col min="18" max="18" width="10" customWidth="1" outlineLevel="1"/>
    <col min="19" max="19" width="9" customWidth="1" outlineLevel="1"/>
    <col min="20" max="20" width="10" customWidth="1"/>
    <col min="21" max="21" width="16" customWidth="1"/>
    <col min="22" max="22" width="15" customWidth="1"/>
    <col min="23" max="23" width="12" customWidth="1"/>
    <col min="24" max="24" width="20" customWidth="1"/>
    <col min="25" max="25" width="47"/>
    <col min="26" max="26" width="47" customWidth="1" outlineLevel="1"/>
    <col min="27" max="27" width="26" customWidth="1" outlineLevel="1"/>
    <col min="28" max="28" width="15" customWidth="1" outlineLevel="1"/>
    <col min="29" max="32" width="10" customWidth="1" outlineLevel="1"/>
    <col min="33" max="33" width="19" customWidth="1"/>
    <col min="34" max="34" width="30" customWidth="1"/>
    <col min="35" max="35" width="23" customWidth="1"/>
    <col min="36" max="36" width="18" customWidth="1"/>
    <col min="37" max="40" width="10" customWidth="1"/>
  </cols>
  <sheetData>
    <row r="1" spans="1:36" ht="46.05" customHeight="1" x14ac:dyDescent="0.35">
      <c r="A1" s="8" t="s">
        <v>1</v>
      </c>
      <c r="B1" s="8" t="s">
        <v>2</v>
      </c>
      <c r="C1" s="9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10" t="s">
        <v>9</v>
      </c>
      <c r="J1" s="11" t="s">
        <v>10</v>
      </c>
      <c r="K1" s="8" t="s">
        <v>11</v>
      </c>
      <c r="L1" s="3" t="s">
        <v>12</v>
      </c>
      <c r="M1" s="3" t="s">
        <v>13</v>
      </c>
      <c r="N1" s="3" t="s">
        <v>14</v>
      </c>
      <c r="O1" s="12" t="s">
        <v>15</v>
      </c>
      <c r="P1" s="12" t="s">
        <v>16</v>
      </c>
      <c r="Q1" s="12" t="s">
        <v>17</v>
      </c>
      <c r="R1" s="3" t="s">
        <v>18</v>
      </c>
      <c r="S1" s="3" t="s">
        <v>19</v>
      </c>
      <c r="T1" s="13" t="s">
        <v>20</v>
      </c>
      <c r="U1" s="14" t="s">
        <v>21</v>
      </c>
      <c r="V1" s="14" t="s">
        <v>22</v>
      </c>
      <c r="W1" s="15" t="s">
        <v>23</v>
      </c>
      <c r="X1" s="14" t="s">
        <v>24</v>
      </c>
      <c r="Y1" s="14" t="s">
        <v>25</v>
      </c>
      <c r="Z1" s="16" t="s">
        <v>26</v>
      </c>
      <c r="AH1" s="16" t="s">
        <v>27</v>
      </c>
      <c r="AI1" s="7" t="s">
        <v>28</v>
      </c>
      <c r="AJ1" s="2" t="s">
        <v>29</v>
      </c>
    </row>
    <row r="2" spans="1:36" ht="79.05" customHeight="1" x14ac:dyDescent="0.35">
      <c r="A2" s="17" t="s">
        <v>30</v>
      </c>
      <c r="B2" s="18" t="s">
        <v>31</v>
      </c>
      <c r="C2" s="5" t="s">
        <v>32</v>
      </c>
      <c r="D2" s="5" t="s">
        <v>33</v>
      </c>
      <c r="E2" s="19" t="s">
        <v>34</v>
      </c>
      <c r="F2" s="19" t="s">
        <v>35</v>
      </c>
      <c r="G2" s="5" t="s">
        <v>36</v>
      </c>
      <c r="H2" s="5"/>
      <c r="I2" s="19" t="s">
        <v>37</v>
      </c>
      <c r="J2" s="11"/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  <c r="P2" s="5"/>
      <c r="Q2" s="5" t="s">
        <v>43</v>
      </c>
      <c r="R2" s="5"/>
      <c r="S2" s="5"/>
      <c r="T2" s="4"/>
      <c r="U2" s="4" t="s">
        <v>0</v>
      </c>
      <c r="V2" s="4"/>
      <c r="W2" s="19" t="s">
        <v>44</v>
      </c>
      <c r="X2" s="4" t="s">
        <v>45</v>
      </c>
      <c r="Y2" s="19"/>
      <c r="Z2" s="16"/>
      <c r="AB2" s="2"/>
      <c r="AC2" s="2"/>
      <c r="AD2" s="2"/>
      <c r="AE2" s="2"/>
      <c r="AF2" s="2"/>
      <c r="AH2" s="16" t="s">
        <v>46</v>
      </c>
      <c r="AJ2" s="2" t="s">
        <v>47</v>
      </c>
    </row>
    <row r="3" spans="1:36" ht="86" customHeight="1" x14ac:dyDescent="0.35">
      <c r="A3" s="17" t="s">
        <v>48</v>
      </c>
      <c r="B3" s="18" t="s">
        <v>31</v>
      </c>
      <c r="C3" s="5" t="s">
        <v>32</v>
      </c>
      <c r="D3" s="5" t="s">
        <v>49</v>
      </c>
      <c r="E3" s="19"/>
      <c r="F3" s="19" t="s">
        <v>35</v>
      </c>
      <c r="G3" s="5" t="s">
        <v>36</v>
      </c>
      <c r="H3" s="5"/>
      <c r="I3" s="19" t="s">
        <v>37</v>
      </c>
      <c r="J3" s="11"/>
      <c r="K3" s="5" t="s">
        <v>38</v>
      </c>
      <c r="L3" s="5" t="s">
        <v>39</v>
      </c>
      <c r="M3" s="5" t="s">
        <v>50</v>
      </c>
      <c r="N3" s="5" t="s">
        <v>51</v>
      </c>
      <c r="O3" s="5" t="s">
        <v>42</v>
      </c>
      <c r="P3" s="5"/>
      <c r="Q3" s="5" t="s">
        <v>43</v>
      </c>
      <c r="R3" s="5"/>
      <c r="S3" s="5"/>
      <c r="T3" s="4"/>
      <c r="U3" s="4" t="s">
        <v>0</v>
      </c>
      <c r="V3" s="4"/>
      <c r="W3" s="19" t="s">
        <v>44</v>
      </c>
      <c r="X3" s="4" t="s">
        <v>45</v>
      </c>
      <c r="Y3" s="19"/>
      <c r="Z3" s="16"/>
      <c r="AB3" s="2"/>
      <c r="AC3" s="2"/>
      <c r="AD3" s="2"/>
      <c r="AE3" s="2"/>
      <c r="AF3" s="2"/>
      <c r="AH3" s="16" t="s">
        <v>52</v>
      </c>
      <c r="AJ3" s="2" t="s">
        <v>47</v>
      </c>
    </row>
    <row r="4" spans="1:36" ht="50" customHeight="1" x14ac:dyDescent="0.35">
      <c r="A4" s="17" t="s">
        <v>53</v>
      </c>
      <c r="B4" s="18" t="s">
        <v>31</v>
      </c>
      <c r="C4" s="5" t="s">
        <v>54</v>
      </c>
      <c r="D4" s="5" t="s">
        <v>55</v>
      </c>
      <c r="E4" s="19"/>
      <c r="F4" s="19" t="s">
        <v>35</v>
      </c>
      <c r="G4" s="5" t="s">
        <v>36</v>
      </c>
      <c r="H4" s="5"/>
      <c r="I4" s="19" t="s">
        <v>37</v>
      </c>
      <c r="J4" s="11"/>
      <c r="K4" s="5" t="s">
        <v>56</v>
      </c>
      <c r="L4" s="5" t="s">
        <v>57</v>
      </c>
      <c r="M4" s="5" t="s">
        <v>58</v>
      </c>
      <c r="N4" s="5" t="s">
        <v>59</v>
      </c>
      <c r="O4" s="5" t="s">
        <v>42</v>
      </c>
      <c r="P4" s="5"/>
      <c r="Q4" s="5" t="s">
        <v>43</v>
      </c>
      <c r="R4" s="5"/>
      <c r="S4" s="5"/>
      <c r="T4" s="4"/>
      <c r="U4" s="4" t="s">
        <v>0</v>
      </c>
      <c r="V4" s="4"/>
      <c r="W4" s="19" t="s">
        <v>44</v>
      </c>
      <c r="X4" s="4" t="s">
        <v>45</v>
      </c>
      <c r="Y4" s="19"/>
      <c r="Z4" s="16"/>
      <c r="AB4" s="20"/>
      <c r="AC4" s="2"/>
      <c r="AD4" s="2"/>
      <c r="AE4" s="2"/>
      <c r="AF4" s="2"/>
      <c r="AH4" s="16" t="s">
        <v>60</v>
      </c>
      <c r="AJ4" s="2" t="s">
        <v>47</v>
      </c>
    </row>
    <row r="5" spans="1:36" ht="68" customHeight="1" x14ac:dyDescent="0.35">
      <c r="A5" s="17" t="s">
        <v>67</v>
      </c>
      <c r="B5" s="18" t="s">
        <v>61</v>
      </c>
      <c r="C5" s="5" t="s">
        <v>68</v>
      </c>
      <c r="D5" s="5" t="s">
        <v>69</v>
      </c>
      <c r="E5" s="19">
        <v>1.27</v>
      </c>
      <c r="F5" s="19" t="s">
        <v>62</v>
      </c>
      <c r="G5" s="5" t="s">
        <v>36</v>
      </c>
      <c r="H5" s="5"/>
      <c r="I5" s="19" t="s">
        <v>63</v>
      </c>
      <c r="J5" s="11"/>
      <c r="K5" s="26" t="s">
        <v>70</v>
      </c>
      <c r="L5" s="5" t="s">
        <v>64</v>
      </c>
      <c r="M5" s="5" t="s">
        <v>71</v>
      </c>
      <c r="N5" s="5" t="s">
        <v>65</v>
      </c>
      <c r="O5" s="5" t="s">
        <v>42</v>
      </c>
      <c r="P5" s="5"/>
      <c r="Q5" s="23" t="s">
        <v>66</v>
      </c>
      <c r="R5" s="5" t="s">
        <v>44</v>
      </c>
      <c r="S5" s="5"/>
      <c r="T5" s="24"/>
      <c r="U5" s="4" t="s">
        <v>0</v>
      </c>
      <c r="V5" s="4"/>
      <c r="W5" s="19"/>
      <c r="X5" s="4"/>
      <c r="Y5" s="19"/>
      <c r="Z5" s="16"/>
      <c r="AB5" s="20"/>
      <c r="AC5" s="2"/>
      <c r="AD5" s="2"/>
      <c r="AE5" s="2"/>
      <c r="AF5" s="2"/>
      <c r="AH5" s="16">
        <v>1.1779999999999999</v>
      </c>
      <c r="AJ5" s="2" t="s">
        <v>47</v>
      </c>
    </row>
    <row r="6" spans="1:36" ht="67.05" customHeight="1" x14ac:dyDescent="0.35">
      <c r="A6" s="17" t="s">
        <v>72</v>
      </c>
      <c r="B6" s="18" t="s">
        <v>61</v>
      </c>
      <c r="C6" s="5" t="s">
        <v>73</v>
      </c>
      <c r="D6" s="5" t="s">
        <v>74</v>
      </c>
      <c r="E6" s="19">
        <v>1.27</v>
      </c>
      <c r="F6" s="19" t="s">
        <v>62</v>
      </c>
      <c r="G6" s="5" t="s">
        <v>36</v>
      </c>
      <c r="H6" s="5"/>
      <c r="I6" s="19" t="s">
        <v>63</v>
      </c>
      <c r="J6" s="11"/>
      <c r="K6" s="26" t="s">
        <v>70</v>
      </c>
      <c r="L6" s="5" t="s">
        <v>64</v>
      </c>
      <c r="M6" s="5" t="s">
        <v>75</v>
      </c>
      <c r="N6" s="5" t="s">
        <v>65</v>
      </c>
      <c r="O6" s="5" t="s">
        <v>42</v>
      </c>
      <c r="P6" s="5"/>
      <c r="Q6" s="23" t="s">
        <v>66</v>
      </c>
      <c r="R6" s="5" t="s">
        <v>44</v>
      </c>
      <c r="S6" s="5"/>
      <c r="T6" s="24"/>
      <c r="U6" s="4" t="s">
        <v>0</v>
      </c>
      <c r="V6" s="4"/>
      <c r="W6" s="19"/>
      <c r="X6" s="4"/>
      <c r="Y6" s="19"/>
      <c r="Z6" s="16"/>
      <c r="AB6" s="2"/>
      <c r="AC6" s="2"/>
      <c r="AD6" s="25"/>
      <c r="AE6" s="25"/>
      <c r="AF6" s="25"/>
      <c r="AH6" s="16">
        <v>1.1779999999999999</v>
      </c>
      <c r="AJ6" s="2" t="s">
        <v>47</v>
      </c>
    </row>
    <row r="7" spans="1:36" ht="66" customHeight="1" x14ac:dyDescent="0.35">
      <c r="A7" s="17" t="s">
        <v>76</v>
      </c>
      <c r="B7" s="18" t="s">
        <v>61</v>
      </c>
      <c r="C7" s="5" t="s">
        <v>77</v>
      </c>
      <c r="D7" s="5" t="s">
        <v>78</v>
      </c>
      <c r="E7" s="19">
        <v>0.5</v>
      </c>
      <c r="F7" s="19" t="s">
        <v>35</v>
      </c>
      <c r="G7" s="5" t="s">
        <v>36</v>
      </c>
      <c r="H7" s="5"/>
      <c r="I7" s="19" t="s">
        <v>63</v>
      </c>
      <c r="J7" s="11"/>
      <c r="K7" s="5"/>
      <c r="L7" s="5" t="s">
        <v>64</v>
      </c>
      <c r="M7" s="5" t="s">
        <v>79</v>
      </c>
      <c r="N7" s="5" t="s">
        <v>65</v>
      </c>
      <c r="O7" s="5" t="s">
        <v>42</v>
      </c>
      <c r="P7" s="5"/>
      <c r="Q7" s="23" t="s">
        <v>80</v>
      </c>
      <c r="R7" s="5" t="s">
        <v>44</v>
      </c>
      <c r="S7" s="5"/>
      <c r="T7" s="24"/>
      <c r="U7" s="4" t="s">
        <v>0</v>
      </c>
      <c r="V7" s="4"/>
      <c r="W7" s="19"/>
      <c r="X7" s="4"/>
      <c r="Y7" s="19"/>
      <c r="Z7" s="16"/>
      <c r="AB7" s="20"/>
      <c r="AC7" s="2"/>
      <c r="AD7" s="2"/>
      <c r="AE7" s="2"/>
      <c r="AF7" s="2"/>
      <c r="AH7" s="16" t="s">
        <v>81</v>
      </c>
      <c r="AJ7" s="2" t="s">
        <v>47</v>
      </c>
    </row>
    <row r="8" spans="1:36" ht="58.05" customHeight="1" x14ac:dyDescent="0.35">
      <c r="A8" s="17" t="s">
        <v>82</v>
      </c>
      <c r="B8" s="18" t="s">
        <v>61</v>
      </c>
      <c r="C8" s="5" t="s">
        <v>83</v>
      </c>
      <c r="D8" s="5" t="s">
        <v>84</v>
      </c>
      <c r="E8" s="19">
        <v>0.5</v>
      </c>
      <c r="F8" s="19" t="s">
        <v>35</v>
      </c>
      <c r="G8" s="5" t="s">
        <v>36</v>
      </c>
      <c r="H8" s="5"/>
      <c r="I8" s="19" t="s">
        <v>63</v>
      </c>
      <c r="J8" s="11"/>
      <c r="K8" s="5"/>
      <c r="L8" s="5" t="s">
        <v>64</v>
      </c>
      <c r="M8" s="5" t="s">
        <v>85</v>
      </c>
      <c r="N8" s="5" t="s">
        <v>65</v>
      </c>
      <c r="O8" s="5" t="s">
        <v>42</v>
      </c>
      <c r="P8" s="5"/>
      <c r="Q8" s="23" t="s">
        <v>80</v>
      </c>
      <c r="R8" s="5" t="s">
        <v>44</v>
      </c>
      <c r="S8" s="5"/>
      <c r="T8" s="24"/>
      <c r="U8" s="4" t="s">
        <v>0</v>
      </c>
      <c r="V8" s="4"/>
      <c r="W8" s="19"/>
      <c r="X8" s="4"/>
      <c r="Y8" s="19"/>
      <c r="Z8" s="16"/>
      <c r="AC8" s="2"/>
      <c r="AD8" s="25"/>
      <c r="AE8" s="25"/>
      <c r="AF8" s="25"/>
      <c r="AH8" s="16" t="s">
        <v>86</v>
      </c>
      <c r="AJ8" s="2" t="s">
        <v>47</v>
      </c>
    </row>
    <row r="9" spans="1:36" ht="119" customHeight="1" x14ac:dyDescent="0.35">
      <c r="A9" s="17" t="s">
        <v>87</v>
      </c>
      <c r="B9" s="18" t="s">
        <v>61</v>
      </c>
      <c r="C9" s="5" t="s">
        <v>88</v>
      </c>
      <c r="D9" s="5" t="s">
        <v>89</v>
      </c>
      <c r="E9" s="19" t="s">
        <v>90</v>
      </c>
      <c r="F9" s="19" t="s">
        <v>62</v>
      </c>
      <c r="G9" s="5"/>
      <c r="H9" s="5"/>
      <c r="I9" s="19" t="s">
        <v>63</v>
      </c>
      <c r="J9" s="11"/>
      <c r="K9" s="5"/>
      <c r="L9" s="5" t="s">
        <v>64</v>
      </c>
      <c r="M9" s="5" t="s">
        <v>91</v>
      </c>
      <c r="N9" s="5" t="s">
        <v>65</v>
      </c>
      <c r="O9" s="5" t="s">
        <v>42</v>
      </c>
      <c r="P9" s="5" t="s">
        <v>92</v>
      </c>
      <c r="Q9" s="23" t="s">
        <v>93</v>
      </c>
      <c r="R9" s="5" t="s">
        <v>44</v>
      </c>
      <c r="S9" s="5"/>
      <c r="T9" s="24"/>
      <c r="U9" s="4" t="s">
        <v>0</v>
      </c>
      <c r="V9" s="4"/>
      <c r="W9" s="19"/>
      <c r="X9" s="4"/>
      <c r="Y9" s="19"/>
      <c r="Z9" s="16" t="s">
        <v>94</v>
      </c>
      <c r="AB9" s="20"/>
      <c r="AH9" s="17" t="s">
        <v>95</v>
      </c>
      <c r="AJ9" s="2" t="s">
        <v>47</v>
      </c>
    </row>
    <row r="10" spans="1:36" ht="88.05" customHeight="1" x14ac:dyDescent="0.35">
      <c r="A10" s="17" t="s">
        <v>96</v>
      </c>
      <c r="B10" s="18" t="s">
        <v>61</v>
      </c>
      <c r="C10" s="5" t="s">
        <v>97</v>
      </c>
      <c r="D10" s="5" t="s">
        <v>98</v>
      </c>
      <c r="E10" s="19" t="s">
        <v>99</v>
      </c>
      <c r="F10" s="19" t="s">
        <v>62</v>
      </c>
      <c r="G10" s="5"/>
      <c r="H10" s="5"/>
      <c r="I10" s="19" t="s">
        <v>37</v>
      </c>
      <c r="J10" s="11"/>
      <c r="K10" s="5" t="s">
        <v>100</v>
      </c>
      <c r="L10" s="5" t="s">
        <v>101</v>
      </c>
      <c r="M10" s="5" t="s">
        <v>102</v>
      </c>
      <c r="N10" s="5" t="s">
        <v>65</v>
      </c>
      <c r="O10" s="5" t="s">
        <v>42</v>
      </c>
      <c r="P10" s="5" t="s">
        <v>103</v>
      </c>
      <c r="Q10" s="23" t="s">
        <v>93</v>
      </c>
      <c r="R10" s="5" t="s">
        <v>44</v>
      </c>
      <c r="S10" s="5"/>
      <c r="T10" s="24"/>
      <c r="U10" s="4" t="s">
        <v>0</v>
      </c>
      <c r="V10" s="4"/>
      <c r="W10" s="19"/>
      <c r="X10" s="4"/>
      <c r="Y10" s="19"/>
      <c r="Z10" s="16" t="s">
        <v>104</v>
      </c>
      <c r="AE10" s="25"/>
      <c r="AF10" s="25"/>
      <c r="AH10" s="4" t="s">
        <v>105</v>
      </c>
      <c r="AJ10" s="2" t="s">
        <v>47</v>
      </c>
    </row>
    <row r="11" spans="1:36" ht="61.05" customHeight="1" x14ac:dyDescent="0.35">
      <c r="A11" s="17" t="s">
        <v>106</v>
      </c>
      <c r="B11" s="18" t="s">
        <v>61</v>
      </c>
      <c r="C11" s="5" t="s">
        <v>107</v>
      </c>
      <c r="D11" s="5" t="s">
        <v>108</v>
      </c>
      <c r="E11" s="19" t="s">
        <v>109</v>
      </c>
      <c r="F11" s="19" t="s">
        <v>62</v>
      </c>
      <c r="G11" s="5"/>
      <c r="H11" s="5"/>
      <c r="I11" s="19" t="s">
        <v>37</v>
      </c>
      <c r="J11" s="11"/>
      <c r="K11" s="5" t="s">
        <v>110</v>
      </c>
      <c r="L11" s="5" t="s">
        <v>101</v>
      </c>
      <c r="M11" s="5" t="s">
        <v>111</v>
      </c>
      <c r="N11" s="5" t="s">
        <v>65</v>
      </c>
      <c r="O11" s="5" t="s">
        <v>42</v>
      </c>
      <c r="P11" s="5" t="s">
        <v>92</v>
      </c>
      <c r="Q11" s="23" t="s">
        <v>93</v>
      </c>
      <c r="R11" s="5" t="s">
        <v>44</v>
      </c>
      <c r="S11" s="5"/>
      <c r="T11" s="24"/>
      <c r="U11" s="4" t="s">
        <v>0</v>
      </c>
      <c r="V11" s="4"/>
      <c r="W11" s="19"/>
      <c r="X11" s="4"/>
      <c r="Y11" s="19"/>
      <c r="Z11" s="16" t="s">
        <v>112</v>
      </c>
      <c r="AE11" s="25"/>
      <c r="AF11" s="25"/>
      <c r="AH11" s="4" t="s">
        <v>113</v>
      </c>
      <c r="AJ11" s="2" t="s">
        <v>47</v>
      </c>
    </row>
    <row r="12" spans="1:36" ht="61.05" customHeight="1" x14ac:dyDescent="0.35">
      <c r="A12" s="17" t="s">
        <v>114</v>
      </c>
      <c r="B12" s="18" t="s">
        <v>61</v>
      </c>
      <c r="C12" s="5" t="s">
        <v>115</v>
      </c>
      <c r="D12" s="5" t="s">
        <v>116</v>
      </c>
      <c r="E12" s="19" t="s">
        <v>109</v>
      </c>
      <c r="F12" s="19" t="s">
        <v>62</v>
      </c>
      <c r="G12" s="5"/>
      <c r="H12" s="5"/>
      <c r="I12" s="19" t="s">
        <v>37</v>
      </c>
      <c r="J12" s="11"/>
      <c r="K12" s="5" t="s">
        <v>117</v>
      </c>
      <c r="L12" s="5" t="s">
        <v>101</v>
      </c>
      <c r="M12" s="5" t="s">
        <v>118</v>
      </c>
      <c r="N12" s="5" t="s">
        <v>65</v>
      </c>
      <c r="O12" s="5" t="s">
        <v>42</v>
      </c>
      <c r="P12" s="5" t="s">
        <v>119</v>
      </c>
      <c r="Q12" s="23" t="s">
        <v>93</v>
      </c>
      <c r="R12" s="5" t="s">
        <v>44</v>
      </c>
      <c r="S12" s="5"/>
      <c r="T12" s="24"/>
      <c r="U12" s="4" t="s">
        <v>0</v>
      </c>
      <c r="V12" s="4"/>
      <c r="W12" s="19"/>
      <c r="X12" s="4"/>
      <c r="Y12" s="19"/>
      <c r="Z12" s="16" t="s">
        <v>112</v>
      </c>
      <c r="AB12" s="20"/>
      <c r="AH12" s="4" t="s">
        <v>120</v>
      </c>
      <c r="AJ12" s="2" t="s">
        <v>47</v>
      </c>
    </row>
    <row r="13" spans="1:36" ht="85.05" customHeight="1" x14ac:dyDescent="0.35">
      <c r="A13" s="17" t="s">
        <v>121</v>
      </c>
      <c r="B13" s="18" t="s">
        <v>61</v>
      </c>
      <c r="C13" s="5" t="s">
        <v>122</v>
      </c>
      <c r="D13" s="5" t="s">
        <v>123</v>
      </c>
      <c r="E13" s="19" t="s">
        <v>109</v>
      </c>
      <c r="F13" s="19" t="s">
        <v>62</v>
      </c>
      <c r="G13" s="5"/>
      <c r="H13" s="5"/>
      <c r="I13" s="19" t="s">
        <v>37</v>
      </c>
      <c r="J13" s="11"/>
      <c r="K13" s="5" t="s">
        <v>124</v>
      </c>
      <c r="L13" s="5" t="s">
        <v>101</v>
      </c>
      <c r="M13" s="5" t="s">
        <v>125</v>
      </c>
      <c r="N13" s="5" t="s">
        <v>65</v>
      </c>
      <c r="O13" s="5" t="s">
        <v>42</v>
      </c>
      <c r="P13" s="5" t="s">
        <v>126</v>
      </c>
      <c r="Q13" s="23" t="s">
        <v>93</v>
      </c>
      <c r="R13" s="5" t="s">
        <v>44</v>
      </c>
      <c r="S13" s="5"/>
      <c r="T13" s="24"/>
      <c r="U13" s="4" t="s">
        <v>0</v>
      </c>
      <c r="V13" s="4"/>
      <c r="W13" s="19"/>
      <c r="X13" s="4"/>
      <c r="Y13" s="19"/>
      <c r="Z13" s="16" t="s">
        <v>112</v>
      </c>
      <c r="AE13" s="25"/>
      <c r="AF13" s="25"/>
      <c r="AH13" s="4" t="s">
        <v>127</v>
      </c>
      <c r="AJ13" s="2" t="s">
        <v>47</v>
      </c>
    </row>
    <row r="14" spans="1:36" ht="46.05" customHeight="1" x14ac:dyDescent="0.35">
      <c r="A14" s="17" t="s">
        <v>133</v>
      </c>
      <c r="B14" s="18" t="s">
        <v>129</v>
      </c>
      <c r="C14" s="5" t="s">
        <v>134</v>
      </c>
      <c r="D14" s="5"/>
      <c r="E14" s="19">
        <v>1</v>
      </c>
      <c r="F14" s="19" t="s">
        <v>35</v>
      </c>
      <c r="G14" s="5"/>
      <c r="H14" s="5"/>
      <c r="I14" s="19"/>
      <c r="J14" s="11" t="s">
        <v>44</v>
      </c>
      <c r="K14" s="27" t="s">
        <v>135</v>
      </c>
      <c r="L14" s="5" t="s">
        <v>131</v>
      </c>
      <c r="M14" s="5" t="s">
        <v>136</v>
      </c>
      <c r="N14" s="5" t="s">
        <v>65</v>
      </c>
      <c r="O14" s="5" t="s">
        <v>42</v>
      </c>
      <c r="P14" s="5"/>
      <c r="Q14" s="23" t="s">
        <v>80</v>
      </c>
      <c r="R14" s="5" t="s">
        <v>44</v>
      </c>
      <c r="S14" s="5"/>
      <c r="T14" s="24"/>
      <c r="U14" s="4" t="s">
        <v>0</v>
      </c>
      <c r="V14" s="4"/>
      <c r="W14" s="19"/>
      <c r="X14" s="4"/>
      <c r="Y14" s="19"/>
      <c r="Z14" s="16" t="s">
        <v>132</v>
      </c>
      <c r="AH14" s="16" t="s">
        <v>137</v>
      </c>
      <c r="AI14" s="28" t="s">
        <v>138</v>
      </c>
      <c r="AJ14" s="2" t="s">
        <v>47</v>
      </c>
    </row>
    <row r="15" spans="1:36" ht="59" customHeight="1" x14ac:dyDescent="0.35">
      <c r="A15" s="17" t="s">
        <v>139</v>
      </c>
      <c r="B15" s="18" t="s">
        <v>129</v>
      </c>
      <c r="C15" s="5" t="s">
        <v>140</v>
      </c>
      <c r="D15" s="5"/>
      <c r="E15" s="19">
        <v>1</v>
      </c>
      <c r="F15" s="19" t="s">
        <v>35</v>
      </c>
      <c r="G15" s="5"/>
      <c r="H15" s="5"/>
      <c r="I15" s="19"/>
      <c r="J15" s="11"/>
      <c r="K15" s="5"/>
      <c r="L15" s="5" t="s">
        <v>131</v>
      </c>
      <c r="M15" s="5" t="s">
        <v>141</v>
      </c>
      <c r="N15" s="5" t="s">
        <v>65</v>
      </c>
      <c r="O15" s="5" t="s">
        <v>42</v>
      </c>
      <c r="P15" s="5"/>
      <c r="Q15" s="23" t="s">
        <v>80</v>
      </c>
      <c r="R15" s="5" t="s">
        <v>44</v>
      </c>
      <c r="S15" s="5"/>
      <c r="T15" s="24"/>
      <c r="U15" s="4" t="s">
        <v>0</v>
      </c>
      <c r="V15" s="4"/>
      <c r="W15" s="19"/>
      <c r="X15" s="4"/>
      <c r="Y15" s="19"/>
      <c r="Z15" s="16" t="s">
        <v>132</v>
      </c>
      <c r="AH15" s="16" t="s">
        <v>142</v>
      </c>
      <c r="AJ15" s="2" t="s">
        <v>47</v>
      </c>
    </row>
    <row r="16" spans="1:36" ht="46.05" customHeight="1" x14ac:dyDescent="0.35">
      <c r="A16" s="17" t="s">
        <v>143</v>
      </c>
      <c r="B16" s="18" t="s">
        <v>129</v>
      </c>
      <c r="C16" s="5" t="s">
        <v>144</v>
      </c>
      <c r="D16" s="5" t="s">
        <v>145</v>
      </c>
      <c r="E16" s="19">
        <v>1</v>
      </c>
      <c r="F16" s="19" t="s">
        <v>62</v>
      </c>
      <c r="G16" s="5"/>
      <c r="H16" s="5"/>
      <c r="I16" s="19"/>
      <c r="J16" s="11" t="s">
        <v>44</v>
      </c>
      <c r="K16" s="27" t="s">
        <v>146</v>
      </c>
      <c r="L16" s="5" t="s">
        <v>130</v>
      </c>
      <c r="M16" s="5" t="s">
        <v>147</v>
      </c>
      <c r="N16" s="5" t="s">
        <v>65</v>
      </c>
      <c r="O16" s="5" t="s">
        <v>42</v>
      </c>
      <c r="P16" s="5"/>
      <c r="Q16" s="23" t="s">
        <v>66</v>
      </c>
      <c r="R16" s="5" t="s">
        <v>44</v>
      </c>
      <c r="S16" s="5"/>
      <c r="T16" s="24"/>
      <c r="U16" s="4" t="s">
        <v>0</v>
      </c>
      <c r="V16" s="4"/>
      <c r="W16" s="19"/>
      <c r="X16" s="4"/>
      <c r="Y16" s="19"/>
      <c r="Z16" s="16"/>
      <c r="AH16" s="16">
        <v>0.98529999999999995</v>
      </c>
      <c r="AI16" s="28" t="s">
        <v>148</v>
      </c>
      <c r="AJ16" s="2" t="s">
        <v>47</v>
      </c>
    </row>
    <row r="17" spans="1:36" ht="46.05" customHeight="1" x14ac:dyDescent="0.35">
      <c r="A17" s="21" t="s">
        <v>151</v>
      </c>
      <c r="B17" s="22" t="s">
        <v>150</v>
      </c>
      <c r="C17" s="5" t="s">
        <v>152</v>
      </c>
      <c r="D17" s="5" t="s">
        <v>153</v>
      </c>
      <c r="E17" s="19" t="s">
        <v>154</v>
      </c>
      <c r="F17" s="19" t="s">
        <v>62</v>
      </c>
      <c r="G17" s="5" t="s">
        <v>36</v>
      </c>
      <c r="H17" s="5"/>
      <c r="I17" s="19" t="s">
        <v>37</v>
      </c>
      <c r="J17" s="11" t="s">
        <v>44</v>
      </c>
      <c r="K17" s="27" t="s">
        <v>155</v>
      </c>
      <c r="L17" s="5" t="s">
        <v>64</v>
      </c>
      <c r="M17" s="5" t="s">
        <v>156</v>
      </c>
      <c r="N17" s="5" t="s">
        <v>157</v>
      </c>
      <c r="O17" s="5" t="s">
        <v>42</v>
      </c>
      <c r="P17" s="5" t="s">
        <v>42</v>
      </c>
      <c r="Q17" s="23" t="s">
        <v>66</v>
      </c>
      <c r="R17" s="5" t="s">
        <v>44</v>
      </c>
      <c r="S17" s="5"/>
      <c r="T17" s="24"/>
      <c r="U17" s="4" t="s">
        <v>0</v>
      </c>
      <c r="V17" s="4"/>
      <c r="W17" s="19"/>
      <c r="X17" s="4"/>
      <c r="Y17" s="19"/>
      <c r="Z17" s="16"/>
      <c r="AH17" s="16" t="s">
        <v>158</v>
      </c>
      <c r="AI17" s="31" t="s">
        <v>159</v>
      </c>
      <c r="AJ17" s="2" t="s">
        <v>47</v>
      </c>
    </row>
    <row r="18" spans="1:36" ht="16.05" customHeight="1" x14ac:dyDescent="0.35">
      <c r="A18" s="21"/>
      <c r="B18" s="22"/>
      <c r="C18" s="5"/>
      <c r="D18" s="5"/>
      <c r="E18" s="19"/>
      <c r="F18" s="19"/>
      <c r="G18" s="5"/>
      <c r="H18" s="5"/>
      <c r="I18" s="19"/>
      <c r="J18" s="11"/>
      <c r="K18" s="5"/>
      <c r="L18" s="5"/>
      <c r="M18" s="5"/>
      <c r="N18" s="5"/>
      <c r="O18" s="5"/>
      <c r="P18" s="5"/>
      <c r="Q18" s="5"/>
      <c r="R18" s="5"/>
      <c r="S18" s="5"/>
      <c r="T18" s="24"/>
      <c r="U18" s="4"/>
      <c r="V18" s="4"/>
      <c r="W18" s="19"/>
      <c r="X18" s="4"/>
      <c r="Y18" s="19"/>
      <c r="Z18" s="16"/>
      <c r="AA18" s="29"/>
      <c r="AB18" s="29"/>
      <c r="AC18" s="29"/>
      <c r="AD18" s="29"/>
      <c r="AE18" s="29"/>
      <c r="AF18" s="29"/>
      <c r="AG18" s="29"/>
      <c r="AH18" s="29"/>
      <c r="AI18" s="30"/>
      <c r="AJ18" s="2"/>
    </row>
    <row r="19" spans="1:36" ht="31.05" customHeight="1" x14ac:dyDescent="0.35">
      <c r="A19" s="21" t="s">
        <v>160</v>
      </c>
      <c r="B19" s="22" t="s">
        <v>150</v>
      </c>
      <c r="C19" s="5" t="s">
        <v>208</v>
      </c>
      <c r="D19" s="5" t="s">
        <v>161</v>
      </c>
      <c r="E19" s="19">
        <v>1.68</v>
      </c>
      <c r="F19" s="19" t="s">
        <v>62</v>
      </c>
      <c r="G19" s="5" t="s">
        <v>36</v>
      </c>
      <c r="H19" s="5"/>
      <c r="I19" s="19" t="s">
        <v>128</v>
      </c>
      <c r="J19" s="11" t="s">
        <v>44</v>
      </c>
      <c r="K19" s="27" t="s">
        <v>162</v>
      </c>
      <c r="L19" s="5" t="s">
        <v>39</v>
      </c>
      <c r="M19" s="5" t="s">
        <v>163</v>
      </c>
      <c r="N19" s="5" t="s">
        <v>149</v>
      </c>
      <c r="O19" s="5" t="s">
        <v>42</v>
      </c>
      <c r="P19" s="5"/>
      <c r="Q19" s="23" t="s">
        <v>66</v>
      </c>
      <c r="R19" s="5" t="s">
        <v>44</v>
      </c>
      <c r="S19" s="5"/>
      <c r="T19" s="24"/>
      <c r="U19" s="4" t="s">
        <v>0</v>
      </c>
      <c r="V19" s="4"/>
      <c r="W19" s="19"/>
      <c r="X19" s="4"/>
      <c r="Y19" s="19"/>
      <c r="Z19" s="16"/>
      <c r="AH19" s="16">
        <v>1.669</v>
      </c>
      <c r="AI19" s="31" t="s">
        <v>164</v>
      </c>
      <c r="AJ19" s="2" t="s">
        <v>47</v>
      </c>
    </row>
    <row r="20" spans="1:36" ht="46.05" customHeight="1" x14ac:dyDescent="0.35">
      <c r="A20" s="21" t="s">
        <v>165</v>
      </c>
      <c r="B20" s="22" t="s">
        <v>150</v>
      </c>
      <c r="C20" s="5" t="s">
        <v>209</v>
      </c>
      <c r="D20" s="5" t="s">
        <v>166</v>
      </c>
      <c r="E20" s="19">
        <v>1.2</v>
      </c>
      <c r="F20" s="19" t="s">
        <v>62</v>
      </c>
      <c r="G20" s="5" t="s">
        <v>36</v>
      </c>
      <c r="H20" s="5"/>
      <c r="I20" s="19" t="s">
        <v>128</v>
      </c>
      <c r="J20" s="11" t="s">
        <v>44</v>
      </c>
      <c r="K20" s="27" t="s">
        <v>167</v>
      </c>
      <c r="L20" s="5" t="s">
        <v>39</v>
      </c>
      <c r="M20" s="5" t="s">
        <v>168</v>
      </c>
      <c r="N20" s="5" t="s">
        <v>149</v>
      </c>
      <c r="O20" s="5" t="s">
        <v>42</v>
      </c>
      <c r="P20" s="5"/>
      <c r="Q20" s="23" t="s">
        <v>169</v>
      </c>
      <c r="R20" s="5" t="s">
        <v>44</v>
      </c>
      <c r="S20" s="5"/>
      <c r="T20" s="24"/>
      <c r="U20" s="4" t="s">
        <v>0</v>
      </c>
      <c r="V20" s="4"/>
      <c r="W20" s="19"/>
      <c r="X20" s="4"/>
      <c r="Y20" s="19"/>
      <c r="Z20" s="16"/>
      <c r="AH20" s="32">
        <v>1.1970000000000001</v>
      </c>
      <c r="AI20" s="31" t="s">
        <v>170</v>
      </c>
      <c r="AJ20" s="2" t="s">
        <v>47</v>
      </c>
    </row>
    <row r="21" spans="1:36" ht="107" customHeight="1" x14ac:dyDescent="0.35">
      <c r="A21" s="21" t="s">
        <v>172</v>
      </c>
      <c r="B21" s="22" t="s">
        <v>173</v>
      </c>
      <c r="C21" s="5" t="s">
        <v>174</v>
      </c>
      <c r="D21" s="5" t="s">
        <v>175</v>
      </c>
      <c r="E21" s="19">
        <v>11</v>
      </c>
      <c r="F21" s="19" t="s">
        <v>176</v>
      </c>
      <c r="G21" s="5" t="s">
        <v>171</v>
      </c>
      <c r="H21" s="5" t="s">
        <v>177</v>
      </c>
      <c r="I21" s="19" t="s">
        <v>37</v>
      </c>
      <c r="J21" s="11"/>
      <c r="K21" s="23" t="s">
        <v>178</v>
      </c>
      <c r="L21" s="5" t="s">
        <v>179</v>
      </c>
      <c r="M21" s="5" t="s">
        <v>180</v>
      </c>
      <c r="N21" s="5" t="s">
        <v>181</v>
      </c>
      <c r="O21" s="5" t="s">
        <v>182</v>
      </c>
      <c r="P21" s="5" t="s">
        <v>183</v>
      </c>
      <c r="Q21" s="23" t="s">
        <v>184</v>
      </c>
      <c r="R21" s="7" t="s">
        <v>44</v>
      </c>
      <c r="S21" s="5"/>
      <c r="T21" s="24"/>
      <c r="U21" s="4" t="s">
        <v>0</v>
      </c>
      <c r="V21" s="4"/>
      <c r="W21" s="19"/>
      <c r="X21" s="4"/>
      <c r="Y21" s="19"/>
      <c r="Z21" s="16"/>
      <c r="AH21" s="4" t="s">
        <v>185</v>
      </c>
      <c r="AJ21" s="2" t="s">
        <v>47</v>
      </c>
    </row>
    <row r="22" spans="1:36" ht="77" customHeight="1" x14ac:dyDescent="0.35">
      <c r="A22" s="21" t="s">
        <v>186</v>
      </c>
      <c r="B22" s="22" t="s">
        <v>173</v>
      </c>
      <c r="C22" s="5" t="s">
        <v>187</v>
      </c>
      <c r="D22" s="5" t="s">
        <v>188</v>
      </c>
      <c r="E22" s="19">
        <v>7.5</v>
      </c>
      <c r="F22" s="19" t="s">
        <v>176</v>
      </c>
      <c r="G22" s="5" t="s">
        <v>171</v>
      </c>
      <c r="H22" s="5"/>
      <c r="I22" s="19" t="s">
        <v>37</v>
      </c>
      <c r="J22" s="11"/>
      <c r="K22" s="23" t="s">
        <v>189</v>
      </c>
      <c r="L22" s="5" t="s">
        <v>207</v>
      </c>
      <c r="M22" s="5" t="s">
        <v>190</v>
      </c>
      <c r="N22" s="5" t="s">
        <v>191</v>
      </c>
      <c r="O22" s="5" t="s">
        <v>42</v>
      </c>
      <c r="P22" s="5" t="s">
        <v>192</v>
      </c>
      <c r="Q22" s="23" t="s">
        <v>193</v>
      </c>
      <c r="R22" s="7" t="s">
        <v>44</v>
      </c>
      <c r="S22" s="5"/>
      <c r="T22" s="24"/>
      <c r="U22" s="4" t="s">
        <v>0</v>
      </c>
      <c r="V22" s="4"/>
      <c r="W22" s="19"/>
      <c r="X22" s="4"/>
      <c r="Y22" s="19"/>
      <c r="Z22" s="16"/>
      <c r="AH22" s="4" t="s">
        <v>194</v>
      </c>
      <c r="AJ22" s="2" t="s">
        <v>47</v>
      </c>
    </row>
    <row r="23" spans="1:36" ht="17" customHeight="1" x14ac:dyDescent="0.35">
      <c r="A23" s="21"/>
      <c r="B23" s="22"/>
      <c r="C23" s="5"/>
      <c r="D23" s="5"/>
      <c r="E23" s="33"/>
      <c r="F23" s="33"/>
      <c r="G23" s="7"/>
      <c r="H23" s="7"/>
      <c r="I23" s="33"/>
      <c r="J23" s="34"/>
      <c r="K23" s="7"/>
      <c r="L23" s="7"/>
      <c r="M23" s="7"/>
      <c r="N23" s="7"/>
      <c r="O23" s="7"/>
      <c r="P23" s="7"/>
      <c r="Q23" s="7"/>
      <c r="R23" s="7"/>
      <c r="S23" s="7"/>
      <c r="T23" s="16"/>
      <c r="U23" s="4"/>
      <c r="V23" s="4"/>
      <c r="W23" s="19"/>
      <c r="X23" s="4"/>
      <c r="Y23" s="7"/>
      <c r="Z23" s="16"/>
    </row>
  </sheetData>
  <phoneticPr fontId="17" type="noConversion"/>
  <conditionalFormatting sqref="U1">
    <cfRule type="cellIs" dxfId="1" priority="2" stopIfTrue="1" operator="equal">
      <formula>"NotStart"</formula>
    </cfRule>
    <cfRule type="cellIs" dxfId="0" priority="3" stopIfTrue="1" operator="equal">
      <formula>"Done"</formula>
    </cfRule>
  </conditionalFormatting>
  <dataValidations count="1">
    <dataValidation type="list" allowBlank="1" showErrorMessage="1" sqref="U2:U23" xr:uid="{00000000-0002-0000-0200-000000000000}">
      <formula1>"Done,NotStart,Pending,Ongoing,CodeReady,MergeIntoOtherCase,Cancel"</formula1>
    </dataValidation>
  </dataValidations>
  <pageMargins left="0.75" right="0.75" top="1" bottom="1" header="0.5" footer="0.5"/>
  <legacy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C20"/>
  <sheetViews>
    <sheetView topLeftCell="A2" workbookViewId="0"/>
  </sheetViews>
  <sheetFormatPr defaultColWidth="14" defaultRowHeight="12.75" x14ac:dyDescent="0.35"/>
  <cols>
    <col min="1" max="1" width="10" customWidth="1"/>
    <col min="2" max="2" width="28" customWidth="1"/>
    <col min="3" max="3" width="65" customWidth="1"/>
    <col min="4" max="20" width="10" customWidth="1"/>
  </cols>
  <sheetData>
    <row r="1" spans="2:3" ht="16.05" customHeight="1" x14ac:dyDescent="0.35"/>
    <row r="2" spans="2:3" ht="31.05" customHeight="1" x14ac:dyDescent="0.35">
      <c r="B2" s="2" t="s">
        <v>195</v>
      </c>
      <c r="C2" s="1" t="s">
        <v>196</v>
      </c>
    </row>
    <row r="3" spans="2:3" ht="16.05" customHeight="1" x14ac:dyDescent="0.35"/>
    <row r="4" spans="2:3" ht="16.05" customHeight="1" x14ac:dyDescent="0.35">
      <c r="B4" s="3" t="s">
        <v>197</v>
      </c>
      <c r="C4" s="3" t="s">
        <v>198</v>
      </c>
    </row>
    <row r="5" spans="2:3" ht="88.05" customHeight="1" x14ac:dyDescent="0.35">
      <c r="B5" s="4" t="s">
        <v>199</v>
      </c>
      <c r="C5" s="4" t="s">
        <v>200</v>
      </c>
    </row>
    <row r="6" spans="2:3" ht="88.05" customHeight="1" x14ac:dyDescent="0.35">
      <c r="B6" s="4" t="s">
        <v>201</v>
      </c>
      <c r="C6" s="4" t="s">
        <v>202</v>
      </c>
    </row>
    <row r="7" spans="2:3" ht="49.05" customHeight="1" x14ac:dyDescent="0.35">
      <c r="B7" s="5" t="s">
        <v>203</v>
      </c>
      <c r="C7" s="5" t="s">
        <v>204</v>
      </c>
    </row>
    <row r="8" spans="2:3" ht="16.05" customHeight="1" x14ac:dyDescent="0.35">
      <c r="B8" s="6" t="s">
        <v>205</v>
      </c>
      <c r="C8" s="6" t="s">
        <v>206</v>
      </c>
    </row>
    <row r="9" spans="2:3" ht="16.05" customHeight="1" x14ac:dyDescent="0.35">
      <c r="B9" s="7"/>
      <c r="C9" s="7"/>
    </row>
    <row r="10" spans="2:3" ht="16.05" customHeight="1" x14ac:dyDescent="0.35"/>
    <row r="11" spans="2:3" ht="16.05" customHeight="1" x14ac:dyDescent="0.35"/>
    <row r="12" spans="2:3" ht="16.05" customHeight="1" x14ac:dyDescent="0.35"/>
    <row r="13" spans="2:3" ht="16.05" customHeight="1" x14ac:dyDescent="0.35"/>
    <row r="14" spans="2:3" ht="16.05" customHeight="1" x14ac:dyDescent="0.35"/>
    <row r="15" spans="2:3" ht="16.05" customHeight="1" x14ac:dyDescent="0.35"/>
    <row r="16" spans="2:3" ht="16.05" customHeight="1" x14ac:dyDescent="0.35"/>
    <row r="17" ht="16.05" customHeight="1" x14ac:dyDescent="0.35"/>
    <row r="18" ht="16.05" customHeight="1" x14ac:dyDescent="0.35"/>
    <row r="19" ht="16.05" customHeight="1" x14ac:dyDescent="0.35"/>
    <row r="20" ht="16.05" customHeight="1" x14ac:dyDescent="0.35"/>
  </sheetData>
  <phoneticPr fontId="17" type="noConversion"/>
  <pageMargins left="0.75" right="0.75" top="1" bottom="1" header="0.5" footer="0.5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codeExplain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Zhang 张帅</dc:creator>
  <cp:lastModifiedBy>Shuai Zhang 张帅</cp:lastModifiedBy>
  <dcterms:created xsi:type="dcterms:W3CDTF">2026-06-08T02:03:00Z</dcterms:created>
  <dcterms:modified xsi:type="dcterms:W3CDTF">2026-09-18T17:14:31Z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26A8E5DDB94248509986873322446D7D_13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