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b77e7dc076a54/"/>
    </mc:Choice>
  </mc:AlternateContent>
  <xr:revisionPtr revIDLastSave="0" documentId="8_{FAF93A7F-11C0-4D2E-A031-0F0971F3614E}" xr6:coauthVersionLast="47" xr6:coauthVersionMax="47" xr10:uidLastSave="{00000000-0000-0000-0000-000000000000}"/>
  <bookViews>
    <workbookView xWindow="-108" yWindow="-108" windowWidth="23256" windowHeight="12576" xr2:uid="{E4A0B202-EAC7-42C7-8FFA-7DD35F250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<sst xmlns="http://schemas.openxmlformats.org/spreadsheetml/2006/main" count="6" uniqueCount="6">
  <si>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t/s</t>
  </si>
  <si>
    <t>S/(mi/h)</t>
  </si>
  <si>
    <t>dr/ft</t>
    <phoneticPr fontId="1" type="noConversion"/>
  </si>
  <si>
    <t>db/ft</t>
    <phoneticPr fontId="1" type="noConversion"/>
  </si>
  <si>
    <t>a/ft/s2</t>
    <phoneticPr fontId="1" type="noConversion"/>
  </si>
  <si>
    <t>d/ft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</si>
</sst>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B466-1E2A-4560-A82C-0011D97308E4}">
  <dimension ref="A1:F11"/>
  <sheetViews>
    <sheetView tabSelected="1" workbookViewId="0">
      <selection activeCell="H11" sqref="H11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1">
        <v>0.5</v>
      </c>
      <c r="B2" s="1">
        <v>53.743487147678742</v>
      </c>
      <c r="C2" s="2">
        <f t="shared" ref="C2:C11" si="0">1.47*A2*B2</f>
        <v>39.501463053543873</v>
      </c>
      <c r="D2" s="2">
        <v>10</v>
      </c>
      <c r="E2" s="2">
        <f>1.075*B2*B2/D2</f>
        <v>310.49895916021632</v>
      </c>
      <c r="F2" s="2">
        <f>C2+E2</f>
        <v>350.0004222137602</v>
      </c>
    </row>
    <row r="3" spans="1:6" x14ac:dyDescent="0.25">
      <c r="A3" s="1">
        <v>1</v>
      </c>
      <c r="B3" s="1">
        <v>50.630706929960553</v>
      </c>
      <c r="C3" s="2">
        <f t="shared" si="0"/>
        <v>74.427139187042016</v>
      </c>
      <c r="D3" s="2">
        <v>10</v>
      </c>
      <c r="E3" s="2">
        <f t="shared" ref="E3:E11" si="1">1.075*B3*B3/D3</f>
        <v>275.57286205446223</v>
      </c>
      <c r="F3" s="2">
        <f>C3+E3</f>
        <v>350.00000124150426</v>
      </c>
    </row>
    <row r="4" spans="1:6" x14ac:dyDescent="0.25">
      <c r="A4" s="1">
        <v>1.5</v>
      </c>
      <c r="B4" s="1">
        <v>47.718281660639079</v>
      </c>
      <c r="C4" s="2">
        <f t="shared" si="0"/>
        <v>105.21881106170918</v>
      </c>
      <c r="D4" s="2">
        <v>10</v>
      </c>
      <c r="E4" s="2">
        <f t="shared" si="1"/>
        <v>244.781198499239</v>
      </c>
      <c r="F4" s="2">
        <f t="shared" ref="F4:F11" si="2">C4+E4</f>
        <v>350.00000956094817</v>
      </c>
    </row>
    <row r="5" spans="1:6" x14ac:dyDescent="0.25">
      <c r="A5" s="1">
        <v>2</v>
      </c>
      <c r="B5" s="1">
        <v>45.000993990476523</v>
      </c>
      <c r="C5" s="2">
        <f t="shared" si="0"/>
        <v>132.30292233200097</v>
      </c>
      <c r="D5" s="2">
        <v>10</v>
      </c>
      <c r="E5" s="2">
        <f t="shared" si="1"/>
        <v>217.69711696407217</v>
      </c>
      <c r="F5" s="2">
        <f t="shared" si="2"/>
        <v>350.00003929607317</v>
      </c>
    </row>
    <row r="6" spans="1:6" x14ac:dyDescent="0.25">
      <c r="A6" s="1">
        <v>2.5</v>
      </c>
      <c r="B6" s="1">
        <v>42.47195628841871</v>
      </c>
      <c r="C6" s="2">
        <f t="shared" si="0"/>
        <v>156.08443935993876</v>
      </c>
      <c r="D6" s="2">
        <v>10</v>
      </c>
      <c r="E6" s="2">
        <f t="shared" si="1"/>
        <v>193.91571012877506</v>
      </c>
      <c r="F6" s="2">
        <f t="shared" si="2"/>
        <v>350.00014948871382</v>
      </c>
    </row>
    <row r="7" spans="1:6" x14ac:dyDescent="0.25">
      <c r="A7" s="1">
        <v>3</v>
      </c>
      <c r="B7" s="1">
        <v>40.122857620241966</v>
      </c>
      <c r="C7" s="2">
        <f t="shared" si="0"/>
        <v>176.94180210526707</v>
      </c>
      <c r="D7" s="2">
        <v>10</v>
      </c>
      <c r="E7" s="2">
        <f t="shared" si="1"/>
        <v>173.05819813852742</v>
      </c>
      <c r="F7" s="2">
        <f t="shared" si="2"/>
        <v>350.00000024379449</v>
      </c>
    </row>
    <row r="8" spans="1:6" x14ac:dyDescent="0.25">
      <c r="A8" s="1">
        <v>3.5</v>
      </c>
      <c r="B8" s="1">
        <v>37.94439875857762</v>
      </c>
      <c r="C8" s="2">
        <f t="shared" si="0"/>
        <v>195.22393161288184</v>
      </c>
      <c r="D8" s="2">
        <v>10</v>
      </c>
      <c r="E8" s="2">
        <f t="shared" si="1"/>
        <v>154.77607019361929</v>
      </c>
      <c r="F8" s="2">
        <f t="shared" si="2"/>
        <v>350.00000180650113</v>
      </c>
    </row>
    <row r="9" spans="1:6" x14ac:dyDescent="0.25">
      <c r="A9" s="1">
        <v>4</v>
      </c>
      <c r="B9" s="1">
        <v>35.926536468905624</v>
      </c>
      <c r="C9" s="2">
        <f t="shared" si="0"/>
        <v>211.24803443716507</v>
      </c>
      <c r="D9" s="2">
        <v>10</v>
      </c>
      <c r="E9" s="2">
        <f t="shared" si="1"/>
        <v>138.75197243504761</v>
      </c>
      <c r="F9" s="2">
        <f t="shared" si="2"/>
        <v>350.00000687221268</v>
      </c>
    </row>
    <row r="10" spans="1:6" x14ac:dyDescent="0.25">
      <c r="A10" s="1">
        <v>4.5</v>
      </c>
      <c r="B10" s="1">
        <v>34.058861442460476</v>
      </c>
      <c r="C10" s="2">
        <f t="shared" si="0"/>
        <v>225.29936844187606</v>
      </c>
      <c r="D10" s="2">
        <v>10</v>
      </c>
      <c r="E10" s="2">
        <f t="shared" si="1"/>
        <v>124.70064959634749</v>
      </c>
      <c r="F10" s="2">
        <f t="shared" si="2"/>
        <v>350.00001803822352</v>
      </c>
    </row>
    <row r="11" spans="1:6" x14ac:dyDescent="0.25">
      <c r="A11" s="1">
        <v>5</v>
      </c>
      <c r="B11" s="1">
        <v>32.330869208598727</v>
      </c>
      <c r="C11" s="2">
        <f t="shared" si="0"/>
        <v>237.63188868320063</v>
      </c>
      <c r="D11" s="2">
        <v>10</v>
      </c>
      <c r="E11" s="2">
        <f t="shared" si="1"/>
        <v>112.3681486567281</v>
      </c>
      <c r="F11" s="2">
        <f t="shared" si="2"/>
        <v>350.00003733992872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</dc:creator>
  <cp:lastModifiedBy>jinhaocao@163.com</cp:lastModifiedBy>
  <dcterms:created xsi:type="dcterms:W3CDTF">2022-09-20T08:44:16Z</dcterms:created>
  <dcterms:modified xsi:type="dcterms:W3CDTF">2022-09-24T02:42:47Z</dcterms:modified>
</cp:coreProperties>
</file>