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f6b4310b8340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72e91f8659b74cb0"/>
    <x:sheet xmlns:r="http://schemas.openxmlformats.org/officeDocument/2006/relationships" name="Seed metrics" sheetId="2" r:id="R49ec06a635454208"/>
    <x:sheet xmlns:r="http://schemas.openxmlformats.org/officeDocument/2006/relationships" name="Paired CIs" sheetId="3" r:id="R3d91b96ee6a3454f"/>
    <x:sheet xmlns:r="http://schemas.openxmlformats.org/officeDocument/2006/relationships" name="Gate audit" sheetId="4" r:id="R02a1b02a13de4c2c"/>
    <x:sheet xmlns:r="http://schemas.openxmlformats.org/officeDocument/2006/relationships" name="Provenance" sheetId="5" r:id="R79aaeac2ebd144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#,##0"/>
    <x:numFmt numFmtId="202" formatCode="0.00%"/>
    <x:numFmt numFmtId="203" formatCode="0"/>
    <x:numFmt numFmtId="204" formatCode="0.0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0"/>
      <x:color rgb="FF0F172A"/>
      <x:name val="Carlito"/>
    </x:font>
    <x:font>
      <x:b/>
      <x:sz val="10"/>
      <x:color rgb="FF17324D"/>
      <x:name val="Carlito"/>
    </x:font>
    <x:font>
      <x:b/>
      <x:sz val="11"/>
      <x:color rgb="FFFFFFFF"/>
      <x:name val="Carlito"/>
    </x:font>
    <x:font>
      <x:i/>
      <x:sz val="11"/>
      <x:color rgb="FF0F172A"/>
      <x:name val="Carlito"/>
    </x:font>
    <x:font>
      <x:b/>
      <x:sz val="11"/>
      <x:color rgb="FF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0F766E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1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horizontal="center" wrapText="1"/>
    </x:xf>
    <x:xf numFmtId="0" fontId="4" fillId="4" borderId="8" xfId="0" applyNumberFormat="1" applyFont="1" applyFill="1" applyBorder="1" applyAlignment="1">
      <x:alignment horizontal="center" wrapText="1"/>
    </x:xf>
    <x:xf numFmtId="0" fontId="4" fillId="4" borderId="9" xfId="0" applyNumberFormat="1" applyFont="1" applyFill="1" applyBorder="1" applyAlignment="1">
      <x:alignment horizontal="center" wrapText="1"/>
    </x:xf>
    <x:xf numFmtId="0" fontId="4" fillId="4" borderId="7" xfId="0" applyNumberFormat="1" applyFont="1" applyFill="1" applyBorder="1" applyAlignment="1">
      <x:alignment horizontal="center" vertical="center" wrapText="1"/>
    </x:xf>
    <x:xf numFmtId="0" fontId="4" fillId="4" borderId="8" xfId="0" applyNumberFormat="1" applyFont="1" applyFill="1" applyBorder="1" applyAlignment="1">
      <x:alignment horizontal="center" vertical="center" wrapText="1"/>
    </x:xf>
    <x:xf numFmtId="0" fontId="4" fillId="4" borderId="9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/>
    <x:xf numFmtId="0" fontId="2" fillId="0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8" xfId="0" applyNumberFormat="1" applyFont="1" applyFill="1" applyBorder="1"/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2" xfId="0" applyNumberFormat="1" applyFont="1" applyFill="1" applyBorder="1" applyAlignment="1">
      <x:alignment vertical="center"/>
    </x:xf>
    <x:xf numFmtId="0" fontId="2" fillId="0" borderId="13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5" xfId="0" applyNumberFormat="1" applyFont="1" applyFill="1" applyBorder="1" applyAlignment="1">
      <x:alignment vertical="center"/>
    </x:xf>
    <x:xf numFmtId="0" fontId="2" fillId="0" borderId="16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</x:xf>
    <x:xf numFmtId="0" fontId="2" fillId="0" borderId="1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8" xfId="0" applyNumberFormat="1" applyFont="1" applyFill="1" applyBorder="1" applyAlignment="1">
      <x:alignment vertical="center"/>
    </x:xf>
    <x:xf numFmtId="0" fontId="2" fillId="5" borderId="10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 applyAlignment="1">
      <x:alignment vertical="center"/>
    </x:xf>
    <x:xf numFmtId="0" fontId="2" fillId="5" borderId="1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12" xfId="0" applyNumberFormat="1" applyFont="1" applyFill="1" applyBorder="1" applyAlignment="1">
      <x:alignment vertical="center"/>
    </x:xf>
    <x:xf numFmtId="0" fontId="2" fillId="5" borderId="13" xfId="0" applyNumberFormat="1" applyFont="1" applyFill="1" applyBorder="1" applyAlignment="1">
      <x:alignment vertical="center"/>
    </x:xf>
    <x:xf numFmtId="0" fontId="2" fillId="5" borderId="14" xfId="0" applyNumberFormat="1" applyFont="1" applyFill="1" applyBorder="1" applyAlignment="1">
      <x:alignment vertical="center"/>
    </x:xf>
    <x:xf numFmtId="0" fontId="2" fillId="5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15" xfId="0" applyNumberFormat="1" applyFont="1" applyFill="1" applyBorder="1" applyAlignment="1">
      <x:alignment vertical="center"/>
    </x:xf>
    <x:xf numFmtId="200" fontId="2" fillId="5" borderId="11" xfId="0" applyNumberFormat="1" applyFont="1" applyFill="1" applyBorder="1" applyAlignment="1">
      <x:alignment vertical="center"/>
    </x:xf>
    <x:xf numFmtId="200" fontId="2" fillId="0" borderId="14" xfId="0" applyNumberFormat="1" applyFont="1" applyFill="1" applyBorder="1" applyAlignment="1">
      <x:alignment vertical="center"/>
    </x:xf>
    <x:xf numFmtId="200" fontId="2" fillId="5" borderId="14" xfId="0" applyNumberFormat="1" applyFont="1" applyFill="1" applyBorder="1" applyAlignment="1">
      <x:alignment vertical="center"/>
    </x:xf>
    <x:xf numFmtId="200" fontId="2" fillId="0" borderId="17" xfId="0" applyNumberFormat="1" applyFont="1" applyFill="1" applyBorder="1" applyAlignment="1">
      <x:alignment vertical="center"/>
    </x:xf>
    <x:xf numFmtId="201" fontId="2" fillId="5" borderId="11" xfId="0" applyNumberFormat="1" applyFont="1" applyFill="1" applyBorder="1" applyAlignment="1">
      <x:alignment vertical="center"/>
    </x:xf>
    <x:xf numFmtId="201" fontId="2" fillId="0" borderId="14" xfId="0" applyNumberFormat="1" applyFont="1" applyFill="1" applyBorder="1" applyAlignment="1">
      <x:alignment vertical="center"/>
    </x:xf>
    <x:xf numFmtId="201" fontId="2" fillId="5" borderId="14" xfId="0" applyNumberFormat="1" applyFont="1" applyFill="1" applyBorder="1" applyAlignment="1">
      <x:alignment vertical="center"/>
    </x:xf>
    <x:xf numFmtId="201" fontId="2" fillId="0" borderId="17" xfId="0" applyNumberFormat="1" applyFont="1" applyFill="1" applyBorder="1" applyAlignment="1">
      <x:alignment vertical="center"/>
    </x:xf>
    <x:xf numFmtId="202" fontId="2" fillId="5" borderId="11" xfId="0" applyNumberFormat="1" applyFont="1" applyFill="1" applyBorder="1" applyAlignment="1">
      <x:alignment vertical="center"/>
    </x:xf>
    <x:xf numFmtId="202" fontId="2" fillId="0" borderId="14" xfId="0" applyNumberFormat="1" applyFont="1" applyFill="1" applyBorder="1" applyAlignment="1">
      <x:alignment vertical="center"/>
    </x:xf>
    <x:xf numFmtId="202" fontId="2" fillId="5" borderId="14" xfId="0" applyNumberFormat="1" applyFont="1" applyFill="1" applyBorder="1" applyAlignment="1">
      <x:alignment vertical="center"/>
    </x:xf>
    <x:xf numFmtId="202" fontId="2" fillId="0" borderId="17" xfId="0" applyNumberFormat="1" applyFont="1" applyFill="1" applyBorder="1" applyAlignment="1">
      <x:alignment vertical="center"/>
    </x:xf>
    <x:xf numFmtId="201" fontId="2" fillId="5" borderId="12" xfId="0" applyNumberFormat="1" applyFont="1" applyFill="1" applyBorder="1" applyAlignment="1">
      <x:alignment vertical="center"/>
    </x:xf>
    <x:xf numFmtId="201" fontId="2" fillId="0" borderId="15" xfId="0" applyNumberFormat="1" applyFont="1" applyFill="1" applyBorder="1" applyAlignment="1">
      <x:alignment vertical="center"/>
    </x:xf>
    <x:xf numFmtId="201" fontId="2" fillId="5" borderId="15" xfId="0" applyNumberFormat="1" applyFont="1" applyFill="1" applyBorder="1" applyAlignment="1">
      <x:alignment vertical="center"/>
    </x:xf>
    <x:xf numFmtId="201" fontId="2" fillId="0" borderId="18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3" fontId="2" fillId="5" borderId="11" xfId="0" applyNumberFormat="1" applyFont="1" applyFill="1" applyBorder="1" applyAlignment="1">
      <x:alignment vertical="center"/>
    </x:xf>
    <x:xf numFmtId="203" fontId="2" fillId="0" borderId="14" xfId="0" applyNumberFormat="1" applyFont="1" applyFill="1" applyBorder="1" applyAlignment="1">
      <x:alignment vertical="center"/>
    </x:xf>
    <x:xf numFmtId="203" fontId="2" fillId="5" borderId="14" xfId="0" applyNumberFormat="1" applyFont="1" applyFill="1" applyBorder="1" applyAlignment="1">
      <x:alignment vertical="center"/>
    </x:xf>
    <x:xf numFmtId="203" fontId="2" fillId="0" borderId="17" xfId="0" applyNumberFormat="1" applyFont="1" applyFill="1" applyBorder="1" applyAlignment="1">
      <x:alignment vertical="center"/>
    </x:xf>
    <x:xf numFmtId="202" fontId="2" fillId="5" borderId="12" xfId="0" applyNumberFormat="1" applyFont="1" applyFill="1" applyBorder="1" applyAlignment="1">
      <x:alignment vertical="center"/>
    </x:xf>
    <x:xf numFmtId="202" fontId="2" fillId="0" borderId="15" xfId="0" applyNumberFormat="1" applyFont="1" applyFill="1" applyBorder="1" applyAlignment="1">
      <x:alignment vertical="center"/>
    </x:xf>
    <x:xf numFmtId="202" fontId="2" fillId="5" borderId="15" xfId="0" applyNumberFormat="1" applyFont="1" applyFill="1" applyBorder="1" applyAlignment="1">
      <x:alignment vertical="center"/>
    </x:xf>
    <x:xf numFmtId="202" fontId="2" fillId="0" borderId="18" xfId="0" applyNumberFormat="1" applyFont="1" applyFill="1" applyBorder="1" applyAlignment="1">
      <x:alignment vertical="center"/>
    </x:xf>
    <x:xf numFmtId="204" fontId="2" fillId="5" borderId="11" xfId="0" applyNumberFormat="1" applyFont="1" applyFill="1" applyBorder="1" applyAlignment="1">
      <x:alignment vertical="center"/>
    </x:xf>
    <x:xf numFmtId="204" fontId="2" fillId="0" borderId="14" xfId="0" applyNumberFormat="1" applyFont="1" applyFill="1" applyBorder="1" applyAlignment="1">
      <x:alignment vertical="center"/>
    </x:xf>
    <x:xf numFmtId="204" fontId="2" fillId="5" borderId="14" xfId="0" applyNumberFormat="1" applyFont="1" applyFill="1" applyBorder="1" applyAlignment="1">
      <x:alignment vertical="center"/>
    </x:xf>
    <x:xf numFmtId="204" fontId="2" fillId="0" borderId="17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9" xfId="0" applyNumberFormat="1" applyFont="1" applyFill="1" applyBorder="1"/>
    <x:xf numFmtId="0" fontId="6" fillId="7" borderId="20" xfId="0" applyNumberFormat="1" applyFont="1" applyFill="1" applyBorder="1"/>
    <x:xf numFmtId="0" fontId="2" fillId="0" borderId="10" xfId="0" applyNumberFormat="1" applyFont="1" applyFill="1" applyBorder="1" applyAlignment="1">
      <x:alignment vertical="center" wrapText="1"/>
    </x:xf>
    <x:xf numFmtId="0" fontId="2" fillId="0" borderId="11" xfId="0" applyNumberFormat="1" applyFont="1" applyFill="1" applyBorder="1" applyAlignment="1">
      <x:alignment vertical="center" wrapText="1"/>
    </x:xf>
    <x:xf numFmtId="0" fontId="2" fillId="0" borderId="12" xfId="0" applyNumberFormat="1" applyFont="1" applyFill="1" applyBorder="1" applyAlignment="1">
      <x:alignment vertical="center" wrapText="1"/>
    </x:xf>
    <x:xf numFmtId="0" fontId="2" fillId="0" borderId="13" xfId="0" applyNumberFormat="1" applyFont="1" applyFill="1" applyBorder="1" applyAlignment="1">
      <x:alignment vertical="center" wrapText="1"/>
    </x:xf>
    <x:xf numFmtId="0" fontId="2" fillId="0" borderId="14" xfId="0" applyNumberFormat="1" applyFont="1" applyFill="1" applyBorder="1" applyAlignment="1">
      <x:alignment vertical="center" wrapText="1"/>
    </x:xf>
    <x:xf numFmtId="0" fontId="2" fillId="0" borderId="15" xfId="0" applyNumberFormat="1" applyFont="1" applyFill="1" applyBorder="1" applyAlignment="1">
      <x:alignment vertical="center" wrapText="1"/>
    </x:xf>
    <x:xf numFmtId="0" fontId="2" fillId="0" borderId="16" xfId="0" applyNumberFormat="1" applyFont="1" applyFill="1" applyBorder="1" applyAlignment="1">
      <x:alignment vertical="center" wrapText="1"/>
    </x:xf>
    <x:xf numFmtId="0" fontId="2" fillId="0" borderId="17" xfId="0" applyNumberFormat="1" applyFont="1" applyFill="1" applyBorder="1" applyAlignment="1">
      <x:alignment vertical="center" wrapText="1"/>
    </x:xf>
    <x:xf numFmtId="0" fontId="2" fillId="0" borderId="18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2" fillId="5" borderId="16" xfId="0" applyNumberFormat="1" applyFont="1" applyFill="1" applyBorder="1" applyAlignment="1">
      <x:alignment vertical="center" wrapText="1"/>
    </x:xf>
    <x:xf numFmtId="0" fontId="2" fillId="5" borderId="17" xfId="0" applyNumberFormat="1" applyFont="1" applyFill="1" applyBorder="1" applyAlignment="1">
      <x:alignment vertical="center" wrapText="1"/>
    </x:xf>
    <x:xf numFmtId="0" fontId="2" fillId="5" borderId="18" xfId="0" applyNumberFormat="1" applyFont="1" applyFill="1" applyBorder="1" applyAlignment="1">
      <x:alignment vertical="center" wrapText="1"/>
    </x:xf>
    <x:xf numFmtId="201" fontId="2" fillId="0" borderId="11" xfId="0" applyNumberFormat="1" applyFont="1" applyFill="1" applyBorder="1" applyAlignment="1">
      <x:alignment vertical="center"/>
    </x:xf>
    <x:xf numFmtId="0" fontId="2" fillId="0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5" borderId="1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056fd00fc7441c" /><Relationship Type="http://schemas.openxmlformats.org/officeDocument/2006/relationships/theme" Target="/xl/theme/theme1.xml" Id="Rd68f9d62aab14ebb" /><Relationship Type="http://schemas.microsoft.com/office/2022/11/relationships/FeaturePropertyBag" Target="/xl/featurePropertyBag/featurePropertyBag.xml" Id="R9f88b923f66d4fdf" /><Relationship Type="http://schemas.openxmlformats.org/officeDocument/2006/relationships/sharedStrings" Target="/xl/sharedStrings.xml" Id="R20b15d16c7b3498a" /><Relationship Type="http://schemas.openxmlformats.org/officeDocument/2006/relationships/worksheet" Target="/xl/worksheets/sheet1.xml" Id="R72e91f8659b74cb0" /><Relationship Type="http://schemas.openxmlformats.org/officeDocument/2006/relationships/worksheet" Target="/xl/worksheets/sheet2.xml" Id="R49ec06a635454208" /><Relationship Type="http://schemas.openxmlformats.org/officeDocument/2006/relationships/worksheet" Target="/xl/worksheets/sheet3.xml" Id="R3d91b96ee6a3454f" /><Relationship Type="http://schemas.openxmlformats.org/officeDocument/2006/relationships/worksheet" Target="/xl/worksheets/sheet4.xml" Id="R02a1b02a13de4c2c" /><Relationship Type="http://schemas.openxmlformats.org/officeDocument/2006/relationships/worksheet" Target="/xl/worksheets/sheet5.xml" Id="R79aaeac2ebd1449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3b47397a3ce4ac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/>
              <a:t>Strict test MSE: APN vs Full (lower is better)</a:t>
            </a:r>
          </a:p>
        </c:rich>
      </c:tx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APN MSE</c:v>
          </c:tx>
          <c:cat>
            <c:strRef>
              <c:f>'Results'!$R$5:$R$6</c:f>
              <c:strCache>
                <c:ptCount val="0"/>
              </c:strCache>
            </c:strRef>
          </c:cat>
          <c:val>
            <c:numRef>
              <c:f>'Results'!$S$5:$S$6</c:f>
              <c:numCache>
                <c:formatCode>0.000000</c:formatCode>
                <c:ptCount val="0"/>
              </c:numCache>
            </c:numRef>
          </c:val>
        </c:ser>
        <c:ser>
          <c:idx val="1"/>
          <c:order val="1"/>
          <c:tx>
            <c:v>Full MSE</c:v>
          </c:tx>
          <c:cat>
            <c:strRef>
              <c:f>'Results'!$R$5:$R$6</c:f>
              <c:strCache>
                <c:ptCount val="0"/>
              </c:strCache>
            </c:strRef>
          </c:cat>
          <c:val>
            <c:numRef>
              <c:f>'Results'!$T$5:$T$6</c:f>
              <c:numCache>
                <c:formatCode>0.000000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17</xdr:col>
      <xdr:colOff>0</xdr:colOff>
      <xdr:row>7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3b47397a3ce4ac8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72a95bbabae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9" hidden="0" customWidth="1"/>
    <x:col min="4" max="4" width="22" hidden="0" customWidth="1"/>
    <x:col min="5" max="5" width="15" hidden="0" customWidth="1"/>
    <x:col min="6" max="6" width="13" hidden="0" customWidth="1"/>
    <x:col min="7" max="7" width="18" hidden="0" customWidth="1"/>
    <x:col min="8" max="8" width="12" hidden="0" customWidth="1"/>
    <x:col min="9" max="9" width="13" hidden="0" customWidth="1"/>
    <x:col min="10" max="10" width="13" hidden="0" customWidth="1"/>
    <x:col min="11" max="11" width="12" hidden="0" customWidth="1"/>
    <x:col min="12" max="12" width="15" hidden="0" customWidth="1"/>
    <x:col min="13" max="13" width="15" hidden="0" customWidth="1"/>
    <x:col min="14" max="14" width="13" hidden="0" customWidth="1"/>
    <x:col min="15" max="15" width="18" hidden="0" customWidth="1"/>
    <x:col min="16" max="16" width="12" hidden="0" customWidth="1"/>
    <x:col min="18" max="18" width="15" hidden="0" customWidth="1"/>
    <x:col min="19" max="19" width="15" hidden="0" customWidth="1"/>
    <x:col min="20" max="20" width="15" hidden="0" customWidth="1"/>
  </x:cols>
  <x:sheetData>
    <x:row r="1" ht="30" customHeight="1">
      <x:c r="A1" s="3" t="str">
        <x:v>EdgeTwinCal confirmatory lab results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>
      <x:c r="A2" s="18" t="str">
        <x:v>Formal verdict</x:v>
      </x:c>
      <x:c r="B2" s="13" t="str">
        <x:v>ABANDON</x:v>
      </x:c>
      <x:c r="C2" s="20" t="str">
        <x:v>Complete manifests</x:v>
      </x:c>
      <x:c r="D2" s="13" t="n">
        <x:v>180</x:v>
      </x:c>
      <x:c r="E2" s="20" t="str">
        <x:v>Strict datasets</x:v>
      </x:c>
      <x:c r="F2" s="13" t="n">
        <x:v>2</x:v>
      </x:c>
      <x:c r="G2" s="20" t="str">
        <x:v>Bootstrap resamples</x:v>
      </x:c>
      <x:c r="H2" s="14" t="n">
        <x:v>50000</x:v>
      </x:c>
    </x:row>
    <x:row r="3">
      <x:c r="A3" s="19" t="str">
        <x:v>Gate G2</x:v>
      </x:c>
      <x:c r="B3" s="16" t="str">
        <x:v>FAIL</x:v>
      </x:c>
      <x:c r="C3" s="21" t="str">
        <x:v>Gate G3</x:v>
      </x:c>
      <x:c r="D3" s="16" t="str">
        <x:v>FAIL</x:v>
      </x:c>
      <x:c r="E3" s="21" t="str">
        <x:v>Gate G4</x:v>
      </x:c>
      <x:c r="F3" s="16" t="str">
        <x:v>BLOCKED</x:v>
      </x:c>
      <x:c r="G3" s="21" t="str">
        <x:v>CI convention</x:v>
      </x:c>
      <x:c r="H3" s="17" t="str">
        <x:v>raw percentile 95% CI</x:v>
      </x:c>
    </x:row>
    <x:row r="4" ht="34" customHeight="1">
      <x:c r="R4" s="33" t="str">
        <x:v>Dataset</x:v>
      </x:c>
      <x:c r="S4" s="34" t="str">
        <x:v>APN MSE</x:v>
      </x:c>
      <x:c r="T4" s="35" t="str">
        <x:v>Full MSE</x:v>
      </x:c>
    </x:row>
    <x:row r="5" ht="34" customHeight="1">
      <x:c r="A5" s="33" t="str">
        <x:v>Protocol</x:v>
      </x:c>
      <x:c r="B5" s="34" t="str">
        <x:v>Dataset</x:v>
      </x:c>
      <x:c r="C5" s="34" t="str">
        <x:v>Strict</x:v>
      </x:c>
      <x:c r="D5" s="34" t="str">
        <x:v>Inference</x:v>
      </x:c>
      <x:c r="E5" s="34" t="str">
        <x:v>Group IDs reliable</x:v>
      </x:c>
      <x:c r="F5" s="34" t="str">
        <x:v>G2 status</x:v>
      </x:c>
      <x:c r="G5" s="34" t="str">
        <x:v>G3 classification</x:v>
      </x:c>
      <x:c r="H5" s="34" t="str">
        <x:v>Variant</x:v>
      </x:c>
      <x:c r="I5" s="34" t="str">
        <x:v>MSE</x:v>
      </x:c>
      <x:c r="J5" s="34" t="str">
        <x:v>MAE</x:v>
      </x:c>
      <x:c r="K5" s="34" t="str">
        <x:v>N</x:v>
      </x:c>
      <x:c r="L5" s="34" t="str">
        <x:v>Seed MSE mean</x:v>
      </x:c>
      <x:c r="M5" s="34" t="str">
        <x:v>Seed MSE std</x:v>
      </x:c>
      <x:c r="N5" s="34" t="str">
        <x:v>APN MSE</x:v>
      </x:c>
      <x:c r="O5" s="34" t="str">
        <x:v>Relative MSE gain vs APN</x:v>
      </x:c>
      <x:c r="P5" s="35" t="str">
        <x:v>Seed count</x:v>
      </x:c>
      <x:c r="R5" t="str">
        <x:v>P12</x:v>
      </x:c>
      <x:c r="S5" s="87" t="n">
        <x:f>$I$14</x:f>
        <x:v>0.2930869067395576</x:v>
      </x:c>
      <x:c r="T5" s="87" t="n">
        <x:f>$I$17</x:f>
        <x:v>0.2906771950376615</x:v>
      </x:c>
    </x:row>
    <x:row r="6">
      <x:c r="A6" s="63" t="str">
        <x:v>release_parity</x:v>
      </x:c>
      <x:c r="B6" s="64" t="str">
        <x:v>HumanActivity</x:v>
      </x:c>
      <x:c r="C6" s="65" t="b">
        <x:v>0</x:v>
      </x:c>
      <x:c r="D6" s="64" t="str">
        <x:v>seed_descriptive_only</x:v>
      </x:c>
      <x:c r="E6" s="65" t="b">
        <x:v>0</x:v>
      </x:c>
      <x:c r="F6" s="64" t="str">
        <x:v>NOT_APPLICABLE</x:v>
      </x:c>
      <x:c r="G6" s="64" t="str">
        <x:v>safety-inconclusive</x:v>
      </x:c>
      <x:c r="H6" s="64" t="str">
        <x:v>APN</x:v>
      </x:c>
      <x:c r="I6" s="71" t="n">
        <x:v>0.042168090672593486</x:v>
      </x:c>
      <x:c r="J6" s="71" t="n">
        <x:v>0.11603407940143985</x:v>
      </x:c>
      <x:c r="K6" s="75" t="n">
        <x:v>29550</x:v>
      </x:c>
      <x:c r="L6" s="71" t="n">
        <x:v>0.04216809067259346</x:v>
      </x:c>
      <x:c r="M6" s="71" t="n">
        <x:v>0.00009809493635658126</x:v>
      </x:c>
      <x:c r="N6" s="71" t="n">
        <x:f>$I$6</x:f>
        <x:v>0.042168090672593486</x:v>
      </x:c>
      <x:c r="O6" s="79" t="n">
        <x:f>($N6-$I6)/$N6</x:f>
        <x:v>0</x:v>
      </x:c>
      <x:c r="P6" s="83" t="n">
        <x:v>5</x:v>
      </x:c>
      <x:c r="R6" t="str">
        <x:v>USHCN</x:v>
      </x:c>
      <x:c r="S6" s="87" t="n">
        <x:f>$I$30</x:f>
        <x:v>0.18138673046814424</x:v>
      </x:c>
      <x:c r="T6" s="87" t="n">
        <x:f>$I$33</x:f>
        <x:v>0.44526786044598765</x:v>
      </x:c>
    </x:row>
    <x:row r="7">
      <x:c r="A7" s="55" t="str">
        <x:v>release_parity</x:v>
      </x:c>
      <x:c r="B7" s="56" t="str">
        <x:v>HumanActivity</x:v>
      </x:c>
      <x:c r="C7" s="57" t="b">
        <x:v>0</x:v>
      </x:c>
      <x:c r="D7" s="56" t="str">
        <x:v>seed_descriptive_only</x:v>
      </x:c>
      <x:c r="E7" s="57" t="b">
        <x:v>0</x:v>
      </x:c>
      <x:c r="F7" s="56" t="str">
        <x:v>NOT_APPLICABLE</x:v>
      </x:c>
      <x:c r="G7" s="56" t="str">
        <x:v>safety-inconclusive</x:v>
      </x:c>
      <x:c r="H7" s="56" t="str">
        <x:v>SLRH</x:v>
      </x:c>
      <x:c r="I7" s="72" t="n">
        <x:v>0.042314894898133934</x:v>
      </x:c>
      <x:c r="J7" s="72" t="n">
        <x:v>0.11653213760728348</x:v>
      </x:c>
      <x:c r="K7" s="76" t="n">
        <x:v>29550</x:v>
      </x:c>
      <x:c r="L7" s="72" t="n">
        <x:v>0.04231489489813396</x:v>
      </x:c>
      <x:c r="M7" s="72" t="n">
        <x:v>0.00010211530090244278</x:v>
      </x:c>
      <x:c r="N7" s="72" t="n">
        <x:f>$I$6</x:f>
        <x:v>0.042168090672593486</x:v>
      </x:c>
      <x:c r="O7" s="80" t="n">
        <x:f>($N7-$I7)/$N7</x:f>
        <x:v>-0.0034814055651768224</x:v>
      </x:c>
      <x:c r="P7" s="84" t="n">
        <x:v>5</x:v>
      </x:c>
    </x:row>
    <x:row r="8">
      <x:c r="A8" s="67" t="str">
        <x:v>release_parity</x:v>
      </x:c>
      <x:c r="B8" s="68" t="str">
        <x:v>HumanActivity</x:v>
      </x:c>
      <x:c r="C8" s="69" t="b">
        <x:v>0</x:v>
      </x:c>
      <x:c r="D8" s="68" t="str">
        <x:v>seed_descriptive_only</x:v>
      </x:c>
      <x:c r="E8" s="69" t="b">
        <x:v>0</x:v>
      </x:c>
      <x:c r="F8" s="68" t="str">
        <x:v>NOT_APPLICABLE</x:v>
      </x:c>
      <x:c r="G8" s="68" t="str">
        <x:v>safety-inconclusive</x:v>
      </x:c>
      <x:c r="H8" s="68" t="str">
        <x:v>CFG</x:v>
      </x:c>
      <x:c r="I8" s="73" t="n">
        <x:v>0.04233002495966325</x:v>
      </x:c>
      <x:c r="J8" s="73" t="n">
        <x:v>0.11651699070898869</x:v>
      </x:c>
      <x:c r="K8" s="77" t="n">
        <x:v>29550</x:v>
      </x:c>
      <x:c r="L8" s="73" t="n">
        <x:v>0.04233002495966327</x:v>
      </x:c>
      <x:c r="M8" s="73" t="n">
        <x:v>0.0000873758642109534</x:v>
      </x:c>
      <x:c r="N8" s="73" t="n">
        <x:f>$I$6</x:f>
        <x:v>0.042168090672593486</x:v>
      </x:c>
      <x:c r="O8" s="81" t="n">
        <x:f>($N8-$I8)/$N8</x:f>
        <x:v>-0.0038402091365026636</x:v>
      </x:c>
      <x:c r="P8" s="85" t="n">
        <x:v>5</x:v>
      </x:c>
    </x:row>
    <x:row r="9">
      <x:c r="A9" s="55" t="str">
        <x:v>release_parity</x:v>
      </x:c>
      <x:c r="B9" s="56" t="str">
        <x:v>HumanActivity</x:v>
      </x:c>
      <x:c r="C9" s="57" t="b">
        <x:v>0</x:v>
      </x:c>
      <x:c r="D9" s="56" t="str">
        <x:v>seed_descriptive_only</x:v>
      </x:c>
      <x:c r="E9" s="57" t="b">
        <x:v>0</x:v>
      </x:c>
      <x:c r="F9" s="56" t="str">
        <x:v>NOT_APPLICABLE</x:v>
      </x:c>
      <x:c r="G9" s="56" t="str">
        <x:v>safety-inconclusive</x:v>
      </x:c>
      <x:c r="H9" s="56" t="str">
        <x:v>Full</x:v>
      </x:c>
      <x:c r="I9" s="72" t="n">
        <x:v>0.042334320244086704</x:v>
      </x:c>
      <x:c r="J9" s="72" t="n">
        <x:v>0.11653915389622575</x:v>
      </x:c>
      <x:c r="K9" s="76" t="n">
        <x:v>29550</x:v>
      </x:c>
      <x:c r="L9" s="72" t="n">
        <x:v>0.042334320244086725</x:v>
      </x:c>
      <x:c r="M9" s="72" t="n">
        <x:v>0.00008469581172699511</x:v>
      </x:c>
      <x:c r="N9" s="72" t="n">
        <x:f>$I$6</x:f>
        <x:v>0.042168090672593486</x:v>
      </x:c>
      <x:c r="O9" s="80" t="n">
        <x:f>($N9-$I9)/$N9</x:f>
        <x:v>-0.003942070149295522</x:v>
      </x:c>
      <x:c r="P9" s="84" t="n">
        <x:v>5</x:v>
      </x:c>
    </x:row>
    <x:row r="10">
      <x:c r="A10" s="67" t="str">
        <x:v>release_parity</x:v>
      </x:c>
      <x:c r="B10" s="68" t="str">
        <x:v>P12</x:v>
      </x:c>
      <x:c r="C10" s="69" t="b">
        <x:v>0</x:v>
      </x:c>
      <x:c r="D10" s="68" t="str">
        <x:v>seed_descriptive_only</x:v>
      </x:c>
      <x:c r="E10" s="69" t="b">
        <x:v>0</x:v>
      </x:c>
      <x:c r="F10" s="68" t="str">
        <x:v>NOT_APPLICABLE</x:v>
      </x:c>
      <x:c r="G10" s="68" t="str">
        <x:v>supportive</x:v>
      </x:c>
      <x:c r="H10" s="68" t="str">
        <x:v>APN</x:v>
      </x:c>
      <x:c r="I10" s="73" t="n">
        <x:v>0.31266602390283393</x:v>
      </x:c>
      <x:c r="J10" s="73" t="n">
        <x:v>0.3653328543692992</x:v>
      </x:c>
      <x:c r="K10" s="77" t="n">
        <x:v>117900</x:v>
      </x:c>
      <x:c r="L10" s="73" t="n">
        <x:v>0.3126660239028332</x:v>
      </x:c>
      <x:c r="M10" s="73" t="n">
        <x:v>0.0006208594427075727</x:v>
      </x:c>
      <x:c r="N10" s="73" t="n">
        <x:f>$I$10</x:f>
        <x:v>0.31266602390283393</x:v>
      </x:c>
      <x:c r="O10" s="81" t="n">
        <x:f>($N10-$I10)/$N10</x:f>
        <x:v>0</x:v>
      </x:c>
      <x:c r="P10" s="85" t="n">
        <x:v>5</x:v>
      </x:c>
    </x:row>
    <x:row r="11">
      <x:c r="A11" s="55" t="str">
        <x:v>release_parity</x:v>
      </x:c>
      <x:c r="B11" s="56" t="str">
        <x:v>P12</x:v>
      </x:c>
      <x:c r="C11" s="57" t="b">
        <x:v>0</x:v>
      </x:c>
      <x:c r="D11" s="56" t="str">
        <x:v>seed_descriptive_only</x:v>
      </x:c>
      <x:c r="E11" s="57" t="b">
        <x:v>0</x:v>
      </x:c>
      <x:c r="F11" s="56" t="str">
        <x:v>NOT_APPLICABLE</x:v>
      </x:c>
      <x:c r="G11" s="56" t="str">
        <x:v>supportive</x:v>
      </x:c>
      <x:c r="H11" s="56" t="str">
        <x:v>SLRH</x:v>
      </x:c>
      <x:c r="I11" s="72" t="n">
        <x:v>0.31148446766075993</x:v>
      </x:c>
      <x:c r="J11" s="72" t="n">
        <x:v>0.363836388978744</x:v>
      </x:c>
      <x:c r="K11" s="76" t="n">
        <x:v>117900</x:v>
      </x:c>
      <x:c r="L11" s="72" t="n">
        <x:v>0.31148446766075844</x:v>
      </x:c>
      <x:c r="M11" s="72" t="n">
        <x:v>0.0010877310685891116</x:v>
      </x:c>
      <x:c r="N11" s="72" t="n">
        <x:f>$I$10</x:f>
        <x:v>0.31266602390283393</x:v>
      </x:c>
      <x:c r="O11" s="80" t="n">
        <x:f>($N11-$I11)/$N11</x:f>
        <x:v>0.0037789722955033577</x:v>
      </x:c>
      <x:c r="P11" s="84" t="n">
        <x:v>5</x:v>
      </x:c>
    </x:row>
    <x:row r="12">
      <x:c r="A12" s="67" t="str">
        <x:v>release_parity</x:v>
      </x:c>
      <x:c r="B12" s="68" t="str">
        <x:v>P12</x:v>
      </x:c>
      <x:c r="C12" s="69" t="b">
        <x:v>0</x:v>
      </x:c>
      <x:c r="D12" s="68" t="str">
        <x:v>seed_descriptive_only</x:v>
      </x:c>
      <x:c r="E12" s="69" t="b">
        <x:v>0</x:v>
      </x:c>
      <x:c r="F12" s="68" t="str">
        <x:v>NOT_APPLICABLE</x:v>
      </x:c>
      <x:c r="G12" s="68" t="str">
        <x:v>supportive</x:v>
      </x:c>
      <x:c r="H12" s="68" t="str">
        <x:v>CFG</x:v>
      </x:c>
      <x:c r="I12" s="73" t="n">
        <x:v>0.31095859562917855</x:v>
      </x:c>
      <x:c r="J12" s="73" t="n">
        <x:v>0.3645497288265637</x:v>
      </x:c>
      <x:c r="K12" s="77" t="n">
        <x:v>117900</x:v>
      </x:c>
      <x:c r="L12" s="73" t="n">
        <x:v>0.31095859562917966</x:v>
      </x:c>
      <x:c r="M12" s="73" t="n">
        <x:v>0.000911639945323252</x:v>
      </x:c>
      <x:c r="N12" s="73" t="n">
        <x:f>$I$10</x:f>
        <x:v>0.31266602390283393</x:v>
      </x:c>
      <x:c r="O12" s="81" t="n">
        <x:f>($N12-$I12)/$N12</x:f>
        <x:v>0.005460869244257887</x:v>
      </x:c>
      <x:c r="P12" s="85" t="n">
        <x:v>5</x:v>
      </x:c>
    </x:row>
    <x:row r="13">
      <x:c r="A13" s="55" t="str">
        <x:v>release_parity</x:v>
      </x:c>
      <x:c r="B13" s="56" t="str">
        <x:v>P12</x:v>
      </x:c>
      <x:c r="C13" s="57" t="b">
        <x:v>0</x:v>
      </x:c>
      <x:c r="D13" s="56" t="str">
        <x:v>seed_descriptive_only</x:v>
      </x:c>
      <x:c r="E13" s="57" t="b">
        <x:v>0</x:v>
      </x:c>
      <x:c r="F13" s="56" t="str">
        <x:v>NOT_APPLICABLE</x:v>
      </x:c>
      <x:c r="G13" s="56" t="str">
        <x:v>supportive</x:v>
      </x:c>
      <x:c r="H13" s="56" t="str">
        <x:v>Full</x:v>
      </x:c>
      <x:c r="I13" s="72" t="n">
        <x:v>0.3100934303119298</x:v>
      </x:c>
      <x:c r="J13" s="72" t="n">
        <x:v>0.36372521445194045</x:v>
      </x:c>
      <x:c r="K13" s="76" t="n">
        <x:v>117900</x:v>
      </x:c>
      <x:c r="L13" s="72" t="n">
        <x:v>0.3100934303119297</x:v>
      </x:c>
      <x:c r="M13" s="72" t="n">
        <x:v>0.0011783757156323983</x:v>
      </x:c>
      <x:c r="N13" s="72" t="n">
        <x:f>$I$10</x:f>
        <x:v>0.31266602390283393</x:v>
      </x:c>
      <x:c r="O13" s="80" t="n">
        <x:f>($N13-$I13)/$N13</x:f>
        <x:v>0.008227928186094153</x:v>
      </x:c>
      <x:c r="P13" s="84" t="n">
        <x:v>5</x:v>
      </x:c>
    </x:row>
    <x:row r="14">
      <x:c r="A14" s="67" t="str">
        <x:v>strict_p12</x:v>
      </x:c>
      <x:c r="B14" s="68" t="str">
        <x:v>P12</x:v>
      </x:c>
      <x:c r="C14" s="69" t="b">
        <x:v>1</x:v>
      </x:c>
      <x:c r="D14" s="68" t="str">
        <x:v>crossed_group_checkpoint</x:v>
      </x:c>
      <x:c r="E14" s="69" t="b">
        <x:v>1</x:v>
      </x:c>
      <x:c r="F14" s="68" t="str">
        <x:v>FAIL</x:v>
      </x:c>
      <x:c r="G14" s="68" t="str">
        <x:v>strong</x:v>
      </x:c>
      <x:c r="H14" s="68" t="str">
        <x:v>APN</x:v>
      </x:c>
      <x:c r="I14" s="73" t="n">
        <x:v>0.2930869067395576</x:v>
      </x:c>
      <x:c r="J14" s="73" t="n">
        <x:v>0.357075253601015</x:v>
      </x:c>
      <x:c r="K14" s="77" t="n">
        <x:v>119560</x:v>
      </x:c>
      <x:c r="L14" s="73" t="n">
        <x:v>0.2930869067395585</x:v>
      </x:c>
      <x:c r="M14" s="73" t="n">
        <x:v>0.00044955045619012127</x:v>
      </x:c>
      <x:c r="N14" s="73" t="n">
        <x:f>$I$14</x:f>
        <x:v>0.2930869067395576</x:v>
      </x:c>
      <x:c r="O14" s="81" t="n">
        <x:f>($N14-$I14)/$N14</x:f>
        <x:v>0</x:v>
      </x:c>
      <x:c r="P14" s="85" t="n">
        <x:v>5</x:v>
      </x:c>
    </x:row>
    <x:row r="15">
      <x:c r="A15" s="55" t="str">
        <x:v>strict_p12</x:v>
      </x:c>
      <x:c r="B15" s="56" t="str">
        <x:v>P12</x:v>
      </x:c>
      <x:c r="C15" s="57" t="b">
        <x:v>1</x:v>
      </x:c>
      <x:c r="D15" s="56" t="str">
        <x:v>crossed_group_checkpoint</x:v>
      </x:c>
      <x:c r="E15" s="57" t="b">
        <x:v>1</x:v>
      </x:c>
      <x:c r="F15" s="56" t="str">
        <x:v>FAIL</x:v>
      </x:c>
      <x:c r="G15" s="56" t="str">
        <x:v>strong</x:v>
      </x:c>
      <x:c r="H15" s="56" t="str">
        <x:v>SLRH</x:v>
      </x:c>
      <x:c r="I15" s="72" t="n">
        <x:v>0.2925233208838633</x:v>
      </x:c>
      <x:c r="J15" s="72" t="n">
        <x:v>0.3552270933115041</x:v>
      </x:c>
      <x:c r="K15" s="76" t="n">
        <x:v>119560</x:v>
      </x:c>
      <x:c r="L15" s="72" t="n">
        <x:v>0.2925233208838633</x:v>
      </x:c>
      <x:c r="M15" s="72" t="n">
        <x:v>0.0007557673613776021</x:v>
      </x:c>
      <x:c r="N15" s="72" t="n">
        <x:f>$I$14</x:f>
        <x:v>0.2930869067395576</x:v>
      </x:c>
      <x:c r="O15" s="80" t="n">
        <x:f>($N15-$I15)/$N15</x:f>
        <x:v>0.00192293085339066</x:v>
      </x:c>
      <x:c r="P15" s="84" t="n">
        <x:v>5</x:v>
      </x:c>
    </x:row>
    <x:row r="16">
      <x:c r="A16" s="67" t="str">
        <x:v>strict_p12</x:v>
      </x:c>
      <x:c r="B16" s="68" t="str">
        <x:v>P12</x:v>
      </x:c>
      <x:c r="C16" s="69" t="b">
        <x:v>1</x:v>
      </x:c>
      <x:c r="D16" s="68" t="str">
        <x:v>crossed_group_checkpoint</x:v>
      </x:c>
      <x:c r="E16" s="69" t="b">
        <x:v>1</x:v>
      </x:c>
      <x:c r="F16" s="68" t="str">
        <x:v>FAIL</x:v>
      </x:c>
      <x:c r="G16" s="68" t="str">
        <x:v>strong</x:v>
      </x:c>
      <x:c r="H16" s="68" t="str">
        <x:v>CFG</x:v>
      </x:c>
      <x:c r="I16" s="73" t="n">
        <x:v>0.29136792250480387</x:v>
      </x:c>
      <x:c r="J16" s="73" t="n">
        <x:v>0.3552225170768355</x:v>
      </x:c>
      <x:c r="K16" s="77" t="n">
        <x:v>119560</x:v>
      </x:c>
      <x:c r="L16" s="73" t="n">
        <x:v>0.29136792250480326</x:v>
      </x:c>
      <x:c r="M16" s="73" t="n">
        <x:v>0.0005265002379618236</x:v>
      </x:c>
      <x:c r="N16" s="73" t="n">
        <x:f>$I$14</x:f>
        <x:v>0.2930869067395576</x:v>
      </x:c>
      <x:c r="O16" s="81" t="n">
        <x:f>($N16-$I16)/$N16</x:f>
        <x:v>0.005865100743928052</x:v>
      </x:c>
      <x:c r="P16" s="85" t="n">
        <x:v>5</x:v>
      </x:c>
    </x:row>
    <x:row r="17">
      <x:c r="A17" s="55" t="str">
        <x:v>strict_p12</x:v>
      </x:c>
      <x:c r="B17" s="56" t="str">
        <x:v>P12</x:v>
      </x:c>
      <x:c r="C17" s="57" t="b">
        <x:v>1</x:v>
      </x:c>
      <x:c r="D17" s="56" t="str">
        <x:v>crossed_group_checkpoint</x:v>
      </x:c>
      <x:c r="E17" s="57" t="b">
        <x:v>1</x:v>
      </x:c>
      <x:c r="F17" s="56" t="str">
        <x:v>FAIL</x:v>
      </x:c>
      <x:c r="G17" s="56" t="str">
        <x:v>strong</x:v>
      </x:c>
      <x:c r="H17" s="56" t="str">
        <x:v>Full</x:v>
      </x:c>
      <x:c r="I17" s="72" t="n">
        <x:v>0.2906771950376615</x:v>
      </x:c>
      <x:c r="J17" s="72" t="n">
        <x:v>0.35394053406715775</x:v>
      </x:c>
      <x:c r="K17" s="76" t="n">
        <x:v>119560</x:v>
      </x:c>
      <x:c r="L17" s="72" t="n">
        <x:v>0.29067719503766165</x:v>
      </x:c>
      <x:c r="M17" s="72" t="n">
        <x:v>0.0007676395172699009</x:v>
      </x:c>
      <x:c r="N17" s="72" t="n">
        <x:f>$I$14</x:f>
        <x:v>0.2930869067395576</x:v>
      </x:c>
      <x:c r="O17" s="80" t="n">
        <x:f>($N17-$I17)/$N17</x:f>
        <x:v>0.008221833341867596</x:v>
      </x:c>
      <x:c r="P17" s="84" t="n">
        <x:v>5</x:v>
      </x:c>
    </x:row>
    <x:row r="18">
      <x:c r="A18" s="67" t="str">
        <x:v>strict_p12</x:v>
      </x:c>
      <x:c r="B18" s="68" t="str">
        <x:v>P12</x:v>
      </x:c>
      <x:c r="C18" s="69" t="b">
        <x:v>1</x:v>
      </x:c>
      <x:c r="D18" s="68" t="str">
        <x:v>crossed_group_checkpoint</x:v>
      </x:c>
      <x:c r="E18" s="69" t="b">
        <x:v>1</x:v>
      </x:c>
      <x:c r="F18" s="68" t="str">
        <x:v>FAIL</x:v>
      </x:c>
      <x:c r="G18" s="68" t="str">
        <x:v>strong</x:v>
      </x:c>
      <x:c r="H18" s="68" t="str">
        <x:v>V01</x:v>
      </x:c>
      <x:c r="I18" s="73" t="n">
        <x:v>0.2932354402453217</x:v>
      </x:c>
      <x:c r="J18" s="73" t="n">
        <x:v>0.3566906973758742</x:v>
      </x:c>
      <x:c r="K18" s="77" t="n">
        <x:v>119560</x:v>
      </x:c>
      <x:c r="L18" s="73" t="n">
        <x:v>0.2932354402453224</x:v>
      </x:c>
      <x:c r="M18" s="73" t="n">
        <x:v>0.0005048241532524253</x:v>
      </x:c>
      <x:c r="N18" s="73" t="n">
        <x:f>$I$14</x:f>
        <x:v>0.2930869067395576</x:v>
      </x:c>
      <x:c r="O18" s="81" t="n">
        <x:f>($N18-$I18)/$N18</x:f>
        <x:v>-0.0005067899737196145</x:v>
      </x:c>
      <x:c r="P18" s="85" t="n">
        <x:v>5</x:v>
      </x:c>
    </x:row>
    <x:row r="19">
      <x:c r="A19" s="55" t="str">
        <x:v>strict_p12</x:v>
      </x:c>
      <x:c r="B19" s="56" t="str">
        <x:v>P12</x:v>
      </x:c>
      <x:c r="C19" s="57" t="b">
        <x:v>1</x:v>
      </x:c>
      <x:c r="D19" s="56" t="str">
        <x:v>crossed_group_checkpoint</x:v>
      </x:c>
      <x:c r="E19" s="57" t="b">
        <x:v>1</x:v>
      </x:c>
      <x:c r="F19" s="56" t="str">
        <x:v>FAIL</x:v>
      </x:c>
      <x:c r="G19" s="56" t="str">
        <x:v>strong</x:v>
      </x:c>
      <x:c r="H19" s="56" t="str">
        <x:v>V02</x:v>
      </x:c>
      <x:c r="I19" s="72" t="n">
        <x:v>0.2930239263930675</x:v>
      </x:c>
      <x:c r="J19" s="72" t="n">
        <x:v>0.3562391884777624</x:v>
      </x:c>
      <x:c r="K19" s="76" t="n">
        <x:v>119560</x:v>
      </x:c>
      <x:c r="L19" s="72" t="n">
        <x:v>0.2930239263930678</x:v>
      </x:c>
      <x:c r="M19" s="72" t="n">
        <x:v>0.0004751242654577532</x:v>
      </x:c>
      <x:c r="N19" s="72" t="n">
        <x:f>$I$14</x:f>
        <x:v>0.2930869067395576</x:v>
      </x:c>
      <x:c r="O19" s="80" t="n">
        <x:f>($N19-$I19)/$N19</x:f>
        <x:v>0.00021488625060303403</x:v>
      </x:c>
      <x:c r="P19" s="84" t="n">
        <x:v>5</x:v>
      </x:c>
    </x:row>
    <x:row r="20">
      <x:c r="A20" s="67" t="str">
        <x:v>strict_p12</x:v>
      </x:c>
      <x:c r="B20" s="68" t="str">
        <x:v>P12</x:v>
      </x:c>
      <x:c r="C20" s="69" t="b">
        <x:v>1</x:v>
      </x:c>
      <x:c r="D20" s="68" t="str">
        <x:v>crossed_group_checkpoint</x:v>
      </x:c>
      <x:c r="E20" s="69" t="b">
        <x:v>1</x:v>
      </x:c>
      <x:c r="F20" s="68" t="str">
        <x:v>FAIL</x:v>
      </x:c>
      <x:c r="G20" s="68" t="str">
        <x:v>strong</x:v>
      </x:c>
      <x:c r="H20" s="68" t="str">
        <x:v>V03</x:v>
      </x:c>
      <x:c r="I20" s="73" t="n">
        <x:v>0.29305552866888834</x:v>
      </x:c>
      <x:c r="J20" s="73" t="n">
        <x:v>0.35687121216825635</x:v>
      </x:c>
      <x:c r="K20" s="77" t="n">
        <x:v>119560</x:v>
      </x:c>
      <x:c r="L20" s="73" t="n">
        <x:v>0.2930555286688879</x:v>
      </x:c>
      <x:c r="M20" s="73" t="n">
        <x:v>0.00047730238179734903</x:v>
      </x:c>
      <x:c r="N20" s="73" t="n">
        <x:f>$I$14</x:f>
        <x:v>0.2930869067395576</x:v>
      </x:c>
      <x:c r="O20" s="81" t="n">
        <x:f>($N20-$I20)/$N20</x:f>
        <x:v>0.00010706063610394471</x:v>
      </x:c>
      <x:c r="P20" s="85" t="n">
        <x:v>5</x:v>
      </x:c>
    </x:row>
    <x:row r="21">
      <x:c r="A21" s="55" t="str">
        <x:v>strict_p12</x:v>
      </x:c>
      <x:c r="B21" s="56" t="str">
        <x:v>P12</x:v>
      </x:c>
      <x:c r="C21" s="57" t="b">
        <x:v>1</x:v>
      </x:c>
      <x:c r="D21" s="56" t="str">
        <x:v>crossed_group_checkpoint</x:v>
      </x:c>
      <x:c r="E21" s="57" t="b">
        <x:v>1</x:v>
      </x:c>
      <x:c r="F21" s="56" t="str">
        <x:v>FAIL</x:v>
      </x:c>
      <x:c r="G21" s="56" t="str">
        <x:v>strong</x:v>
      </x:c>
      <x:c r="H21" s="56" t="str">
        <x:v>V07</x:v>
      </x:c>
      <x:c r="I21" s="72" t="n">
        <x:v>0.2907175163103831</x:v>
      </x:c>
      <x:c r="J21" s="72" t="n">
        <x:v>0.3543695042432183</x:v>
      </x:c>
      <x:c r="K21" s="76" t="n">
        <x:v>119560</x:v>
      </x:c>
      <x:c r="L21" s="72" t="n">
        <x:v>0.29071751631038406</x:v>
      </x:c>
      <x:c r="M21" s="72" t="n">
        <x:v>0.0007554350448027992</x:v>
      </x:c>
      <x:c r="N21" s="72" t="n">
        <x:f>$I$14</x:f>
        <x:v>0.2930869067395576</x:v>
      </x:c>
      <x:c r="O21" s="80" t="n">
        <x:f>($N21-$I21)/$N21</x:f>
        <x:v>0.00808425888257091</x:v>
      </x:c>
      <x:c r="P21" s="84" t="n">
        <x:v>5</x:v>
      </x:c>
    </x:row>
    <x:row r="22">
      <x:c r="A22" s="67" t="str">
        <x:v>strict_p12</x:v>
      </x:c>
      <x:c r="B22" s="68" t="str">
        <x:v>P12</x:v>
      </x:c>
      <x:c r="C22" s="69" t="b">
        <x:v>1</x:v>
      </x:c>
      <x:c r="D22" s="68" t="str">
        <x:v>crossed_group_checkpoint</x:v>
      </x:c>
      <x:c r="E22" s="69" t="b">
        <x:v>1</x:v>
      </x:c>
      <x:c r="F22" s="68" t="str">
        <x:v>FAIL</x:v>
      </x:c>
      <x:c r="G22" s="68" t="str">
        <x:v>strong</x:v>
      </x:c>
      <x:c r="H22" s="68" t="str">
        <x:v>V08</x:v>
      </x:c>
      <x:c r="I22" s="73" t="n">
        <x:v>0.29020391458994804</x:v>
      </x:c>
      <x:c r="J22" s="73" t="n">
        <x:v>0.3544679125656965</x:v>
      </x:c>
      <x:c r="K22" s="77" t="n">
        <x:v>119560</x:v>
      </x:c>
      <x:c r="L22" s="73" t="n">
        <x:v>0.2902039145899481</x:v>
      </x:c>
      <x:c r="M22" s="73" t="n">
        <x:v>0.0010699964836783193</x:v>
      </x:c>
      <x:c r="N22" s="73" t="n">
        <x:f>$I$14</x:f>
        <x:v>0.2930869067395576</x:v>
      </x:c>
      <x:c r="O22" s="81" t="n">
        <x:f>($N22-$I22)/$N22</x:f>
        <x:v>0.00983664600265291</x:v>
      </x:c>
      <x:c r="P22" s="85" t="n">
        <x:v>5</x:v>
      </x:c>
    </x:row>
    <x:row r="23">
      <x:c r="A23" s="55" t="str">
        <x:v>strict_p12</x:v>
      </x:c>
      <x:c r="B23" s="56" t="str">
        <x:v>P12</x:v>
      </x:c>
      <x:c r="C23" s="57" t="b">
        <x:v>1</x:v>
      </x:c>
      <x:c r="D23" s="56" t="str">
        <x:v>crossed_group_checkpoint</x:v>
      </x:c>
      <x:c r="E23" s="57" t="b">
        <x:v>1</x:v>
      </x:c>
      <x:c r="F23" s="56" t="str">
        <x:v>FAIL</x:v>
      </x:c>
      <x:c r="G23" s="56" t="str">
        <x:v>strong</x:v>
      </x:c>
      <x:c r="H23" s="56" t="str">
        <x:v>V10</x:v>
      </x:c>
      <x:c r="I23" s="72" t="n">
        <x:v>0.29046290662111407</x:v>
      </x:c>
      <x:c r="J23" s="72" t="n">
        <x:v>0.3541192022295594</x:v>
      </x:c>
      <x:c r="K23" s="76" t="n">
        <x:v>119560</x:v>
      </x:c>
      <x:c r="L23" s="72" t="n">
        <x:v>0.29046290662111357</x:v>
      </x:c>
      <x:c r="M23" s="72" t="n">
        <x:v>0.0010223945560706878</x:v>
      </x:c>
      <x:c r="N23" s="72" t="n">
        <x:f>$I$14</x:f>
        <x:v>0.2930869067395576</x:v>
      </x:c>
      <x:c r="O23" s="80" t="n">
        <x:f>($N23-$I23)/$N23</x:f>
        <x:v>0.008952976260980784</x:v>
      </x:c>
      <x:c r="P23" s="84" t="n">
        <x:v>5</x:v>
      </x:c>
    </x:row>
    <x:row r="24">
      <x:c r="A24" s="67" t="str">
        <x:v>strict_p12</x:v>
      </x:c>
      <x:c r="B24" s="68" t="str">
        <x:v>P12</x:v>
      </x:c>
      <x:c r="C24" s="69" t="b">
        <x:v>1</x:v>
      </x:c>
      <x:c r="D24" s="68" t="str">
        <x:v>crossed_group_checkpoint</x:v>
      </x:c>
      <x:c r="E24" s="69" t="b">
        <x:v>1</x:v>
      </x:c>
      <x:c r="F24" s="68" t="str">
        <x:v>FAIL</x:v>
      </x:c>
      <x:c r="G24" s="68" t="str">
        <x:v>strong</x:v>
      </x:c>
      <x:c r="H24" s="68" t="str">
        <x:v>V11</x:v>
      </x:c>
      <x:c r="I24" s="73" t="n">
        <x:v>0.2925535720779543</x:v>
      </x:c>
      <x:c r="J24" s="73" t="n">
        <x:v>0.35524754035734346</x:v>
      </x:c>
      <x:c r="K24" s="77" t="n">
        <x:v>119560</x:v>
      </x:c>
      <x:c r="L24" s="73" t="n">
        <x:v>0.2925535720779546</x:v>
      </x:c>
      <x:c r="M24" s="73" t="n">
        <x:v>0.0007568190926262008</x:v>
      </x:c>
      <x:c r="N24" s="73" t="n">
        <x:f>$I$14</x:f>
        <x:v>0.2930869067395576</x:v>
      </x:c>
      <x:c r="O24" s="81" t="n">
        <x:f>($N24-$I24)/$N24</x:f>
        <x:v>0.001819715072011917</x:v>
      </x:c>
      <x:c r="P24" s="85" t="n">
        <x:v>5</x:v>
      </x:c>
    </x:row>
    <x:row r="25">
      <x:c r="A25" s="55" t="str">
        <x:v>strict_p12</x:v>
      </x:c>
      <x:c r="B25" s="56" t="str">
        <x:v>P12</x:v>
      </x:c>
      <x:c r="C25" s="57" t="b">
        <x:v>1</x:v>
      </x:c>
      <x:c r="D25" s="56" t="str">
        <x:v>crossed_group_checkpoint</x:v>
      </x:c>
      <x:c r="E25" s="57" t="b">
        <x:v>1</x:v>
      </x:c>
      <x:c r="F25" s="56" t="str">
        <x:v>FAIL</x:v>
      </x:c>
      <x:c r="G25" s="56" t="str">
        <x:v>strong</x:v>
      </x:c>
      <x:c r="H25" s="56" t="str">
        <x:v>V12</x:v>
      </x:c>
      <x:c r="I25" s="72" t="n">
        <x:v>0.29326666571432414</x:v>
      </x:c>
      <x:c r="J25" s="72" t="n">
        <x:v>0.35671846461284634</x:v>
      </x:c>
      <x:c r="K25" s="76" t="n">
        <x:v>119560</x:v>
      </x:c>
      <x:c r="L25" s="72" t="n">
        <x:v>0.2932666657143242</x:v>
      </x:c>
      <x:c r="M25" s="72" t="n">
        <x:v>0.0004937703818146412</x:v>
      </x:c>
      <x:c r="N25" s="72" t="n">
        <x:f>$I$14</x:f>
        <x:v>0.2930869067395576</x:v>
      </x:c>
      <x:c r="O25" s="80" t="n">
        <x:f>($N25-$I25)/$N25</x:f>
        <x:v>-0.0006133299394580485</x:v>
      </x:c>
      <x:c r="P25" s="84" t="n">
        <x:v>5</x:v>
      </x:c>
    </x:row>
    <x:row r="26">
      <x:c r="A26" s="67" t="str">
        <x:v>release_parity</x:v>
      </x:c>
      <x:c r="B26" s="68" t="str">
        <x:v>USHCN</x:v>
      </x:c>
      <x:c r="C26" s="69" t="b">
        <x:v>0</x:v>
      </x:c>
      <x:c r="D26" s="68" t="str">
        <x:v>seed_descriptive_only</x:v>
      </x:c>
      <x:c r="E26" s="69" t="b">
        <x:v>0</x:v>
      </x:c>
      <x:c r="F26" s="68" t="str">
        <x:v>NOT_APPLICABLE</x:v>
      </x:c>
      <x:c r="G26" s="68" t="str">
        <x:v>safety-inconclusive</x:v>
      </x:c>
      <x:c r="H26" s="68" t="str">
        <x:v>APN</x:v>
      </x:c>
      <x:c r="I26" s="73" t="n">
        <x:v>0.15972453542727055</x:v>
      </x:c>
      <x:c r="J26" s="73" t="n">
        <x:v>0.26227021931971767</x:v>
      </x:c>
      <x:c r="K26" s="77" t="n">
        <x:v>1840</x:v>
      </x:c>
      <x:c r="L26" s="73" t="n">
        <x:v>0.15972453542727064</x:v>
      </x:c>
      <x:c r="M26" s="73" t="n">
        <x:v>0.014474859120617358</x:v>
      </x:c>
      <x:c r="N26" s="73" t="n">
        <x:f>$I$26</x:f>
        <x:v>0.15972453542727055</x:v>
      </x:c>
      <x:c r="O26" s="81" t="n">
        <x:f>($N26-$I26)/$N26</x:f>
        <x:v>0</x:v>
      </x:c>
      <x:c r="P26" s="85" t="n">
        <x:v>5</x:v>
      </x:c>
    </x:row>
    <x:row r="27">
      <x:c r="A27" s="55" t="str">
        <x:v>release_parity</x:v>
      </x:c>
      <x:c r="B27" s="56" t="str">
        <x:v>USHCN</x:v>
      </x:c>
      <x:c r="C27" s="57" t="b">
        <x:v>0</x:v>
      </x:c>
      <x:c r="D27" s="56" t="str">
        <x:v>seed_descriptive_only</x:v>
      </x:c>
      <x:c r="E27" s="57" t="b">
        <x:v>0</x:v>
      </x:c>
      <x:c r="F27" s="56" t="str">
        <x:v>NOT_APPLICABLE</x:v>
      </x:c>
      <x:c r="G27" s="56" t="str">
        <x:v>safety-inconclusive</x:v>
      </x:c>
      <x:c r="H27" s="56" t="str">
        <x:v>SLRH</x:v>
      </x:c>
      <x:c r="I27" s="72" t="n">
        <x:v>0.32833984838532865</x:v>
      </x:c>
      <x:c r="J27" s="72" t="n">
        <x:v>0.28669716931137035</x:v>
      </x:c>
      <x:c r="K27" s="76" t="n">
        <x:v>1840</x:v>
      </x:c>
      <x:c r="L27" s="72" t="n">
        <x:v>0.3283398483853282</x:v>
      </x:c>
      <x:c r="M27" s="72" t="n">
        <x:v>0.30833296458455645</x:v>
      </x:c>
      <x:c r="N27" s="72" t="n">
        <x:f>$I$26</x:f>
        <x:v>0.15972453542727055</x:v>
      </x:c>
      <x:c r="O27" s="80" t="n">
        <x:f>($N27-$I27)/$N27</x:f>
        <x:v>-1.0556631923016981</x:v>
      </x:c>
      <x:c r="P27" s="84" t="n">
        <x:v>5</x:v>
      </x:c>
    </x:row>
    <x:row r="28">
      <x:c r="A28" s="67" t="str">
        <x:v>release_parity</x:v>
      </x:c>
      <x:c r="B28" s="68" t="str">
        <x:v>USHCN</x:v>
      </x:c>
      <x:c r="C28" s="69" t="b">
        <x:v>0</x:v>
      </x:c>
      <x:c r="D28" s="68" t="str">
        <x:v>seed_descriptive_only</x:v>
      </x:c>
      <x:c r="E28" s="69" t="b">
        <x:v>0</x:v>
      </x:c>
      <x:c r="F28" s="68" t="str">
        <x:v>NOT_APPLICABLE</x:v>
      </x:c>
      <x:c r="G28" s="68" t="str">
        <x:v>safety-inconclusive</x:v>
      </x:c>
      <x:c r="H28" s="68" t="str">
        <x:v>CFG</x:v>
      </x:c>
      <x:c r="I28" s="73" t="n">
        <x:v>0.2039665694596397</x:v>
      </x:c>
      <x:c r="J28" s="73" t="n">
        <x:v>0.29908212618336855</x:v>
      </x:c>
      <x:c r="K28" s="77" t="n">
        <x:v>1840</x:v>
      </x:c>
      <x:c r="L28" s="73" t="n">
        <x:v>0.2039665694596399</x:v>
      </x:c>
      <x:c r="M28" s="73" t="n">
        <x:v>0.05059006967647498</x:v>
      </x:c>
      <x:c r="N28" s="73" t="n">
        <x:f>$I$26</x:f>
        <x:v>0.15972453542727055</x:v>
      </x:c>
      <x:c r="O28" s="81" t="n">
        <x:f>($N28-$I28)/$N28</x:f>
        <x:v>-0.27698959282629715</x:v>
      </x:c>
      <x:c r="P28" s="85" t="n">
        <x:v>5</x:v>
      </x:c>
    </x:row>
    <x:row r="29">
      <x:c r="A29" s="55" t="str">
        <x:v>release_parity</x:v>
      </x:c>
      <x:c r="B29" s="56" t="str">
        <x:v>USHCN</x:v>
      </x:c>
      <x:c r="C29" s="57" t="b">
        <x:v>0</x:v>
      </x:c>
      <x:c r="D29" s="56" t="str">
        <x:v>seed_descriptive_only</x:v>
      </x:c>
      <x:c r="E29" s="57" t="b">
        <x:v>0</x:v>
      </x:c>
      <x:c r="F29" s="56" t="str">
        <x:v>NOT_APPLICABLE</x:v>
      </x:c>
      <x:c r="G29" s="56" t="str">
        <x:v>safety-inconclusive</x:v>
      </x:c>
      <x:c r="H29" s="56" t="str">
        <x:v>Full</x:v>
      </x:c>
      <x:c r="I29" s="72" t="n">
        <x:v>0.34298962826536167</x:v>
      </x:c>
      <x:c r="J29" s="72" t="n">
        <x:v>0.2903477873834993</x:v>
      </x:c>
      <x:c r="K29" s="76" t="n">
        <x:v>1840</x:v>
      </x:c>
      <x:c r="L29" s="72" t="n">
        <x:v>0.3429896282653616</x:v>
      </x:c>
      <x:c r="M29" s="72" t="n">
        <x:v>0.28602738395729954</x:v>
      </x:c>
      <x:c r="N29" s="72" t="n">
        <x:f>$I$26</x:f>
        <x:v>0.15972453542727055</x:v>
      </x:c>
      <x:c r="O29" s="80" t="n">
        <x:f>($N29-$I29)/$N29</x:f>
        <x:v>-1.1473822249527819</x:v>
      </x:c>
      <x:c r="P29" s="84" t="n">
        <x:v>5</x:v>
      </x:c>
    </x:row>
    <x:row r="30">
      <x:c r="A30" s="67" t="str">
        <x:v>strict_ushcn</x:v>
      </x:c>
      <x:c r="B30" s="68" t="str">
        <x:v>USHCN</x:v>
      </x:c>
      <x:c r="C30" s="69" t="b">
        <x:v>1</x:v>
      </x:c>
      <x:c r="D30" s="68" t="str">
        <x:v>crossed_group_checkpoint</x:v>
      </x:c>
      <x:c r="E30" s="69" t="b">
        <x:v>1</x:v>
      </x:c>
      <x:c r="F30" s="68" t="str">
        <x:v>FAIL</x:v>
      </x:c>
      <x:c r="G30" s="68" t="str">
        <x:v>harmful</x:v>
      </x:c>
      <x:c r="H30" s="68" t="str">
        <x:v>APN</x:v>
      </x:c>
      <x:c r="I30" s="73" t="n">
        <x:v>0.18138673046814424</x:v>
      </x:c>
      <x:c r="J30" s="73" t="n">
        <x:v>0.2762908484381826</x:v>
      </x:c>
      <x:c r="K30" s="77" t="n">
        <x:v>1840</x:v>
      </x:c>
      <x:c r="L30" s="73" t="n">
        <x:v>0.18138673046814435</x:v>
      </x:c>
      <x:c r="M30" s="73" t="n">
        <x:v>0.020662430792664683</x:v>
      </x:c>
      <x:c r="N30" s="73" t="n">
        <x:f>$I$30</x:f>
        <x:v>0.18138673046814424</x:v>
      </x:c>
      <x:c r="O30" s="81" t="n">
        <x:f>($N30-$I30)/$N30</x:f>
        <x:v>0</x:v>
      </x:c>
      <x:c r="P30" s="85" t="n">
        <x:v>5</x:v>
      </x:c>
    </x:row>
    <x:row r="31">
      <x:c r="A31" s="55" t="str">
        <x:v>strict_ushcn</x:v>
      </x:c>
      <x:c r="B31" s="56" t="str">
        <x:v>USHCN</x:v>
      </x:c>
      <x:c r="C31" s="57" t="b">
        <x:v>1</x:v>
      </x:c>
      <x:c r="D31" s="56" t="str">
        <x:v>crossed_group_checkpoint</x:v>
      </x:c>
      <x:c r="E31" s="57" t="b">
        <x:v>1</x:v>
      </x:c>
      <x:c r="F31" s="56" t="str">
        <x:v>FAIL</x:v>
      </x:c>
      <x:c r="G31" s="56" t="str">
        <x:v>harmful</x:v>
      </x:c>
      <x:c r="H31" s="56" t="str">
        <x:v>SLRH</x:v>
      </x:c>
      <x:c r="I31" s="72" t="n">
        <x:v>0.40017668945762297</x:v>
      </x:c>
      <x:c r="J31" s="72" t="n">
        <x:v>0.30501584508736257</x:v>
      </x:c>
      <x:c r="K31" s="76" t="n">
        <x:v>1840</x:v>
      </x:c>
      <x:c r="L31" s="72" t="n">
        <x:v>0.4001766894576229</x:v>
      </x:c>
      <x:c r="M31" s="72" t="n">
        <x:v>0.37826333397502265</x:v>
      </x:c>
      <x:c r="N31" s="72" t="n">
        <x:f>$I$30</x:f>
        <x:v>0.18138673046814424</x:v>
      </x:c>
      <x:c r="O31" s="80" t="n">
        <x:f>($N31-$I31)/$N31</x:f>
        <x:v>-1.2062070826504223</x:v>
      </x:c>
      <x:c r="P31" s="84" t="n">
        <x:v>5</x:v>
      </x:c>
    </x:row>
    <x:row r="32">
      <x:c r="A32" s="67" t="str">
        <x:v>strict_ushcn</x:v>
      </x:c>
      <x:c r="B32" s="68" t="str">
        <x:v>USHCN</x:v>
      </x:c>
      <x:c r="C32" s="69" t="b">
        <x:v>1</x:v>
      </x:c>
      <x:c r="D32" s="68" t="str">
        <x:v>crossed_group_checkpoint</x:v>
      </x:c>
      <x:c r="E32" s="69" t="b">
        <x:v>1</x:v>
      </x:c>
      <x:c r="F32" s="68" t="str">
        <x:v>FAIL</x:v>
      </x:c>
      <x:c r="G32" s="68" t="str">
        <x:v>harmful</x:v>
      </x:c>
      <x:c r="H32" s="68" t="str">
        <x:v>CFG</x:v>
      </x:c>
      <x:c r="I32" s="73" t="n">
        <x:v>0.23429547380114873</x:v>
      </x:c>
      <x:c r="J32" s="73" t="n">
        <x:v>0.31630099916501025</x:v>
      </x:c>
      <x:c r="K32" s="77" t="n">
        <x:v>1840</x:v>
      </x:c>
      <x:c r="L32" s="73" t="n">
        <x:v>0.23429547380114868</x:v>
      </x:c>
      <x:c r="M32" s="73" t="n">
        <x:v>0.05571998065809983</x:v>
      </x:c>
      <x:c r="N32" s="73" t="n">
        <x:f>$I$30</x:f>
        <x:v>0.18138673046814424</x:v>
      </x:c>
      <x:c r="O32" s="81" t="n">
        <x:f>($N32-$I32)/$N32</x:f>
        <x:v>-0.29169026420208016</x:v>
      </x:c>
      <x:c r="P32" s="85" t="n">
        <x:v>5</x:v>
      </x:c>
    </x:row>
    <x:row r="33">
      <x:c r="A33" s="55" t="str">
        <x:v>strict_ushcn</x:v>
      </x:c>
      <x:c r="B33" s="56" t="str">
        <x:v>USHCN</x:v>
      </x:c>
      <x:c r="C33" s="57" t="b">
        <x:v>1</x:v>
      </x:c>
      <x:c r="D33" s="56" t="str">
        <x:v>crossed_group_checkpoint</x:v>
      </x:c>
      <x:c r="E33" s="57" t="b">
        <x:v>1</x:v>
      </x:c>
      <x:c r="F33" s="56" t="str">
        <x:v>FAIL</x:v>
      </x:c>
      <x:c r="G33" s="56" t="str">
        <x:v>harmful</x:v>
      </x:c>
      <x:c r="H33" s="56" t="str">
        <x:v>Full</x:v>
      </x:c>
      <x:c r="I33" s="72" t="n">
        <x:v>0.44526786044598765</x:v>
      </x:c>
      <x:c r="J33" s="72" t="n">
        <x:v>0.3151621880005183</x:v>
      </x:c>
      <x:c r="K33" s="76" t="n">
        <x:v>1840</x:v>
      </x:c>
      <x:c r="L33" s="72" t="n">
        <x:v>0.44526786044598754</x:v>
      </x:c>
      <x:c r="M33" s="72" t="n">
        <x:v>0.38738337403793743</x:v>
      </x:c>
      <x:c r="N33" s="72" t="n">
        <x:f>$I$30</x:f>
        <x:v>0.18138673046814424</x:v>
      </x:c>
      <x:c r="O33" s="80" t="n">
        <x:f>($N33-$I33)/$N33</x:f>
        <x:v>-1.4547984259751963</x:v>
      </x:c>
      <x:c r="P33" s="84" t="n">
        <x:v>5</x:v>
      </x:c>
    </x:row>
    <x:row r="34">
      <x:c r="A34" s="67" t="str">
        <x:v>strict_ushcn</x:v>
      </x:c>
      <x:c r="B34" s="68" t="str">
        <x:v>USHCN</x:v>
      </x:c>
      <x:c r="C34" s="69" t="b">
        <x:v>1</x:v>
      </x:c>
      <x:c r="D34" s="68" t="str">
        <x:v>crossed_group_checkpoint</x:v>
      </x:c>
      <x:c r="E34" s="69" t="b">
        <x:v>1</x:v>
      </x:c>
      <x:c r="F34" s="68" t="str">
        <x:v>FAIL</x:v>
      </x:c>
      <x:c r="G34" s="68" t="str">
        <x:v>harmful</x:v>
      </x:c>
      <x:c r="H34" s="68" t="str">
        <x:v>V01</x:v>
      </x:c>
      <x:c r="I34" s="73" t="n">
        <x:v>0.1851042327442605</x:v>
      </x:c>
      <x:c r="J34" s="73" t="n">
        <x:v>0.30055162634135224</x:v>
      </x:c>
      <x:c r="K34" s="77" t="n">
        <x:v>1840</x:v>
      </x:c>
      <x:c r="L34" s="73" t="n">
        <x:v>0.18510423274426052</x:v>
      </x:c>
      <x:c r="M34" s="73" t="n">
        <x:v>0.01808794583431504</x:v>
      </x:c>
      <x:c r="N34" s="73" t="n">
        <x:f>$I$30</x:f>
        <x:v>0.18138673046814424</x:v>
      </x:c>
      <x:c r="O34" s="81" t="n">
        <x:f>($N34-$I34)/$N34</x:f>
        <x:v>-0.02049489654795411</x:v>
      </x:c>
      <x:c r="P34" s="85" t="n">
        <x:v>5</x:v>
      </x:c>
    </x:row>
    <x:row r="35">
      <x:c r="A35" s="55" t="str">
        <x:v>strict_ushcn</x:v>
      </x:c>
      <x:c r="B35" s="56" t="str">
        <x:v>USHCN</x:v>
      </x:c>
      <x:c r="C35" s="57" t="b">
        <x:v>1</x:v>
      </x:c>
      <x:c r="D35" s="56" t="str">
        <x:v>crossed_group_checkpoint</x:v>
      </x:c>
      <x:c r="E35" s="57" t="b">
        <x:v>1</x:v>
      </x:c>
      <x:c r="F35" s="56" t="str">
        <x:v>FAIL</x:v>
      </x:c>
      <x:c r="G35" s="56" t="str">
        <x:v>harmful</x:v>
      </x:c>
      <x:c r="H35" s="56" t="str">
        <x:v>V02</x:v>
      </x:c>
      <x:c r="I35" s="72" t="n">
        <x:v>0.22515958677334813</x:v>
      </x:c>
      <x:c r="J35" s="72" t="n">
        <x:v>0.29571181672239144</x:v>
      </x:c>
      <x:c r="K35" s="76" t="n">
        <x:v>1840</x:v>
      </x:c>
      <x:c r="L35" s="72" t="n">
        <x:v>0.22515958677334838</x:v>
      </x:c>
      <x:c r="M35" s="72" t="n">
        <x:v>0.06332041428123826</x:v>
      </x:c>
      <x:c r="N35" s="72" t="n">
        <x:f>$I$30</x:f>
        <x:v>0.18138673046814424</x:v>
      </x:c>
      <x:c r="O35" s="80" t="n">
        <x:f>($N35-$I35)/$N35</x:f>
        <x:v>-0.24132336578441954</x:v>
      </x:c>
      <x:c r="P35" s="84" t="n">
        <x:v>5</x:v>
      </x:c>
    </x:row>
    <x:row r="36">
      <x:c r="A36" s="67" t="str">
        <x:v>strict_ushcn</x:v>
      </x:c>
      <x:c r="B36" s="68" t="str">
        <x:v>USHCN</x:v>
      </x:c>
      <x:c r="C36" s="69" t="b">
        <x:v>1</x:v>
      </x:c>
      <x:c r="D36" s="68" t="str">
        <x:v>crossed_group_checkpoint</x:v>
      </x:c>
      <x:c r="E36" s="69" t="b">
        <x:v>1</x:v>
      </x:c>
      <x:c r="F36" s="68" t="str">
        <x:v>FAIL</x:v>
      </x:c>
      <x:c r="G36" s="68" t="str">
        <x:v>harmful</x:v>
      </x:c>
      <x:c r="H36" s="68" t="str">
        <x:v>V03</x:v>
      </x:c>
      <x:c r="I36" s="73" t="n">
        <x:v>0.18686696912054349</x:v>
      </x:c>
      <x:c r="J36" s="73" t="n">
        <x:v>0.28120888288983187</x:v>
      </x:c>
      <x:c r="K36" s="77" t="n">
        <x:v>1840</x:v>
      </x:c>
      <x:c r="L36" s="73" t="n">
        <x:v>0.1868669691205437</x:v>
      </x:c>
      <x:c r="M36" s="73" t="n">
        <x:v>0.026432944673654795</x:v>
      </x:c>
      <x:c r="N36" s="73" t="n">
        <x:f>$I$30</x:f>
        <x:v>0.18138673046814424</x:v>
      </x:c>
      <x:c r="O36" s="81" t="n">
        <x:f>($N36-$I36)/$N36</x:f>
        <x:v>-0.03021300752406308</x:v>
      </x:c>
      <x:c r="P36" s="85" t="n">
        <x:v>5</x:v>
      </x:c>
    </x:row>
    <x:row r="37">
      <x:c r="A37" s="55" t="str">
        <x:v>strict_ushcn</x:v>
      </x:c>
      <x:c r="B37" s="56" t="str">
        <x:v>USHCN</x:v>
      </x:c>
      <x:c r="C37" s="57" t="b">
        <x:v>1</x:v>
      </x:c>
      <x:c r="D37" s="56" t="str">
        <x:v>crossed_group_checkpoint</x:v>
      </x:c>
      <x:c r="E37" s="57" t="b">
        <x:v>1</x:v>
      </x:c>
      <x:c r="F37" s="56" t="str">
        <x:v>FAIL</x:v>
      </x:c>
      <x:c r="G37" s="56" t="str">
        <x:v>harmful</x:v>
      </x:c>
      <x:c r="H37" s="56" t="str">
        <x:v>V07</x:v>
      </x:c>
      <x:c r="I37" s="72" t="n">
        <x:v>0.4221401887823361</x:v>
      </x:c>
      <x:c r="J37" s="72" t="n">
        <x:v>0.3260451399756379</x:v>
      </x:c>
      <x:c r="K37" s="76" t="n">
        <x:v>1840</x:v>
      </x:c>
      <x:c r="L37" s="72" t="n">
        <x:v>0.4221401887823368</x:v>
      </x:c>
      <x:c r="M37" s="72" t="n">
        <x:v>0.35334090467479007</x:v>
      </x:c>
      <x:c r="N37" s="72" t="n">
        <x:f>$I$30</x:f>
        <x:v>0.18138673046814424</x:v>
      </x:c>
      <x:c r="O37" s="80" t="n">
        <x:f>($N37-$I37)/$N37</x:f>
        <x:v>-1.3272936652688263</x:v>
      </x:c>
      <x:c r="P37" s="84" t="n">
        <x:v>5</x:v>
      </x:c>
    </x:row>
    <x:row r="38">
      <x:c r="A38" s="67" t="str">
        <x:v>strict_ushcn</x:v>
      </x:c>
      <x:c r="B38" s="68" t="str">
        <x:v>USHCN</x:v>
      </x:c>
      <x:c r="C38" s="69" t="b">
        <x:v>1</x:v>
      </x:c>
      <x:c r="D38" s="68" t="str">
        <x:v>crossed_group_checkpoint</x:v>
      </x:c>
      <x:c r="E38" s="69" t="b">
        <x:v>1</x:v>
      </x:c>
      <x:c r="F38" s="68" t="str">
        <x:v>FAIL</x:v>
      </x:c>
      <x:c r="G38" s="68" t="str">
        <x:v>harmful</x:v>
      </x:c>
      <x:c r="H38" s="68" t="str">
        <x:v>V08</x:v>
      </x:c>
      <x:c r="I38" s="73" t="n">
        <x:v>0.41017110173591154</x:v>
      </x:c>
      <x:c r="J38" s="73" t="n">
        <x:v>0.3128101233720056</x:v>
      </x:c>
      <x:c r="K38" s="77" t="n">
        <x:v>1840</x:v>
      </x:c>
      <x:c r="L38" s="73" t="n">
        <x:v>0.4101711017359113</x:v>
      </x:c>
      <x:c r="M38" s="73" t="n">
        <x:v>0.327054695354136</x:v>
      </x:c>
      <x:c r="N38" s="73" t="n">
        <x:f>$I$30</x:f>
        <x:v>0.18138673046814424</x:v>
      </x:c>
      <x:c r="O38" s="81" t="n">
        <x:f>($N38-$I38)/$N38</x:f>
        <x:v>-1.2613071015575044</x:v>
      </x:c>
      <x:c r="P38" s="85" t="n">
        <x:v>5</x:v>
      </x:c>
    </x:row>
    <x:row r="39">
      <x:c r="A39" s="55" t="str">
        <x:v>strict_ushcn</x:v>
      </x:c>
      <x:c r="B39" s="56" t="str">
        <x:v>USHCN</x:v>
      </x:c>
      <x:c r="C39" s="57" t="b">
        <x:v>1</x:v>
      </x:c>
      <x:c r="D39" s="56" t="str">
        <x:v>crossed_group_checkpoint</x:v>
      </x:c>
      <x:c r="E39" s="57" t="b">
        <x:v>1</x:v>
      </x:c>
      <x:c r="F39" s="56" t="str">
        <x:v>FAIL</x:v>
      </x:c>
      <x:c r="G39" s="56" t="str">
        <x:v>harmful</x:v>
      </x:c>
      <x:c r="H39" s="56" t="str">
        <x:v>V10</x:v>
      </x:c>
      <x:c r="I39" s="72" t="n">
        <x:v>0.4288054809340643</x:v>
      </x:c>
      <x:c r="J39" s="72" t="n">
        <x:v>0.3113968744931002</x:v>
      </x:c>
      <x:c r="K39" s="76" t="n">
        <x:v>1840</x:v>
      </x:c>
      <x:c r="L39" s="72" t="n">
        <x:v>0.4288054809340641</x:v>
      </x:c>
      <x:c r="M39" s="72" t="n">
        <x:v>0.37091412876080887</x:v>
      </x:c>
      <x:c r="N39" s="72" t="n">
        <x:f>$I$30</x:f>
        <x:v>0.18138673046814424</x:v>
      </x:c>
      <x:c r="O39" s="80" t="n">
        <x:f>($N39-$I39)/$N39</x:f>
        <x:v>-1.364039970439693</x:v>
      </x:c>
      <x:c r="P39" s="84" t="n">
        <x:v>5</x:v>
      </x:c>
    </x:row>
    <x:row r="40">
      <x:c r="A40" s="67" t="str">
        <x:v>strict_ushcn</x:v>
      </x:c>
      <x:c r="B40" s="68" t="str">
        <x:v>USHCN</x:v>
      </x:c>
      <x:c r="C40" s="69" t="b">
        <x:v>1</x:v>
      </x:c>
      <x:c r="D40" s="68" t="str">
        <x:v>crossed_group_checkpoint</x:v>
      </x:c>
      <x:c r="E40" s="69" t="b">
        <x:v>1</x:v>
      </x:c>
      <x:c r="F40" s="68" t="str">
        <x:v>FAIL</x:v>
      </x:c>
      <x:c r="G40" s="68" t="str">
        <x:v>harmful</x:v>
      </x:c>
      <x:c r="H40" s="68" t="str">
        <x:v>V11</x:v>
      </x:c>
      <x:c r="I40" s="73" t="n">
        <x:v>0.4094726114396881</x:v>
      </x:c>
      <x:c r="J40" s="73" t="n">
        <x:v>0.30938091074925306</x:v>
      </x:c>
      <x:c r="K40" s="77" t="n">
        <x:v>1840</x:v>
      </x:c>
      <x:c r="L40" s="73" t="n">
        <x:v>0.40947261143968794</x:v>
      </x:c>
      <x:c r="M40" s="73" t="n">
        <x:v>0.3990473538805025</x:v>
      </x:c>
      <x:c r="N40" s="73" t="n">
        <x:f>$I$30</x:f>
        <x:v>0.18138673046814424</x:v>
      </x:c>
      <x:c r="O40" s="81" t="n">
        <x:f>($N40-$I40)/$N40</x:f>
        <x:v>-1.2574562669654663</x:v>
      </x:c>
      <x:c r="P40" s="85" t="n">
        <x:v>5</x:v>
      </x:c>
    </x:row>
    <x:row r="41">
      <x:c r="A41" s="59" t="str">
        <x:v>strict_ushcn</x:v>
      </x:c>
      <x:c r="B41" s="60" t="str">
        <x:v>USHCN</x:v>
      </x:c>
      <x:c r="C41" s="61" t="b">
        <x:v>1</x:v>
      </x:c>
      <x:c r="D41" s="60" t="str">
        <x:v>crossed_group_checkpoint</x:v>
      </x:c>
      <x:c r="E41" s="61" t="b">
        <x:v>1</x:v>
      </x:c>
      <x:c r="F41" s="60" t="str">
        <x:v>FAIL</x:v>
      </x:c>
      <x:c r="G41" s="60" t="str">
        <x:v>harmful</x:v>
      </x:c>
      <x:c r="H41" s="60" t="str">
        <x:v>V12</x:v>
      </x:c>
      <x:c r="I41" s="74" t="n">
        <x:v>0.18949342783192913</x:v>
      </x:c>
      <x:c r="J41" s="74" t="n">
        <x:v>0.30255601326352916</x:v>
      </x:c>
      <x:c r="K41" s="78" t="n">
        <x:v>1840</x:v>
      </x:c>
      <x:c r="L41" s="74" t="n">
        <x:v>0.18949342783192907</x:v>
      </x:c>
      <x:c r="M41" s="74" t="n">
        <x:v>0.02146179493055794</x:v>
      </x:c>
      <x:c r="N41" s="74" t="n">
        <x:f>$I$30</x:f>
        <x:v>0.18138673046814424</x:v>
      </x:c>
      <x:c r="O41" s="82" t="n">
        <x:f>($N41-$I41)/$N41</x:f>
        <x:v>-0.04469289094556238</x:v>
      </x:c>
      <x:c r="P41" s="86" t="n">
        <x:v>5</x:v>
      </x:c>
    </x:row>
  </x:sheetData>
  <x:pageMargins left="0.7" right="0.7" top="0.75" bottom="0.75" header="0.3" footer="0.3"/>
  <x:drawing xmlns:r="http://schemas.openxmlformats.org/officeDocument/2006/relationships" r:id="R772a95bbabae442e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9" hidden="0" customWidth="1"/>
    <x:col min="4" max="4" width="12" hidden="0" customWidth="1"/>
    <x:col min="5" max="5" width="10" hidden="0" customWidth="1"/>
    <x:col min="6" max="6" width="14" hidden="0" customWidth="1"/>
    <x:col min="7" max="7" width="14" hidden="0" customWidth="1"/>
    <x:col min="8" max="8" width="12" hidden="0" customWidth="1"/>
    <x:col min="9" max="9" width="15" hidden="0" customWidth="1"/>
    <x:col min="10" max="10" width="20" hidden="0" customWidth="1"/>
  </x:cols>
  <x:sheetData>
    <x:row r="1" ht="30" customHeight="1">
      <x:c r="A1" s="3" t="str">
        <x:v>Per-checkpoint descriptive metrics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>
      <x:c r="A2" s="90" t="str">
        <x:v>Release-parity rows are seed-descriptive only; strict inference is reported in Paired CIs.</x:v>
      </x:c>
      <x:c r="B2" s="90"/>
      <x:c r="C2" s="90"/>
      <x:c r="D2" s="90"/>
      <x:c r="E2" s="90"/>
      <x:c r="F2" s="90"/>
      <x:c r="G2" s="90"/>
      <x:c r="H2" s="90"/>
      <x:c r="I2" s="90"/>
      <x:c r="J2" s="90"/>
    </x:row>
    <x:row r="4" ht="34" customHeight="1">
      <x:c r="A4" s="33" t="str">
        <x:v>Protocol</x:v>
      </x:c>
      <x:c r="B4" s="34" t="str">
        <x:v>Dataset</x:v>
      </x:c>
      <x:c r="C4" s="34" t="str">
        <x:v>Strict</x:v>
      </x:c>
      <x:c r="D4" s="34" t="str">
        <x:v>Variant</x:v>
      </x:c>
      <x:c r="E4" s="34" t="str">
        <x:v>Seed</x:v>
      </x:c>
      <x:c r="F4" s="34" t="str">
        <x:v>MSE</x:v>
      </x:c>
      <x:c r="G4" s="34" t="str">
        <x:v>MAE</x:v>
      </x:c>
      <x:c r="H4" s="34" t="str">
        <x:v>N</x:v>
      </x:c>
      <x:c r="I4" s="34" t="str">
        <x:v>APN seed MSE</x:v>
      </x:c>
      <x:c r="J4" s="35" t="str">
        <x:v>Relative MSE gain vs APN</x:v>
      </x:c>
    </x:row>
    <x:row r="5">
      <x:c r="A5" s="63" t="str">
        <x:v>release_parity</x:v>
      </x:c>
      <x:c r="B5" s="64" t="str">
        <x:v>HumanActivity</x:v>
      </x:c>
      <x:c r="C5" s="65" t="b">
        <x:v>0</x:v>
      </x:c>
      <x:c r="D5" s="64" t="str">
        <x:v>APN</x:v>
      </x:c>
      <x:c r="E5" s="91" t="n">
        <x:v>2024</x:v>
      </x:c>
      <x:c r="F5" s="71" t="n">
        <x:v>0.042096661183516314</x:v>
      </x:c>
      <x:c r="G5" s="71" t="n">
        <x:v>0.11552837616420278</x:v>
      </x:c>
      <x:c r="H5" s="75" t="n">
        <x:v>5910</x:v>
      </x:c>
      <x:c r="I5" s="71" t="n">
        <x:f>$F$5</x:f>
        <x:v>0.042096661183516314</x:v>
      </x:c>
      <x:c r="J5" s="95" t="n">
        <x:f>($I5-$F5)/$I5</x:f>
        <x:v>0</x:v>
      </x:c>
    </x:row>
    <x:row r="6">
      <x:c r="A6" s="55" t="str">
        <x:v>release_parity</x:v>
      </x:c>
      <x:c r="B6" s="56" t="str">
        <x:v>HumanActivity</x:v>
      </x:c>
      <x:c r="C6" s="57" t="b">
        <x:v>0</x:v>
      </x:c>
      <x:c r="D6" s="56" t="str">
        <x:v>APN</x:v>
      </x:c>
      <x:c r="E6" s="92" t="n">
        <x:v>2025</x:v>
      </x:c>
      <x:c r="F6" s="72" t="n">
        <x:v>0.04215093164895273</x:v>
      </x:c>
      <x:c r="G6" s="72" t="n">
        <x:v>0.1163003111602766</x:v>
      </x:c>
      <x:c r="H6" s="76" t="n">
        <x:v>5910</x:v>
      </x:c>
      <x:c r="I6" s="72" t="n">
        <x:f>$F$6</x:f>
        <x:v>0.04215093164895273</x:v>
      </x:c>
      <x:c r="J6" s="96" t="n">
        <x:f>($I6-$F6)/$I6</x:f>
        <x:v>0</x:v>
      </x:c>
    </x:row>
    <x:row r="7">
      <x:c r="A7" s="67" t="str">
        <x:v>release_parity</x:v>
      </x:c>
      <x:c r="B7" s="68" t="str">
        <x:v>HumanActivity</x:v>
      </x:c>
      <x:c r="C7" s="69" t="b">
        <x:v>0</x:v>
      </x:c>
      <x:c r="D7" s="68" t="str">
        <x:v>APN</x:v>
      </x:c>
      <x:c r="E7" s="93" t="n">
        <x:v>2026</x:v>
      </x:c>
      <x:c r="F7" s="73" t="n">
        <x:v>0.042200669905678</x:v>
      </x:c>
      <x:c r="G7" s="73" t="n">
        <x:v>0.11567316735631158</x:v>
      </x:c>
      <x:c r="H7" s="77" t="n">
        <x:v>5910</x:v>
      </x:c>
      <x:c r="I7" s="73" t="n">
        <x:f>$F$7</x:f>
        <x:v>0.042200669905678</x:v>
      </x:c>
      <x:c r="J7" s="97" t="n">
        <x:f>($I7-$F7)/$I7</x:f>
        <x:v>0</x:v>
      </x:c>
    </x:row>
    <x:row r="8">
      <x:c r="A8" s="55" t="str">
        <x:v>release_parity</x:v>
      </x:c>
      <x:c r="B8" s="56" t="str">
        <x:v>HumanActivity</x:v>
      </x:c>
      <x:c r="C8" s="57" t="b">
        <x:v>0</x:v>
      </x:c>
      <x:c r="D8" s="56" t="str">
        <x:v>APN</x:v>
      </x:c>
      <x:c r="E8" s="92" t="n">
        <x:v>2027</x:v>
      </x:c>
      <x:c r="F8" s="72" t="n">
        <x:v>0.04231951317177858</x:v>
      </x:c>
      <x:c r="G8" s="72" t="n">
        <x:v>0.11706257358002524</x:v>
      </x:c>
      <x:c r="H8" s="76" t="n">
        <x:v>5910</x:v>
      </x:c>
      <x:c r="I8" s="72" t="n">
        <x:f>$F$8</x:f>
        <x:v>0.04231951317177858</x:v>
      </x:c>
      <x:c r="J8" s="96" t="n">
        <x:f>($I8-$F8)/$I8</x:f>
        <x:v>0</x:v>
      </x:c>
    </x:row>
    <x:row r="9">
      <x:c r="A9" s="67" t="str">
        <x:v>release_parity</x:v>
      </x:c>
      <x:c r="B9" s="68" t="str">
        <x:v>HumanActivity</x:v>
      </x:c>
      <x:c r="C9" s="69" t="b">
        <x:v>0</x:v>
      </x:c>
      <x:c r="D9" s="68" t="str">
        <x:v>APN</x:v>
      </x:c>
      <x:c r="E9" s="93" t="n">
        <x:v>2028</x:v>
      </x:c>
      <x:c r="F9" s="73" t="n">
        <x:v>0.042072677453041676</x:v>
      </x:c>
      <x:c r="G9" s="73" t="n">
        <x:v>0.11560596874638306</x:v>
      </x:c>
      <x:c r="H9" s="77" t="n">
        <x:v>5910</x:v>
      </x:c>
      <x:c r="I9" s="73" t="n">
        <x:f>$F$9</x:f>
        <x:v>0.042072677453041676</x:v>
      </x:c>
      <x:c r="J9" s="97" t="n">
        <x:f>($I9-$F9)/$I9</x:f>
        <x:v>0</x:v>
      </x:c>
    </x:row>
    <x:row r="10">
      <x:c r="A10" s="55" t="str">
        <x:v>release_parity</x:v>
      </x:c>
      <x:c r="B10" s="56" t="str">
        <x:v>HumanActivity</x:v>
      </x:c>
      <x:c r="C10" s="57" t="b">
        <x:v>0</x:v>
      </x:c>
      <x:c r="D10" s="56" t="str">
        <x:v>SLRH</x:v>
      </x:c>
      <x:c r="E10" s="92" t="n">
        <x:v>2024</x:v>
      </x:c>
      <x:c r="F10" s="72" t="n">
        <x:v>0.042255984153802176</x:v>
      </x:c>
      <x:c r="G10" s="72" t="n">
        <x:v>0.11607497361280432</x:v>
      </x:c>
      <x:c r="H10" s="76" t="n">
        <x:v>5910</x:v>
      </x:c>
      <x:c r="I10" s="72" t="n">
        <x:f>$F$5</x:f>
        <x:v>0.042096661183516314</x:v>
      </x:c>
      <x:c r="J10" s="96" t="n">
        <x:f>($I10-$F10)/$I10</x:f>
        <x:v>-0.0037846937454566517</x:v>
      </x:c>
    </x:row>
    <x:row r="11">
      <x:c r="A11" s="67" t="str">
        <x:v>release_parity</x:v>
      </x:c>
      <x:c r="B11" s="68" t="str">
        <x:v>HumanActivity</x:v>
      </x:c>
      <x:c r="C11" s="69" t="b">
        <x:v>0</x:v>
      </x:c>
      <x:c r="D11" s="68" t="str">
        <x:v>SLRH</x:v>
      </x:c>
      <x:c r="E11" s="93" t="n">
        <x:v>2025</x:v>
      </x:c>
      <x:c r="F11" s="73" t="n">
        <x:v>0.04225401967779339</x:v>
      </x:c>
      <x:c r="G11" s="73" t="n">
        <x:v>0.11652659272987596</x:v>
      </x:c>
      <x:c r="H11" s="77" t="n">
        <x:v>5910</x:v>
      </x:c>
      <x:c r="I11" s="73" t="n">
        <x:f>$F$6</x:f>
        <x:v>0.04215093164895273</x:v>
      </x:c>
      <x:c r="J11" s="97" t="n">
        <x:f>($I11-$F11)/$I11</x:f>
        <x:v>-0.002445688026523644</x:v>
      </x:c>
    </x:row>
    <x:row r="12">
      <x:c r="A12" s="55" t="str">
        <x:v>release_parity</x:v>
      </x:c>
      <x:c r="B12" s="56" t="str">
        <x:v>HumanActivity</x:v>
      </x:c>
      <x:c r="C12" s="57" t="b">
        <x:v>0</x:v>
      </x:c>
      <x:c r="D12" s="56" t="str">
        <x:v>SLRH</x:v>
      </x:c>
      <x:c r="E12" s="92" t="n">
        <x:v>2026</x:v>
      </x:c>
      <x:c r="F12" s="72" t="n">
        <x:v>0.04234153647431572</x:v>
      </x:c>
      <x:c r="G12" s="72" t="n">
        <x:v>0.11615830223292625</x:v>
      </x:c>
      <x:c r="H12" s="76" t="n">
        <x:v>5910</x:v>
      </x:c>
      <x:c r="I12" s="72" t="n">
        <x:f>$F$7</x:f>
        <x:v>0.042200669905678</x:v>
      </x:c>
      <x:c r="J12" s="96" t="n">
        <x:f>($I12-$F12)/$I12</x:f>
        <x:v>-0.003338017357368145</x:v>
      </x:c>
    </x:row>
    <x:row r="13">
      <x:c r="A13" s="67" t="str">
        <x:v>release_parity</x:v>
      </x:c>
      <x:c r="B13" s="68" t="str">
        <x:v>HumanActivity</x:v>
      </x:c>
      <x:c r="C13" s="69" t="b">
        <x:v>0</x:v>
      </x:c>
      <x:c r="D13" s="68" t="str">
        <x:v>SLRH</x:v>
      </x:c>
      <x:c r="E13" s="93" t="n">
        <x:v>2027</x:v>
      </x:c>
      <x:c r="F13" s="73" t="n">
        <x:v>0.04248288817442281</x:v>
      </x:c>
      <x:c r="G13" s="73" t="n">
        <x:v>0.11765638063503185</x:v>
      </x:c>
      <x:c r="H13" s="77" t="n">
        <x:v>5910</x:v>
      </x:c>
      <x:c r="I13" s="73" t="n">
        <x:f>$F$8</x:f>
        <x:v>0.04231951317177858</x:v>
      </x:c>
      <x:c r="J13" s="97" t="n">
        <x:f>($I13-$F13)/$I13</x:f>
        <x:v>-0.003860512335788908</x:v>
      </x:c>
    </x:row>
    <x:row r="14">
      <x:c r="A14" s="55" t="str">
        <x:v>release_parity</x:v>
      </x:c>
      <x:c r="B14" s="56" t="str">
        <x:v>HumanActivity</x:v>
      </x:c>
      <x:c r="C14" s="57" t="b">
        <x:v>0</x:v>
      </x:c>
      <x:c r="D14" s="56" t="str">
        <x:v>SLRH</x:v>
      </x:c>
      <x:c r="E14" s="92" t="n">
        <x:v>2028</x:v>
      </x:c>
      <x:c r="F14" s="72" t="n">
        <x:v>0.0422400460103357</x:v>
      </x:c>
      <x:c r="G14" s="72" t="n">
        <x:v>0.116244438825779</x:v>
      </x:c>
      <x:c r="H14" s="76" t="n">
        <x:v>5910</x:v>
      </x:c>
      <x:c r="I14" s="72" t="n">
        <x:f>$F$9</x:f>
        <x:v>0.042072677453041676</x:v>
      </x:c>
      <x:c r="J14" s="96" t="n">
        <x:f>($I14-$F14)/$I14</x:f>
        <x:v>-0.00397808191505826</x:v>
      </x:c>
    </x:row>
    <x:row r="15">
      <x:c r="A15" s="67" t="str">
        <x:v>release_parity</x:v>
      </x:c>
      <x:c r="B15" s="68" t="str">
        <x:v>HumanActivity</x:v>
      </x:c>
      <x:c r="C15" s="69" t="b">
        <x:v>0</x:v>
      </x:c>
      <x:c r="D15" s="68" t="str">
        <x:v>CFG</x:v>
      </x:c>
      <x:c r="E15" s="93" t="n">
        <x:v>2024</x:v>
      </x:c>
      <x:c r="F15" s="73" t="n">
        <x:v>0.04230173169028638</x:v>
      </x:c>
      <x:c r="G15" s="73" t="n">
        <x:v>0.1161852884972017</x:v>
      </x:c>
      <x:c r="H15" s="77" t="n">
        <x:v>5910</x:v>
      </x:c>
      <x:c r="I15" s="73" t="n">
        <x:f>$F$5</x:f>
        <x:v>0.042096661183516314</x:v>
      </x:c>
      <x:c r="J15" s="97" t="n">
        <x:f>($I15-$F15)/$I15</x:f>
        <x:v>-0.004871419751701449</x:v>
      </x:c>
    </x:row>
    <x:row r="16">
      <x:c r="A16" s="55" t="str">
        <x:v>release_parity</x:v>
      </x:c>
      <x:c r="B16" s="56" t="str">
        <x:v>HumanActivity</x:v>
      </x:c>
      <x:c r="C16" s="57" t="b">
        <x:v>0</x:v>
      </x:c>
      <x:c r="D16" s="56" t="str">
        <x:v>CFG</x:v>
      </x:c>
      <x:c r="E16" s="92" t="n">
        <x:v>2025</x:v>
      </x:c>
      <x:c r="F16" s="72" t="n">
        <x:v>0.042247884787911937</x:v>
      </x:c>
      <x:c r="G16" s="72" t="n">
        <x:v>0.11640797951420859</x:v>
      </x:c>
      <x:c r="H16" s="76" t="n">
        <x:v>5910</x:v>
      </x:c>
      <x:c r="I16" s="72" t="n">
        <x:f>$F$6</x:f>
        <x:v>0.04215093164895273</x:v>
      </x:c>
      <x:c r="J16" s="96" t="n">
        <x:f>($I16-$F16)/$I16</x:f>
        <x:v>-0.0023001422546639707</x:v>
      </x:c>
    </x:row>
    <x:row r="17">
      <x:c r="A17" s="67" t="str">
        <x:v>release_parity</x:v>
      </x:c>
      <x:c r="B17" s="68" t="str">
        <x:v>HumanActivity</x:v>
      </x:c>
      <x:c r="C17" s="69" t="b">
        <x:v>0</x:v>
      </x:c>
      <x:c r="D17" s="68" t="str">
        <x:v>CFG</x:v>
      </x:c>
      <x:c r="E17" s="93" t="n">
        <x:v>2026</x:v>
      </x:c>
      <x:c r="F17" s="73" t="n">
        <x:v>0.042413488539141876</x:v>
      </x:c>
      <x:c r="G17" s="73" t="n">
        <x:v>0.116335409144697</x:v>
      </x:c>
      <x:c r="H17" s="77" t="n">
        <x:v>5910</x:v>
      </x:c>
      <x:c r="I17" s="73" t="n">
        <x:f>$F$7</x:f>
        <x:v>0.042200669905678</x:v>
      </x:c>
      <x:c r="J17" s="97" t="n">
        <x:f>($I17-$F17)/$I17</x:f>
        <x:v>-0.005043015524150267</x:v>
      </x:c>
    </x:row>
    <x:row r="18">
      <x:c r="A18" s="55" t="str">
        <x:v>release_parity</x:v>
      </x:c>
      <x:c r="B18" s="56" t="str">
        <x:v>HumanActivity</x:v>
      </x:c>
      <x:c r="C18" s="57" t="b">
        <x:v>0</x:v>
      </x:c>
      <x:c r="D18" s="56" t="str">
        <x:v>CFG</x:v>
      </x:c>
      <x:c r="E18" s="92" t="n">
        <x:v>2027</x:v>
      </x:c>
      <x:c r="F18" s="72" t="n">
        <x:v>0.04243199942054953</x:v>
      </x:c>
      <x:c r="G18" s="72" t="n">
        <x:v>0.11743825392874854</x:v>
      </x:c>
      <x:c r="H18" s="76" t="n">
        <x:v>5910</x:v>
      </x:c>
      <x:c r="I18" s="72" t="n">
        <x:f>$F$8</x:f>
        <x:v>0.04231951317177858</x:v>
      </x:c>
      <x:c r="J18" s="96" t="n">
        <x:f>($I18-$F18)/$I18</x:f>
        <x:v>-0.0026580232223929125</x:v>
      </x:c>
    </x:row>
    <x:row r="19">
      <x:c r="A19" s="67" t="str">
        <x:v>release_parity</x:v>
      </x:c>
      <x:c r="B19" s="68" t="str">
        <x:v>HumanActivity</x:v>
      </x:c>
      <x:c r="C19" s="69" t="b">
        <x:v>0</x:v>
      </x:c>
      <x:c r="D19" s="68" t="str">
        <x:v>CFG</x:v>
      </x:c>
      <x:c r="E19" s="93" t="n">
        <x:v>2028</x:v>
      </x:c>
      <x:c r="F19" s="73" t="n">
        <x:v>0.042255020360426644</x:v>
      </x:c>
      <x:c r="G19" s="73" t="n">
        <x:v>0.1162180224600876</x:v>
      </x:c>
      <x:c r="H19" s="77" t="n">
        <x:v>5910</x:v>
      </x:c>
      <x:c r="I19" s="73" t="n">
        <x:f>$F$9</x:f>
        <x:v>0.042072677453041676</x:v>
      </x:c>
      <x:c r="J19" s="97" t="n">
        <x:f>($I19-$F19)/$I19</x:f>
        <x:v>-0.00433399817704697</x:v>
      </x:c>
    </x:row>
    <x:row r="20">
      <x:c r="A20" s="55" t="str">
        <x:v>release_parity</x:v>
      </x:c>
      <x:c r="B20" s="56" t="str">
        <x:v>HumanActivity</x:v>
      </x:c>
      <x:c r="C20" s="57" t="b">
        <x:v>0</x:v>
      </x:c>
      <x:c r="D20" s="56" t="str">
        <x:v>Full</x:v>
      </x:c>
      <x:c r="E20" s="92" t="n">
        <x:v>2024</x:v>
      </x:c>
      <x:c r="F20" s="72" t="n">
        <x:v>0.042302786869781596</x:v>
      </x:c>
      <x:c r="G20" s="72" t="n">
        <x:v>0.11621018347015764</x:v>
      </x:c>
      <x:c r="H20" s="76" t="n">
        <x:v>5910</x:v>
      </x:c>
      <x:c r="I20" s="72" t="n">
        <x:f>$F$5</x:f>
        <x:v>0.042096661183516314</x:v>
      </x:c>
      <x:c r="J20" s="96" t="n">
        <x:f>($I20-$F20)/$I20</x:f>
        <x:v>-0.004896485385543932</x:v>
      </x:c>
    </x:row>
    <x:row r="21">
      <x:c r="A21" s="67" t="str">
        <x:v>release_parity</x:v>
      </x:c>
      <x:c r="B21" s="68" t="str">
        <x:v>HumanActivity</x:v>
      </x:c>
      <x:c r="C21" s="69" t="b">
        <x:v>0</x:v>
      </x:c>
      <x:c r="D21" s="68" t="str">
        <x:v>Full</x:v>
      </x:c>
      <x:c r="E21" s="93" t="n">
        <x:v>2025</x:v>
      </x:c>
      <x:c r="F21" s="73" t="n">
        <x:v>0.04225511008142465</x:v>
      </x:c>
      <x:c r="G21" s="73" t="n">
        <x:v>0.11642211206014959</x:v>
      </x:c>
      <x:c r="H21" s="77" t="n">
        <x:v>5910</x:v>
      </x:c>
      <x:c r="I21" s="73" t="n">
        <x:f>$F$6</x:f>
        <x:v>0.04215093164895273</x:v>
      </x:c>
      <x:c r="J21" s="97" t="n">
        <x:f>($I21-$F21)/$I21</x:f>
        <x:v>-0.0024715570545286196</x:v>
      </x:c>
    </x:row>
    <x:row r="22">
      <x:c r="A22" s="55" t="str">
        <x:v>release_parity</x:v>
      </x:c>
      <x:c r="B22" s="56" t="str">
        <x:v>HumanActivity</x:v>
      </x:c>
      <x:c r="C22" s="57" t="b">
        <x:v>0</x:v>
      </x:c>
      <x:c r="D22" s="56" t="str">
        <x:v>Full</x:v>
      </x:c>
      <x:c r="E22" s="92" t="n">
        <x:v>2026</x:v>
      </x:c>
      <x:c r="F22" s="72" t="n">
        <x:v>0.04241304097122069</x:v>
      </x:c>
      <x:c r="G22" s="72" t="n">
        <x:v>0.11637981288107868</x:v>
      </x:c>
      <x:c r="H22" s="76" t="n">
        <x:v>5910</x:v>
      </x:c>
      <x:c r="I22" s="72" t="n">
        <x:f>$F$7</x:f>
        <x:v>0.042200669905678</x:v>
      </x:c>
      <x:c r="J22" s="96" t="n">
        <x:f>($I22-$F22)/$I22</x:f>
        <x:v>-0.005032409817601454</x:v>
      </x:c>
    </x:row>
    <x:row r="23">
      <x:c r="A23" s="67" t="str">
        <x:v>release_parity</x:v>
      </x:c>
      <x:c r="B23" s="68" t="str">
        <x:v>HumanActivity</x:v>
      </x:c>
      <x:c r="C23" s="69" t="b">
        <x:v>0</x:v>
      </x:c>
      <x:c r="D23" s="68" t="str">
        <x:v>Full</x:v>
      </x:c>
      <x:c r="E23" s="93" t="n">
        <x:v>2027</x:v>
      </x:c>
      <x:c r="F23" s="73" t="n">
        <x:v>0.042436108206048526</x:v>
      </x:c>
      <x:c r="G23" s="73" t="n">
        <x:v>0.11743403487637571</x:v>
      </x:c>
      <x:c r="H23" s="77" t="n">
        <x:v>5910</x:v>
      </x:c>
      <x:c r="I23" s="73" t="n">
        <x:f>$F$8</x:f>
        <x:v>0.04231951317177858</x:v>
      </x:c>
      <x:c r="J23" s="97" t="n">
        <x:f>($I23-$F23)/$I23</x:f>
        <x:v>-0.0027551128434931595</x:v>
      </x:c>
    </x:row>
    <x:row r="24">
      <x:c r="A24" s="55" t="str">
        <x:v>release_parity</x:v>
      </x:c>
      <x:c r="B24" s="56" t="str">
        <x:v>HumanActivity</x:v>
      </x:c>
      <x:c r="C24" s="57" t="b">
        <x:v>0</x:v>
      </x:c>
      <x:c r="D24" s="56" t="str">
        <x:v>Full</x:v>
      </x:c>
      <x:c r="E24" s="92" t="n">
        <x:v>2028</x:v>
      </x:c>
      <x:c r="F24" s="72" t="n">
        <x:v>0.042264555091958166</x:v>
      </x:c>
      <x:c r="G24" s="72" t="n">
        <x:v>0.11624962619336715</x:v>
      </x:c>
      <x:c r="H24" s="76" t="n">
        <x:v>5910</x:v>
      </x:c>
      <x:c r="I24" s="72" t="n">
        <x:f>$F$9</x:f>
        <x:v>0.042072677453041676</x:v>
      </x:c>
      <x:c r="J24" s="96" t="n">
        <x:f>($I24-$F24)/$I24</x:f>
        <x:v>-0.004560623438587868</x:v>
      </x:c>
    </x:row>
    <x:row r="25">
      <x:c r="A25" s="67" t="str">
        <x:v>release_parity</x:v>
      </x:c>
      <x:c r="B25" s="68" t="str">
        <x:v>P12</x:v>
      </x:c>
      <x:c r="C25" s="69" t="b">
        <x:v>0</x:v>
      </x:c>
      <x:c r="D25" s="68" t="str">
        <x:v>APN</x:v>
      </x:c>
      <x:c r="E25" s="93" t="n">
        <x:v>2024</x:v>
      </x:c>
      <x:c r="F25" s="73" t="n">
        <x:v>0.3129221012857466</x:v>
      </x:c>
      <x:c r="G25" s="73" t="n">
        <x:v>0.36601372967017043</x:v>
      </x:c>
      <x:c r="H25" s="77" t="n">
        <x:v>23580</x:v>
      </x:c>
      <x:c r="I25" s="73" t="n">
        <x:f>$F$25</x:f>
        <x:v>0.3129221012857466</x:v>
      </x:c>
      <x:c r="J25" s="97" t="n">
        <x:f>($I25-$F25)/$I25</x:f>
        <x:v>0</x:v>
      </x:c>
    </x:row>
    <x:row r="26">
      <x:c r="A26" s="55" t="str">
        <x:v>release_parity</x:v>
      </x:c>
      <x:c r="B26" s="56" t="str">
        <x:v>P12</x:v>
      </x:c>
      <x:c r="C26" s="57" t="b">
        <x:v>0</x:v>
      </x:c>
      <x:c r="D26" s="56" t="str">
        <x:v>APN</x:v>
      </x:c>
      <x:c r="E26" s="92" t="n">
        <x:v>2025</x:v>
      </x:c>
      <x:c r="F26" s="72" t="n">
        <x:v>0.31201061148318127</x:v>
      </x:c>
      <x:c r="G26" s="72" t="n">
        <x:v>0.3643630632488213</x:v>
      </x:c>
      <x:c r="H26" s="76" t="n">
        <x:v>23580</x:v>
      </x:c>
      <x:c r="I26" s="72" t="n">
        <x:f>$F$26</x:f>
        <x:v>0.31201061148318127</x:v>
      </x:c>
      <x:c r="J26" s="96" t="n">
        <x:f>($I26-$F26)/$I26</x:f>
        <x:v>0</x:v>
      </x:c>
    </x:row>
    <x:row r="27">
      <x:c r="A27" s="67" t="str">
        <x:v>release_parity</x:v>
      </x:c>
      <x:c r="B27" s="68" t="str">
        <x:v>P12</x:v>
      </x:c>
      <x:c r="C27" s="69" t="b">
        <x:v>0</x:v>
      </x:c>
      <x:c r="D27" s="68" t="str">
        <x:v>APN</x:v>
      </x:c>
      <x:c r="E27" s="93" t="n">
        <x:v>2026</x:v>
      </x:c>
      <x:c r="F27" s="73" t="n">
        <x:v>0.312060864643445</x:v>
      </x:c>
      <x:c r="G27" s="73" t="n">
        <x:v>0.36562582287081863</x:v>
      </x:c>
      <x:c r="H27" s="77" t="n">
        <x:v>23580</x:v>
      </x:c>
      <x:c r="I27" s="73" t="n">
        <x:f>$F$27</x:f>
        <x:v>0.312060864643445</x:v>
      </x:c>
      <x:c r="J27" s="97" t="n">
        <x:f>($I27-$F27)/$I27</x:f>
        <x:v>0</x:v>
      </x:c>
    </x:row>
    <x:row r="28">
      <x:c r="A28" s="55" t="str">
        <x:v>release_parity</x:v>
      </x:c>
      <x:c r="B28" s="56" t="str">
        <x:v>P12</x:v>
      </x:c>
      <x:c r="C28" s="57" t="b">
        <x:v>0</x:v>
      </x:c>
      <x:c r="D28" s="56" t="str">
        <x:v>APN</x:v>
      </x:c>
      <x:c r="E28" s="92" t="n">
        <x:v>2027</x:v>
      </x:c>
      <x:c r="F28" s="72" t="n">
        <x:v>0.3128716209204194</x:v>
      </x:c>
      <x:c r="G28" s="72" t="n">
        <x:v>0.3643464677955751</x:v>
      </x:c>
      <x:c r="H28" s="76" t="n">
        <x:v>23580</x:v>
      </x:c>
      <x:c r="I28" s="72" t="n">
        <x:f>$F$28</x:f>
        <x:v>0.3128716209204194</x:v>
      </x:c>
      <x:c r="J28" s="96" t="n">
        <x:f>($I28-$F28)/$I28</x:f>
        <x:v>0</x:v>
      </x:c>
    </x:row>
    <x:row r="29">
      <x:c r="A29" s="67" t="str">
        <x:v>release_parity</x:v>
      </x:c>
      <x:c r="B29" s="68" t="str">
        <x:v>P12</x:v>
      </x:c>
      <x:c r="C29" s="69" t="b">
        <x:v>0</x:v>
      </x:c>
      <x:c r="D29" s="68" t="str">
        <x:v>APN</x:v>
      </x:c>
      <x:c r="E29" s="93" t="n">
        <x:v>2028</x:v>
      </x:c>
      <x:c r="F29" s="73" t="n">
        <x:v>0.3134649211813736</x:v>
      </x:c>
      <x:c r="G29" s="73" t="n">
        <x:v>0.3663151882611105</x:v>
      </x:c>
      <x:c r="H29" s="77" t="n">
        <x:v>23580</x:v>
      </x:c>
      <x:c r="I29" s="73" t="n">
        <x:f>$F$29</x:f>
        <x:v>0.3134649211813736</x:v>
      </x:c>
      <x:c r="J29" s="97" t="n">
        <x:f>($I29-$F29)/$I29</x:f>
        <x:v>0</x:v>
      </x:c>
    </x:row>
    <x:row r="30">
      <x:c r="A30" s="55" t="str">
        <x:v>release_parity</x:v>
      </x:c>
      <x:c r="B30" s="56" t="str">
        <x:v>P12</x:v>
      </x:c>
      <x:c r="C30" s="57" t="b">
        <x:v>0</x:v>
      </x:c>
      <x:c r="D30" s="56" t="str">
        <x:v>SLRH</x:v>
      </x:c>
      <x:c r="E30" s="92" t="n">
        <x:v>2024</x:v>
      </x:c>
      <x:c r="F30" s="72" t="n">
        <x:v>0.3110703653869026</x:v>
      </x:c>
      <x:c r="G30" s="72" t="n">
        <x:v>0.363568013177592</x:v>
      </x:c>
      <x:c r="H30" s="76" t="n">
        <x:v>23580</x:v>
      </x:c>
      <x:c r="I30" s="72" t="n">
        <x:f>$F$25</x:f>
        <x:v>0.3129221012857466</x:v>
      </x:c>
      <x:c r="J30" s="96" t="n">
        <x:f>($I30-$F30)/$I30</x:f>
        <x:v>0.005917561882767421</x:v>
      </x:c>
    </x:row>
    <x:row r="31">
      <x:c r="A31" s="67" t="str">
        <x:v>release_parity</x:v>
      </x:c>
      <x:c r="B31" s="68" t="str">
        <x:v>P12</x:v>
      </x:c>
      <x:c r="C31" s="69" t="b">
        <x:v>0</x:v>
      </x:c>
      <x:c r="D31" s="68" t="str">
        <x:v>SLRH</x:v>
      </x:c>
      <x:c r="E31" s="93" t="n">
        <x:v>2025</x:v>
      </x:c>
      <x:c r="F31" s="73" t="n">
        <x:v>0.3103349457779471</x:v>
      </x:c>
      <x:c r="G31" s="73" t="n">
        <x:v>0.36305710271764985</x:v>
      </x:c>
      <x:c r="H31" s="77" t="n">
        <x:v>23580</x:v>
      </x:c>
      <x:c r="I31" s="73" t="n">
        <x:f>$F$26</x:f>
        <x:v>0.31201061148318127</x:v>
      </x:c>
      <x:c r="J31" s="97" t="n">
        <x:f>($I31-$F31)/$I31</x:f>
        <x:v>0.005370540755869348</x:v>
      </x:c>
    </x:row>
    <x:row r="32">
      <x:c r="A32" s="55" t="str">
        <x:v>release_parity</x:v>
      </x:c>
      <x:c r="B32" s="56" t="str">
        <x:v>P12</x:v>
      </x:c>
      <x:c r="C32" s="57" t="b">
        <x:v>0</x:v>
      </x:c>
      <x:c r="D32" s="56" t="str">
        <x:v>SLRH</x:v>
      </x:c>
      <x:c r="E32" s="92" t="n">
        <x:v>2026</x:v>
      </x:c>
      <x:c r="F32" s="72" t="n">
        <x:v>0.310743976462706</x:v>
      </x:c>
      <x:c r="G32" s="72" t="n">
        <x:v>0.3633337265865594</x:v>
      </x:c>
      <x:c r="H32" s="76" t="n">
        <x:v>23580</x:v>
      </x:c>
      <x:c r="I32" s="72" t="n">
        <x:f>$F$27</x:f>
        <x:v>0.312060864643445</x:v>
      </x:c>
      <x:c r="J32" s="96" t="n">
        <x:f>($I32-$F32)/$I32</x:f>
        <x:v>0.004219972223186806</x:v>
      </x:c>
    </x:row>
    <x:row r="33">
      <x:c r="A33" s="67" t="str">
        <x:v>release_parity</x:v>
      </x:c>
      <x:c r="B33" s="68" t="str">
        <x:v>P12</x:v>
      </x:c>
      <x:c r="C33" s="69" t="b">
        <x:v>0</x:v>
      </x:c>
      <x:c r="D33" s="68" t="str">
        <x:v>SLRH</x:v>
      </x:c>
      <x:c r="E33" s="93" t="n">
        <x:v>2027</x:v>
      </x:c>
      <x:c r="F33" s="73" t="n">
        <x:v>0.3127724541056783</x:v>
      </x:c>
      <x:c r="G33" s="73" t="n">
        <x:v>0.3642170562110078</x:v>
      </x:c>
      <x:c r="H33" s="77" t="n">
        <x:v>23580</x:v>
      </x:c>
      <x:c r="I33" s="73" t="n">
        <x:f>$F$28</x:f>
        <x:v>0.3128716209204194</x:v>
      </x:c>
      <x:c r="J33" s="97" t="n">
        <x:f>($I33-$F33)/$I33</x:f>
        <x:v>0.00031695688618038934</x:v>
      </x:c>
    </x:row>
    <x:row r="34">
      <x:c r="A34" s="55" t="str">
        <x:v>release_parity</x:v>
      </x:c>
      <x:c r="B34" s="56" t="str">
        <x:v>P12</x:v>
      </x:c>
      <x:c r="C34" s="57" t="b">
        <x:v>0</x:v>
      </x:c>
      <x:c r="D34" s="56" t="str">
        <x:v>SLRH</x:v>
      </x:c>
      <x:c r="E34" s="92" t="n">
        <x:v>2028</x:v>
      </x:c>
      <x:c r="F34" s="72" t="n">
        <x:v>0.3125005965705583</x:v>
      </x:c>
      <x:c r="G34" s="72" t="n">
        <x:v>0.36500604620091087</x:v>
      </x:c>
      <x:c r="H34" s="76" t="n">
        <x:v>23580</x:v>
      </x:c>
      <x:c r="I34" s="72" t="n">
        <x:f>$F$29</x:f>
        <x:v>0.3134649211813736</x:v>
      </x:c>
      <x:c r="J34" s="96" t="n">
        <x:f>($I34-$F34)/$I34</x:f>
        <x:v>0.0030763397932406507</x:v>
      </x:c>
    </x:row>
    <x:row r="35">
      <x:c r="A35" s="67" t="str">
        <x:v>release_parity</x:v>
      </x:c>
      <x:c r="B35" s="68" t="str">
        <x:v>P12</x:v>
      </x:c>
      <x:c r="C35" s="69" t="b">
        <x:v>0</x:v>
      </x:c>
      <x:c r="D35" s="68" t="str">
        <x:v>CFG</x:v>
      </x:c>
      <x:c r="E35" s="93" t="n">
        <x:v>2024</x:v>
      </x:c>
      <x:c r="F35" s="73" t="n">
        <x:v>0.3114755638202711</x:v>
      </x:c>
      <x:c r="G35" s="73" t="n">
        <x:v>0.3650041309959642</x:v>
      </x:c>
      <x:c r="H35" s="77" t="n">
        <x:v>23580</x:v>
      </x:c>
      <x:c r="I35" s="73" t="n">
        <x:f>$F$25</x:f>
        <x:v>0.3129221012857466</x:v>
      </x:c>
      <x:c r="J35" s="97" t="n">
        <x:f>($I35-$F35)/$I35</x:f>
        <x:v>0.004622675929670442</x:v>
      </x:c>
    </x:row>
    <x:row r="36">
      <x:c r="A36" s="55" t="str">
        <x:v>release_parity</x:v>
      </x:c>
      <x:c r="B36" s="56" t="str">
        <x:v>P12</x:v>
      </x:c>
      <x:c r="C36" s="57" t="b">
        <x:v>0</x:v>
      </x:c>
      <x:c r="D36" s="56" t="str">
        <x:v>CFG</x:v>
      </x:c>
      <x:c r="E36" s="92" t="n">
        <x:v>2025</x:v>
      </x:c>
      <x:c r="F36" s="72" t="n">
        <x:v>0.31020185120674026</x:v>
      </x:c>
      <x:c r="G36" s="72" t="n">
        <x:v>0.36361696459093207</x:v>
      </x:c>
      <x:c r="H36" s="76" t="n">
        <x:v>23580</x:v>
      </x:c>
      <x:c r="I36" s="72" t="n">
        <x:f>$F$26</x:f>
        <x:v>0.31201061148318127</x:v>
      </x:c>
      <x:c r="J36" s="96" t="n">
        <x:f>($I36-$F36)/$I36</x:f>
        <x:v>0.005797111411829343</x:v>
      </x:c>
    </x:row>
    <x:row r="37">
      <x:c r="A37" s="67" t="str">
        <x:v>release_parity</x:v>
      </x:c>
      <x:c r="B37" s="68" t="str">
        <x:v>P12</x:v>
      </x:c>
      <x:c r="C37" s="69" t="b">
        <x:v>0</x:v>
      </x:c>
      <x:c r="D37" s="68" t="str">
        <x:v>CFG</x:v>
      </x:c>
      <x:c r="E37" s="93" t="n">
        <x:v>2026</x:v>
      </x:c>
      <x:c r="F37" s="73" t="n">
        <x:v>0.3097761136837164</x:v>
      </x:c>
      <x:c r="G37" s="73" t="n">
        <x:v>0.36423777929990486</x:v>
      </x:c>
      <x:c r="H37" s="77" t="n">
        <x:v>23580</x:v>
      </x:c>
      <x:c r="I37" s="73" t="n">
        <x:f>$F$27</x:f>
        <x:v>0.312060864643445</x:v>
      </x:c>
      <x:c r="J37" s="97" t="n">
        <x:f>($I37-$F37)/$I37</x:f>
        <x:v>0.007321491473591686</x:v>
      </x:c>
    </x:row>
    <x:row r="38">
      <x:c r="A38" s="55" t="str">
        <x:v>release_parity</x:v>
      </x:c>
      <x:c r="B38" s="56" t="str">
        <x:v>P12</x:v>
      </x:c>
      <x:c r="C38" s="57" t="b">
        <x:v>0</x:v>
      </x:c>
      <x:c r="D38" s="56" t="str">
        <x:v>CFG</x:v>
      </x:c>
      <x:c r="E38" s="92" t="n">
        <x:v>2027</x:v>
      </x:c>
      <x:c r="F38" s="72" t="n">
        <x:v>0.3114763874267658</x:v>
      </x:c>
      <x:c r="G38" s="72" t="n">
        <x:v>0.36416566625024355</x:v>
      </x:c>
      <x:c r="H38" s="76" t="n">
        <x:v>23580</x:v>
      </x:c>
      <x:c r="I38" s="72" t="n">
        <x:f>$F$28</x:f>
        <x:v>0.3128716209204194</x:v>
      </x:c>
      <x:c r="J38" s="96" t="n">
        <x:f>($I38-$F38)/$I38</x:f>
        <x:v>0.004459444067023576</x:v>
      </x:c>
    </x:row>
    <x:row r="39">
      <x:c r="A39" s="67" t="str">
        <x:v>release_parity</x:v>
      </x:c>
      <x:c r="B39" s="68" t="str">
        <x:v>P12</x:v>
      </x:c>
      <x:c r="C39" s="69" t="b">
        <x:v>0</x:v>
      </x:c>
      <x:c r="D39" s="68" t="str">
        <x:v>CFG</x:v>
      </x:c>
      <x:c r="E39" s="93" t="n">
        <x:v>2028</x:v>
      </x:c>
      <x:c r="F39" s="73" t="n">
        <x:v>0.31186306200840463</x:v>
      </x:c>
      <x:c r="G39" s="73" t="n">
        <x:v>0.3657241029957741</x:v>
      </x:c>
      <x:c r="H39" s="77" t="n">
        <x:v>23580</x:v>
      </x:c>
      <x:c r="I39" s="73" t="n">
        <x:f>$F$29</x:f>
        <x:v>0.3134649211813736</x:v>
      </x:c>
      <x:c r="J39" s="97" t="n">
        <x:f>($I39-$F39)/$I39</x:f>
        <x:v>0.0051101704360792125</x:v>
      </x:c>
    </x:row>
    <x:row r="40">
      <x:c r="A40" s="55" t="str">
        <x:v>release_parity</x:v>
      </x:c>
      <x:c r="B40" s="56" t="str">
        <x:v>P12</x:v>
      </x:c>
      <x:c r="C40" s="57" t="b">
        <x:v>0</x:v>
      </x:c>
      <x:c r="D40" s="56" t="str">
        <x:v>Full</x:v>
      </x:c>
      <x:c r="E40" s="92" t="n">
        <x:v>2024</x:v>
      </x:c>
      <x:c r="F40" s="72" t="n">
        <x:v>0.3100443769324136</x:v>
      </x:c>
      <x:c r="G40" s="72" t="n">
        <x:v>0.3636534555895771</x:v>
      </x:c>
      <x:c r="H40" s="76" t="n">
        <x:v>23580</x:v>
      </x:c>
      <x:c r="I40" s="72" t="n">
        <x:f>$F$25</x:f>
        <x:v>0.3129221012857466</x:v>
      </x:c>
      <x:c r="J40" s="96" t="n">
        <x:f>($I40-$F40)/$I40</x:f>
        <x:v>0.009196296271528579</x:v>
      </x:c>
    </x:row>
    <x:row r="41">
      <x:c r="A41" s="67" t="str">
        <x:v>release_parity</x:v>
      </x:c>
      <x:c r="B41" s="68" t="str">
        <x:v>P12</x:v>
      </x:c>
      <x:c r="C41" s="69" t="b">
        <x:v>0</x:v>
      </x:c>
      <x:c r="D41" s="68" t="str">
        <x:v>Full</x:v>
      </x:c>
      <x:c r="E41" s="93" t="n">
        <x:v>2025</x:v>
      </x:c>
      <x:c r="F41" s="73" t="n">
        <x:v>0.30886522704490815</x:v>
      </x:c>
      <x:c r="G41" s="73" t="n">
        <x:v>0.36294175657893224</x:v>
      </x:c>
      <x:c r="H41" s="77" t="n">
        <x:v>23580</x:v>
      </x:c>
      <x:c r="I41" s="73" t="n">
        <x:f>$F$26</x:f>
        <x:v>0.31201061148318127</x:v>
      </x:c>
      <x:c r="J41" s="97" t="n">
        <x:f>($I41-$F41)/$I41</x:f>
        <x:v>0.010081017511940177</x:v>
      </x:c>
    </x:row>
    <x:row r="42">
      <x:c r="A42" s="55" t="str">
        <x:v>release_parity</x:v>
      </x:c>
      <x:c r="B42" s="56" t="str">
        <x:v>P12</x:v>
      </x:c>
      <x:c r="C42" s="57" t="b">
        <x:v>0</x:v>
      </x:c>
      <x:c r="D42" s="56" t="str">
        <x:v>Full</x:v>
      </x:c>
      <x:c r="E42" s="92" t="n">
        <x:v>2026</x:v>
      </x:c>
      <x:c r="F42" s="72" t="n">
        <x:v>0.30900548785517507</x:v>
      </x:c>
      <x:c r="G42" s="72" t="n">
        <x:v>0.36302199455122774</x:v>
      </x:c>
      <x:c r="H42" s="76" t="n">
        <x:v>23580</x:v>
      </x:c>
      <x:c r="I42" s="72" t="n">
        <x:f>$F$27</x:f>
        <x:v>0.312060864643445</x:v>
      </x:c>
      <x:c r="J42" s="96" t="n">
        <x:f>($I42-$F42)/$I42</x:f>
        <x:v>0.00979096430999435</x:v>
      </x:c>
    </x:row>
    <x:row r="43">
      <x:c r="A43" s="67" t="str">
        <x:v>release_parity</x:v>
      </x:c>
      <x:c r="B43" s="68" t="str">
        <x:v>P12</x:v>
      </x:c>
      <x:c r="C43" s="69" t="b">
        <x:v>0</x:v>
      </x:c>
      <x:c r="D43" s="68" t="str">
        <x:v>Full</x:v>
      </x:c>
      <x:c r="E43" s="93" t="n">
        <x:v>2027</x:v>
      </x:c>
      <x:c r="F43" s="73" t="n">
        <x:v>0.31145306887239477</x:v>
      </x:c>
      <x:c r="G43" s="73" t="n">
        <x:v>0.364154423079385</x:v>
      </x:c>
      <x:c r="H43" s="77" t="n">
        <x:v>23580</x:v>
      </x:c>
      <x:c r="I43" s="73" t="n">
        <x:f>$F$28</x:f>
        <x:v>0.3128716209204194</x:v>
      </x:c>
      <x:c r="J43" s="97" t="n">
        <x:f>($I43-$F43)/$I43</x:f>
        <x:v>0.004533974810024312</x:v>
      </x:c>
    </x:row>
    <x:row r="44">
      <x:c r="A44" s="55" t="str">
        <x:v>release_parity</x:v>
      </x:c>
      <x:c r="B44" s="56" t="str">
        <x:v>P12</x:v>
      </x:c>
      <x:c r="C44" s="57" t="b">
        <x:v>0</x:v>
      </x:c>
      <x:c r="D44" s="56" t="str">
        <x:v>Full</x:v>
      </x:c>
      <x:c r="E44" s="92" t="n">
        <x:v>2028</x:v>
      </x:c>
      <x:c r="F44" s="72" t="n">
        <x:v>0.3110989908547572</x:v>
      </x:c>
      <x:c r="G44" s="72" t="n">
        <x:v>0.3648544424605803</x:v>
      </x:c>
      <x:c r="H44" s="76" t="n">
        <x:v>23580</x:v>
      </x:c>
      <x:c r="I44" s="72" t="n">
        <x:f>$F$29</x:f>
        <x:v>0.3134649211813736</x:v>
      </x:c>
      <x:c r="J44" s="96" t="n">
        <x:f>($I44-$F44)/$I44</x:f>
        <x:v>0.00754767173851478</x:v>
      </x:c>
    </x:row>
    <x:row r="45">
      <x:c r="A45" s="67" t="str">
        <x:v>strict_p12</x:v>
      </x:c>
      <x:c r="B45" s="68" t="str">
        <x:v>P12</x:v>
      </x:c>
      <x:c r="C45" s="69" t="b">
        <x:v>1</x:v>
      </x:c>
      <x:c r="D45" s="68" t="str">
        <x:v>APN</x:v>
      </x:c>
      <x:c r="E45" s="93" t="n">
        <x:v>2024</x:v>
      </x:c>
      <x:c r="F45" s="73" t="n">
        <x:v>0.29312168596259086</x:v>
      </x:c>
      <x:c r="G45" s="73" t="n">
        <x:v>0.3569702372359594</x:v>
      </x:c>
      <x:c r="H45" s="77" t="n">
        <x:v>23912</x:v>
      </x:c>
      <x:c r="I45" s="73" t="n">
        <x:f>$F$45</x:f>
        <x:v>0.29312168596259086</x:v>
      </x:c>
      <x:c r="J45" s="97" t="n">
        <x:f>($I45-$F45)/$I45</x:f>
        <x:v>0</x:v>
      </x:c>
    </x:row>
    <x:row r="46">
      <x:c r="A46" s="55" t="str">
        <x:v>strict_p12</x:v>
      </x:c>
      <x:c r="B46" s="56" t="str">
        <x:v>P12</x:v>
      </x:c>
      <x:c r="C46" s="57" t="b">
        <x:v>1</x:v>
      </x:c>
      <x:c r="D46" s="56" t="str">
        <x:v>APN</x:v>
      </x:c>
      <x:c r="E46" s="92" t="n">
        <x:v>2025</x:v>
      </x:c>
      <x:c r="F46" s="72" t="n">
        <x:v>0.2932033290976912</x:v>
      </x:c>
      <x:c r="G46" s="72" t="n">
        <x:v>0.3573782610236462</x:v>
      </x:c>
      <x:c r="H46" s="76" t="n">
        <x:v>23912</x:v>
      </x:c>
      <x:c r="I46" s="72" t="n">
        <x:f>$F$46</x:f>
        <x:v>0.2932033290976912</x:v>
      </x:c>
      <x:c r="J46" s="96" t="n">
        <x:f>($I46-$F46)/$I46</x:f>
        <x:v>0</x:v>
      </x:c>
    </x:row>
    <x:row r="47">
      <x:c r="A47" s="67" t="str">
        <x:v>strict_p12</x:v>
      </x:c>
      <x:c r="B47" s="68" t="str">
        <x:v>P12</x:v>
      </x:c>
      <x:c r="C47" s="69" t="b">
        <x:v>1</x:v>
      </x:c>
      <x:c r="D47" s="68" t="str">
        <x:v>APN</x:v>
      </x:c>
      <x:c r="E47" s="93" t="n">
        <x:v>2026</x:v>
      </x:c>
      <x:c r="F47" s="73" t="n">
        <x:v>0.2937351275766461</x:v>
      </x:c>
      <x:c r="G47" s="73" t="n">
        <x:v>0.35759053629668947</x:v>
      </x:c>
      <x:c r="H47" s="77" t="n">
        <x:v>23912</x:v>
      </x:c>
      <x:c r="I47" s="73" t="n">
        <x:f>$F$47</x:f>
        <x:v>0.2937351275766461</x:v>
      </x:c>
      <x:c r="J47" s="97" t="n">
        <x:f>($I47-$F47)/$I47</x:f>
        <x:v>0</x:v>
      </x:c>
    </x:row>
    <x:row r="48">
      <x:c r="A48" s="55" t="str">
        <x:v>strict_p12</x:v>
      </x:c>
      <x:c r="B48" s="56" t="str">
        <x:v>P12</x:v>
      </x:c>
      <x:c r="C48" s="57" t="b">
        <x:v>1</x:v>
      </x:c>
      <x:c r="D48" s="56" t="str">
        <x:v>APN</x:v>
      </x:c>
      <x:c r="E48" s="92" t="n">
        <x:v>2027</x:v>
      </x:c>
      <x:c r="F48" s="72" t="n">
        <x:v>0.292523045696777</x:v>
      </x:c>
      <x:c r="G48" s="72" t="n">
        <x:v>0.3561567004611428</x:v>
      </x:c>
      <x:c r="H48" s="76" t="n">
        <x:v>23912</x:v>
      </x:c>
      <x:c r="I48" s="72" t="n">
        <x:f>$F$48</x:f>
        <x:v>0.292523045696777</x:v>
      </x:c>
      <x:c r="J48" s="96" t="n">
        <x:f>($I48-$F48)/$I48</x:f>
        <x:v>0</x:v>
      </x:c>
    </x:row>
    <x:row r="49">
      <x:c r="A49" s="67" t="str">
        <x:v>strict_p12</x:v>
      </x:c>
      <x:c r="B49" s="68" t="str">
        <x:v>P12</x:v>
      </x:c>
      <x:c r="C49" s="69" t="b">
        <x:v>1</x:v>
      </x:c>
      <x:c r="D49" s="68" t="str">
        <x:v>APN</x:v>
      </x:c>
      <x:c r="E49" s="93" t="n">
        <x:v>2028</x:v>
      </x:c>
      <x:c r="F49" s="73" t="n">
        <x:v>0.2928513453640873</x:v>
      </x:c>
      <x:c r="G49" s="73" t="n">
        <x:v>0.35728053298763707</x:v>
      </x:c>
      <x:c r="H49" s="77" t="n">
        <x:v>23912</x:v>
      </x:c>
      <x:c r="I49" s="73" t="n">
        <x:f>$F$49</x:f>
        <x:v>0.2928513453640873</x:v>
      </x:c>
      <x:c r="J49" s="97" t="n">
        <x:f>($I49-$F49)/$I49</x:f>
        <x:v>0</x:v>
      </x:c>
    </x:row>
    <x:row r="50">
      <x:c r="A50" s="55" t="str">
        <x:v>strict_p12</x:v>
      </x:c>
      <x:c r="B50" s="56" t="str">
        <x:v>P12</x:v>
      </x:c>
      <x:c r="C50" s="57" t="b">
        <x:v>1</x:v>
      </x:c>
      <x:c r="D50" s="56" t="str">
        <x:v>SLRH</x:v>
      </x:c>
      <x:c r="E50" s="92" t="n">
        <x:v>2024</x:v>
      </x:c>
      <x:c r="F50" s="72" t="n">
        <x:v>0.292803992172141</x:v>
      </x:c>
      <x:c r="G50" s="72" t="n">
        <x:v>0.35559451894302757</x:v>
      </x:c>
      <x:c r="H50" s="76" t="n">
        <x:v>23912</x:v>
      </x:c>
      <x:c r="I50" s="72" t="n">
        <x:f>$F$45</x:f>
        <x:v>0.29312168596259086</x:v>
      </x:c>
      <x:c r="J50" s="96" t="n">
        <x:f>($I50-$F50)/$I50</x:f>
        <x:v>0.0010838290227711952</x:v>
      </x:c>
    </x:row>
    <x:row r="51">
      <x:c r="A51" s="67" t="str">
        <x:v>strict_p12</x:v>
      </x:c>
      <x:c r="B51" s="68" t="str">
        <x:v>P12</x:v>
      </x:c>
      <x:c r="C51" s="69" t="b">
        <x:v>1</x:v>
      </x:c>
      <x:c r="D51" s="68" t="str">
        <x:v>SLRH</x:v>
      </x:c>
      <x:c r="E51" s="93" t="n">
        <x:v>2025</x:v>
      </x:c>
      <x:c r="F51" s="73" t="n">
        <x:v>0.2919965902857228</x:v>
      </x:c>
      <x:c r="G51" s="73" t="n">
        <x:v>0.355139070195977</x:v>
      </x:c>
      <x:c r="H51" s="77" t="n">
        <x:v>23912</x:v>
      </x:c>
      <x:c r="I51" s="73" t="n">
        <x:f>$F$46</x:f>
        <x:v>0.2932033290976912</x:v>
      </x:c>
      <x:c r="J51" s="97" t="n">
        <x:f>($I51-$F51)/$I51</x:f>
        <x:v>0.004115706379194465</x:v>
      </x:c>
    </x:row>
    <x:row r="52">
      <x:c r="A52" s="55" t="str">
        <x:v>strict_p12</x:v>
      </x:c>
      <x:c r="B52" s="56" t="str">
        <x:v>P12</x:v>
      </x:c>
      <x:c r="C52" s="57" t="b">
        <x:v>1</x:v>
      </x:c>
      <x:c r="D52" s="56" t="str">
        <x:v>SLRH</x:v>
      </x:c>
      <x:c r="E52" s="92" t="n">
        <x:v>2026</x:v>
      </x:c>
      <x:c r="F52" s="72" t="n">
        <x:v>0.29373326437648695</x:v>
      </x:c>
      <x:c r="G52" s="72" t="n">
        <x:v>0.35583276102842615</x:v>
      </x:c>
      <x:c r="H52" s="76" t="n">
        <x:v>23912</x:v>
      </x:c>
      <x:c r="I52" s="72" t="n">
        <x:f>$F$47</x:f>
        <x:v>0.2937351275766461</x:v>
      </x:c>
      <x:c r="J52" s="96" t="n">
        <x:f>($I52-$F52)/$I52</x:f>
        <x:v>0.0000063431302021297624</x:v>
      </x:c>
    </x:row>
    <x:row r="53">
      <x:c r="A53" s="67" t="str">
        <x:v>strict_p12</x:v>
      </x:c>
      <x:c r="B53" s="68" t="str">
        <x:v>P12</x:v>
      </x:c>
      <x:c r="C53" s="69" t="b">
        <x:v>1</x:v>
      </x:c>
      <x:c r="D53" s="68" t="str">
        <x:v>SLRH</x:v>
      </x:c>
      <x:c r="E53" s="93" t="n">
        <x:v>2027</x:v>
      </x:c>
      <x:c r="F53" s="73" t="n">
        <x:v>0.2920442168184773</x:v>
      </x:c>
      <x:c r="G53" s="73" t="n">
        <x:v>0.35470766783438273</x:v>
      </x:c>
      <x:c r="H53" s="77" t="n">
        <x:v>23912</x:v>
      </x:c>
      <x:c r="I53" s="73" t="n">
        <x:f>$F$48</x:f>
        <x:v>0.292523045696777</x:v>
      </x:c>
      <x:c r="J53" s="97" t="n">
        <x:f>($I53-$F53)/$I53</x:f>
        <x:v>0.0016368928374827637</x:v>
      </x:c>
    </x:row>
    <x:row r="54">
      <x:c r="A54" s="55" t="str">
        <x:v>strict_p12</x:v>
      </x:c>
      <x:c r="B54" s="56" t="str">
        <x:v>P12</x:v>
      </x:c>
      <x:c r="C54" s="57" t="b">
        <x:v>1</x:v>
      </x:c>
      <x:c r="D54" s="56" t="str">
        <x:v>SLRH</x:v>
      </x:c>
      <x:c r="E54" s="92" t="n">
        <x:v>2028</x:v>
      </x:c>
      <x:c r="F54" s="72" t="n">
        <x:v>0.2920385407664884</x:v>
      </x:c>
      <x:c r="G54" s="72" t="n">
        <x:v>0.35486144855570706</x:v>
      </x:c>
      <x:c r="H54" s="76" t="n">
        <x:v>23912</x:v>
      </x:c>
      <x:c r="I54" s="72" t="n">
        <x:f>$F$49</x:f>
        <x:v>0.2928513453640873</x:v>
      </x:c>
      <x:c r="J54" s="96" t="n">
        <x:f>($I54-$F54)/$I54</x:f>
        <x:v>0.002775485277653057</x:v>
      </x:c>
    </x:row>
    <x:row r="55">
      <x:c r="A55" s="67" t="str">
        <x:v>strict_p12</x:v>
      </x:c>
      <x:c r="B55" s="68" t="str">
        <x:v>P12</x:v>
      </x:c>
      <x:c r="C55" s="69" t="b">
        <x:v>1</x:v>
      </x:c>
      <x:c r="D55" s="68" t="str">
        <x:v>CFG</x:v>
      </x:c>
      <x:c r="E55" s="93" t="n">
        <x:v>2024</x:v>
      </x:c>
      <x:c r="F55" s="73" t="n">
        <x:v>0.29147038083601035</x:v>
      </x:c>
      <x:c r="G55" s="73" t="n">
        <x:v>0.3555999991476067</x:v>
      </x:c>
      <x:c r="H55" s="77" t="n">
        <x:v>23912</x:v>
      </x:c>
      <x:c r="I55" s="73" t="n">
        <x:f>$F$45</x:f>
        <x:v>0.29312168596259086</x:v>
      </x:c>
      <x:c r="J55" s="97" t="n">
        <x:f>($I55-$F55)/$I55</x:f>
        <x:v>0.005633514017080472</x:v>
      </x:c>
    </x:row>
    <x:row r="56">
      <x:c r="A56" s="55" t="str">
        <x:v>strict_p12</x:v>
      </x:c>
      <x:c r="B56" s="56" t="str">
        <x:v>P12</x:v>
      </x:c>
      <x:c r="C56" s="57" t="b">
        <x:v>1</x:v>
      </x:c>
      <x:c r="D56" s="56" t="str">
        <x:v>CFG</x:v>
      </x:c>
      <x:c r="E56" s="92" t="n">
        <x:v>2025</x:v>
      </x:c>
      <x:c r="F56" s="72" t="n">
        <x:v>0.29149833107118417</x:v>
      </x:c>
      <x:c r="G56" s="72" t="n">
        <x:v>0.35529172401932163</x:v>
      </x:c>
      <x:c r="H56" s="76" t="n">
        <x:v>23912</x:v>
      </x:c>
      <x:c r="I56" s="72" t="n">
        <x:f>$F$46</x:f>
        <x:v>0.2932033290976912</x:v>
      </x:c>
      <x:c r="J56" s="96" t="n">
        <x:f>($I56-$F56)/$I56</x:f>
        <x:v>0.005815070489663338</x:v>
      </x:c>
    </x:row>
    <x:row r="57">
      <x:c r="A57" s="67" t="str">
        <x:v>strict_p12</x:v>
      </x:c>
      <x:c r="B57" s="68" t="str">
        <x:v>P12</x:v>
      </x:c>
      <x:c r="C57" s="69" t="b">
        <x:v>1</x:v>
      </x:c>
      <x:c r="D57" s="68" t="str">
        <x:v>CFG</x:v>
      </x:c>
      <x:c r="E57" s="93" t="n">
        <x:v>2026</x:v>
      </x:c>
      <x:c r="F57" s="73" t="n">
        <x:v>0.2921320683806033</x:v>
      </x:c>
      <x:c r="G57" s="73" t="n">
        <x:v>0.3558182255025546</x:v>
      </x:c>
      <x:c r="H57" s="77" t="n">
        <x:v>23912</x:v>
      </x:c>
      <x:c r="I57" s="73" t="n">
        <x:f>$F$47</x:f>
        <x:v>0.2937351275766461</x:v>
      </x:c>
      <x:c r="J57" s="97" t="n">
        <x:f>($I57-$F57)/$I57</x:f>
        <x:v>0.005457499105633918</x:v>
      </x:c>
    </x:row>
    <x:row r="58">
      <x:c r="A58" s="55" t="str">
        <x:v>strict_p12</x:v>
      </x:c>
      <x:c r="B58" s="56" t="str">
        <x:v>P12</x:v>
      </x:c>
      <x:c r="C58" s="57" t="b">
        <x:v>1</x:v>
      </x:c>
      <x:c r="D58" s="56" t="str">
        <x:v>CFG</x:v>
      </x:c>
      <x:c r="E58" s="92" t="n">
        <x:v>2027</x:v>
      </x:c>
      <x:c r="F58" s="72" t="n">
        <x:v>0.2908558193570092</x:v>
      </x:c>
      <x:c r="G58" s="72" t="n">
        <x:v>0.35460047431669894</x:v>
      </x:c>
      <x:c r="H58" s="76" t="n">
        <x:v>23912</x:v>
      </x:c>
      <x:c r="I58" s="72" t="n">
        <x:f>$F$48</x:f>
        <x:v>0.292523045696777</x:v>
      </x:c>
      <x:c r="J58" s="96" t="n">
        <x:f>($I58-$F58)/$I58</x:f>
        <x:v>0.005699470056441302</x:v>
      </x:c>
    </x:row>
    <x:row r="59">
      <x:c r="A59" s="67" t="str">
        <x:v>strict_p12</x:v>
      </x:c>
      <x:c r="B59" s="68" t="str">
        <x:v>P12</x:v>
      </x:c>
      <x:c r="C59" s="69" t="b">
        <x:v>1</x:v>
      </x:c>
      <x:c r="D59" s="68" t="str">
        <x:v>CFG</x:v>
      </x:c>
      <x:c r="E59" s="93" t="n">
        <x:v>2028</x:v>
      </x:c>
      <x:c r="F59" s="73" t="n">
        <x:v>0.2908830128792096</x:v>
      </x:c>
      <x:c r="G59" s="73" t="n">
        <x:v>0.35480216239799567</x:v>
      </x:c>
      <x:c r="H59" s="77" t="n">
        <x:v>23912</x:v>
      </x:c>
      <x:c r="I59" s="73" t="n">
        <x:f>$F$49</x:f>
        <x:v>0.2928513453640873</x:v>
      </x:c>
      <x:c r="J59" s="97" t="n">
        <x:f>($I59-$F59)/$I59</x:f>
        <x:v>0.006721268370580924</x:v>
      </x:c>
    </x:row>
    <x:row r="60">
      <x:c r="A60" s="55" t="str">
        <x:v>strict_p12</x:v>
      </x:c>
      <x:c r="B60" s="56" t="str">
        <x:v>P12</x:v>
      </x:c>
      <x:c r="C60" s="57" t="b">
        <x:v>1</x:v>
      </x:c>
      <x:c r="D60" s="56" t="str">
        <x:v>Full</x:v>
      </x:c>
      <x:c r="E60" s="92" t="n">
        <x:v>2024</x:v>
      </x:c>
      <x:c r="F60" s="72" t="n">
        <x:v>0.2909573958947821</x:v>
      </x:c>
      <x:c r="G60" s="72" t="n">
        <x:v>0.35432582025216297</x:v>
      </x:c>
      <x:c r="H60" s="76" t="n">
        <x:v>23912</x:v>
      </x:c>
      <x:c r="I60" s="72" t="n">
        <x:f>$F$45</x:f>
        <x:v>0.29312168596259086</x:v>
      </x:c>
      <x:c r="J60" s="96" t="n">
        <x:f>($I60-$F60)/$I60</x:f>
        <x:v>0.007383589039826229</x:v>
      </x:c>
    </x:row>
    <x:row r="61">
      <x:c r="A61" s="67" t="str">
        <x:v>strict_p12</x:v>
      </x:c>
      <x:c r="B61" s="68" t="str">
        <x:v>P12</x:v>
      </x:c>
      <x:c r="C61" s="69" t="b">
        <x:v>1</x:v>
      </x:c>
      <x:c r="D61" s="68" t="str">
        <x:v>Full</x:v>
      </x:c>
      <x:c r="E61" s="93" t="n">
        <x:v>2025</x:v>
      </x:c>
      <x:c r="F61" s="73" t="n">
        <x:v>0.2902221193241953</x:v>
      </x:c>
      <x:c r="G61" s="73" t="n">
        <x:v>0.3538339728409931</x:v>
      </x:c>
      <x:c r="H61" s="77" t="n">
        <x:v>23912</x:v>
      </x:c>
      <x:c r="I61" s="73" t="n">
        <x:f>$F$46</x:f>
        <x:v>0.2932033290976912</x:v>
      </x:c>
      <x:c r="J61" s="97" t="n">
        <x:f>($I61-$F61)/$I61</x:f>
        <x:v>0.010167721433008087</x:v>
      </x:c>
    </x:row>
    <x:row r="62">
      <x:c r="A62" s="55" t="str">
        <x:v>strict_p12</x:v>
      </x:c>
      <x:c r="B62" s="56" t="str">
        <x:v>P12</x:v>
      </x:c>
      <x:c r="C62" s="57" t="b">
        <x:v>1</x:v>
      </x:c>
      <x:c r="D62" s="56" t="str">
        <x:v>Full</x:v>
      </x:c>
      <x:c r="E62" s="92" t="n">
        <x:v>2026</x:v>
      </x:c>
      <x:c r="F62" s="72" t="n">
        <x:v>0.29190760908227825</x:v>
      </x:c>
      <x:c r="G62" s="72" t="n">
        <x:v>0.35460118657176737</x:v>
      </x:c>
      <x:c r="H62" s="76" t="n">
        <x:v>23912</x:v>
      </x:c>
      <x:c r="I62" s="72" t="n">
        <x:f>$F$47</x:f>
        <x:v>0.2937351275766461</x:v>
      </x:c>
      <x:c r="J62" s="96" t="n">
        <x:f>($I62-$F62)/$I62</x:f>
        <x:v>0.0062216545547177935</x:v>
      </x:c>
    </x:row>
    <x:row r="63">
      <x:c r="A63" s="67" t="str">
        <x:v>strict_p12</x:v>
      </x:c>
      <x:c r="B63" s="68" t="str">
        <x:v>P12</x:v>
      </x:c>
      <x:c r="C63" s="69" t="b">
        <x:v>1</x:v>
      </x:c>
      <x:c r="D63" s="68" t="str">
        <x:v>Full</x:v>
      </x:c>
      <x:c r="E63" s="93" t="n">
        <x:v>2027</x:v>
      </x:c>
      <x:c r="F63" s="73" t="n">
        <x:v>0.29016483775033153</x:v>
      </x:c>
      <x:c r="G63" s="73" t="n">
        <x:v>0.35338574394204975</x:v>
      </x:c>
      <x:c r="H63" s="77" t="n">
        <x:v>23912</x:v>
      </x:c>
      <x:c r="I63" s="73" t="n">
        <x:f>$F$48</x:f>
        <x:v>0.292523045696777</x:v>
      </x:c>
      <x:c r="J63" s="97" t="n">
        <x:f>($I63-$F63)/$I63</x:f>
        <x:v>0.008061614225396604</x:v>
      </x:c>
    </x:row>
    <x:row r="64">
      <x:c r="A64" s="55" t="str">
        <x:v>strict_p12</x:v>
      </x:c>
      <x:c r="B64" s="56" t="str">
        <x:v>P12</x:v>
      </x:c>
      <x:c r="C64" s="57" t="b">
        <x:v>1</x:v>
      </x:c>
      <x:c r="D64" s="56" t="str">
        <x:v>Full</x:v>
      </x:c>
      <x:c r="E64" s="92" t="n">
        <x:v>2028</x:v>
      </x:c>
      <x:c r="F64" s="72" t="n">
        <x:v>0.29013401313672105</x:v>
      </x:c>
      <x:c r="G64" s="72" t="n">
        <x:v>0.35355594672881563</x:v>
      </x:c>
      <x:c r="H64" s="76" t="n">
        <x:v>23912</x:v>
      </x:c>
      <x:c r="I64" s="72" t="n">
        <x:f>$F$49</x:f>
        <x:v>0.2928513453640873</x:v>
      </x:c>
      <x:c r="J64" s="96" t="n">
        <x:f>($I64-$F64)/$I64</x:f>
        <x:v>0.009278879098157913</x:v>
      </x:c>
    </x:row>
    <x:row r="65">
      <x:c r="A65" s="67" t="str">
        <x:v>strict_p12</x:v>
      </x:c>
      <x:c r="B65" s="68" t="str">
        <x:v>P12</x:v>
      </x:c>
      <x:c r="C65" s="69" t="b">
        <x:v>1</x:v>
      </x:c>
      <x:c r="D65" s="68" t="str">
        <x:v>V01</x:v>
      </x:c>
      <x:c r="E65" s="93" t="n">
        <x:v>2024</x:v>
      </x:c>
      <x:c r="F65" s="73" t="n">
        <x:v>0.2933531134445715</x:v>
      </x:c>
      <x:c r="G65" s="73" t="n">
        <x:v>0.35714285795469647</x:v>
      </x:c>
      <x:c r="H65" s="77" t="n">
        <x:v>23912</x:v>
      </x:c>
      <x:c r="I65" s="73" t="n">
        <x:f>$F$45</x:f>
        <x:v>0.29312168596259086</x:v>
      </x:c>
      <x:c r="J65" s="97" t="n">
        <x:f>($I65-$F65)/$I65</x:f>
        <x:v>-0.0007895269884950234</x:v>
      </x:c>
    </x:row>
    <x:row r="66">
      <x:c r="A66" s="55" t="str">
        <x:v>strict_p12</x:v>
      </x:c>
      <x:c r="B66" s="56" t="str">
        <x:v>P12</x:v>
      </x:c>
      <x:c r="C66" s="57" t="b">
        <x:v>1</x:v>
      </x:c>
      <x:c r="D66" s="56" t="str">
        <x:v>V01</x:v>
      </x:c>
      <x:c r="E66" s="92" t="n">
        <x:v>2025</x:v>
      </x:c>
      <x:c r="F66" s="72" t="n">
        <x:v>0.293300812107145</x:v>
      </x:c>
      <x:c r="G66" s="72" t="n">
        <x:v>0.356769270381483</x:v>
      </x:c>
      <x:c r="H66" s="76" t="n">
        <x:v>23912</x:v>
      </x:c>
      <x:c r="I66" s="72" t="n">
        <x:f>$F$46</x:f>
        <x:v>0.2932033290976912</x:v>
      </x:c>
      <x:c r="J66" s="96" t="n">
        <x:f>($I66-$F66)/$I66</x:f>
        <x:v>-0.00033247579334715006</x:v>
      </x:c>
    </x:row>
    <x:row r="67">
      <x:c r="A67" s="67" t="str">
        <x:v>strict_p12</x:v>
      </x:c>
      <x:c r="B67" s="68" t="str">
        <x:v>P12</x:v>
      </x:c>
      <x:c r="C67" s="69" t="b">
        <x:v>1</x:v>
      </x:c>
      <x:c r="D67" s="68" t="str">
        <x:v>V01</x:v>
      </x:c>
      <x:c r="E67" s="93" t="n">
        <x:v>2026</x:v>
      </x:c>
      <x:c r="F67" s="73" t="n">
        <x:v>0.29398521233865466</x:v>
      </x:c>
      <x:c r="G67" s="73" t="n">
        <x:v>0.3572307110691659</x:v>
      </x:c>
      <x:c r="H67" s="77" t="n">
        <x:v>23912</x:v>
      </x:c>
      <x:c r="I67" s="73" t="n">
        <x:f>$F$47</x:f>
        <x:v>0.2937351275766461</x:v>
      </x:c>
      <x:c r="J67" s="97" t="n">
        <x:f>($I67-$F67)/$I67</x:f>
        <x:v>-0.000851395487055919</x:v>
      </x:c>
    </x:row>
    <x:row r="68">
      <x:c r="A68" s="55" t="str">
        <x:v>strict_p12</x:v>
      </x:c>
      <x:c r="B68" s="56" t="str">
        <x:v>P12</x:v>
      </x:c>
      <x:c r="C68" s="57" t="b">
        <x:v>1</x:v>
      </x:c>
      <x:c r="D68" s="56" t="str">
        <x:v>V01</x:v>
      </x:c>
      <x:c r="E68" s="92" t="n">
        <x:v>2027</x:v>
      </x:c>
      <x:c r="F68" s="72" t="n">
        <x:v>0.2927241032418536</x:v>
      </x:c>
      <x:c r="G68" s="72" t="n">
        <x:v>0.35604607491462914</x:v>
      </x:c>
      <x:c r="H68" s="76" t="n">
        <x:v>23912</x:v>
      </x:c>
      <x:c r="I68" s="72" t="n">
        <x:f>$F$48</x:f>
        <x:v>0.292523045696777</x:v>
      </x:c>
      <x:c r="J68" s="96" t="n">
        <x:f>($I68-$F68)/$I68</x:f>
        <x:v>-0.0006873220692670187</x:v>
      </x:c>
    </x:row>
    <x:row r="69">
      <x:c r="A69" s="67" t="str">
        <x:v>strict_p12</x:v>
      </x:c>
      <x:c r="B69" s="68" t="str">
        <x:v>P12</x:v>
      </x:c>
      <x:c r="C69" s="69" t="b">
        <x:v>1</x:v>
      </x:c>
      <x:c r="D69" s="68" t="str">
        <x:v>V01</x:v>
      </x:c>
      <x:c r="E69" s="93" t="n">
        <x:v>2028</x:v>
      </x:c>
      <x:c r="F69" s="73" t="n">
        <x:v>0.2928139600943874</x:v>
      </x:c>
      <x:c r="G69" s="73" t="n">
        <x:v>0.35626457255939664</x:v>
      </x:c>
      <x:c r="H69" s="77" t="n">
        <x:v>23912</x:v>
      </x:c>
      <x:c r="I69" s="73" t="n">
        <x:f>$F$49</x:f>
        <x:v>0.2928513453640873</x:v>
      </x:c>
      <x:c r="J69" s="97" t="n">
        <x:f>($I69-$F69)/$I69</x:f>
        <x:v>0.00012765954567630624</x:v>
      </x:c>
    </x:row>
    <x:row r="70">
      <x:c r="A70" s="55" t="str">
        <x:v>strict_p12</x:v>
      </x:c>
      <x:c r="B70" s="56" t="str">
        <x:v>P12</x:v>
      </x:c>
      <x:c r="C70" s="57" t="b">
        <x:v>1</x:v>
      </x:c>
      <x:c r="D70" s="56" t="str">
        <x:v>V02</x:v>
      </x:c>
      <x:c r="E70" s="92" t="n">
        <x:v>2024</x:v>
      </x:c>
      <x:c r="F70" s="72" t="n">
        <x:v>0.2930898883178212</x:v>
      </x:c>
      <x:c r="G70" s="72" t="n">
        <x:v>0.3565267255339905</x:v>
      </x:c>
      <x:c r="H70" s="76" t="n">
        <x:v>23912</x:v>
      </x:c>
      <x:c r="I70" s="72" t="n">
        <x:f>$F$45</x:f>
        <x:v>0.29312168596259086</x:v>
      </x:c>
      <x:c r="J70" s="96" t="n">
        <x:f>($I70-$F70)/$I70</x:f>
        <x:v>0.00010847933227888258</x:v>
      </x:c>
    </x:row>
    <x:row r="71">
      <x:c r="A71" s="67" t="str">
        <x:v>strict_p12</x:v>
      </x:c>
      <x:c r="B71" s="68" t="str">
        <x:v>P12</x:v>
      </x:c>
      <x:c r="C71" s="69" t="b">
        <x:v>1</x:v>
      </x:c>
      <x:c r="D71" s="68" t="str">
        <x:v>V02</x:v>
      </x:c>
      <x:c r="E71" s="93" t="n">
        <x:v>2025</x:v>
      </x:c>
      <x:c r="F71" s="73" t="n">
        <x:v>0.29303838979867114</x:v>
      </x:c>
      <x:c r="G71" s="73" t="n">
        <x:v>0.3561317104579194</x:v>
      </x:c>
      <x:c r="H71" s="77" t="n">
        <x:v>23912</x:v>
      </x:c>
      <x:c r="I71" s="73" t="n">
        <x:f>$F$46</x:f>
        <x:v>0.2932033290976912</x:v>
      </x:c>
      <x:c r="J71" s="97" t="n">
        <x:f>($I71-$F71)/$I71</x:f>
        <x:v>0.0005625423815195022</x:v>
      </x:c>
    </x:row>
    <x:row r="72">
      <x:c r="A72" s="55" t="str">
        <x:v>strict_p12</x:v>
      </x:c>
      <x:c r="B72" s="56" t="str">
        <x:v>P12</x:v>
      </x:c>
      <x:c r="C72" s="57" t="b">
        <x:v>1</x:v>
      </x:c>
      <x:c r="D72" s="56" t="str">
        <x:v>V02</x:v>
      </x:c>
      <x:c r="E72" s="92" t="n">
        <x:v>2026</x:v>
      </x:c>
      <x:c r="F72" s="72" t="n">
        <x:v>0.29376826123729005</x:v>
      </x:c>
      <x:c r="G72" s="72" t="n">
        <x:v>0.35678566160689235</x:v>
      </x:c>
      <x:c r="H72" s="76" t="n">
        <x:v>23912</x:v>
      </x:c>
      <x:c r="I72" s="72" t="n">
        <x:f>$F$47</x:f>
        <x:v>0.2937351275766461</x:v>
      </x:c>
      <x:c r="J72" s="96" t="n">
        <x:f>($I72-$F72)/$I72</x:f>
        <x:v>-0.00011280115155890298</x:v>
      </x:c>
    </x:row>
    <x:row r="73">
      <x:c r="A73" s="67" t="str">
        <x:v>strict_p12</x:v>
      </x:c>
      <x:c r="B73" s="68" t="str">
        <x:v>P12</x:v>
      </x:c>
      <x:c r="C73" s="69" t="b">
        <x:v>1</x:v>
      </x:c>
      <x:c r="D73" s="68" t="str">
        <x:v>V02</x:v>
      </x:c>
      <x:c r="E73" s="93" t="n">
        <x:v>2027</x:v>
      </x:c>
      <x:c r="F73" s="73" t="n">
        <x:v>0.2925653777462425</x:v>
      </x:c>
      <x:c r="G73" s="73" t="n">
        <x:v>0.3557663380753997</x:v>
      </x:c>
      <x:c r="H73" s="77" t="n">
        <x:v>23912</x:v>
      </x:c>
      <x:c r="I73" s="73" t="n">
        <x:f>$F$48</x:f>
        <x:v>0.292523045696777</x:v>
      </x:c>
      <x:c r="J73" s="97" t="n">
        <x:f>($I73-$F73)/$I73</x:f>
        <x:v>-0.00014471355364391195</x:v>
      </x:c>
    </x:row>
    <x:row r="74">
      <x:c r="A74" s="55" t="str">
        <x:v>strict_p12</x:v>
      </x:c>
      <x:c r="B74" s="56" t="str">
        <x:v>P12</x:v>
      </x:c>
      <x:c r="C74" s="57" t="b">
        <x:v>1</x:v>
      </x:c>
      <x:c r="D74" s="56" t="str">
        <x:v>V02</x:v>
      </x:c>
      <x:c r="E74" s="92" t="n">
        <x:v>2028</x:v>
      </x:c>
      <x:c r="F74" s="72" t="n">
        <x:v>0.2926577148653142</x:v>
      </x:c>
      <x:c r="G74" s="72" t="n">
        <x:v>0.3559855067146101</x:v>
      </x:c>
      <x:c r="H74" s="76" t="n">
        <x:v>23912</x:v>
      </x:c>
      <x:c r="I74" s="72" t="n">
        <x:f>$F$49</x:f>
        <x:v>0.2928513453640873</x:v>
      </x:c>
      <x:c r="J74" s="96" t="n">
        <x:f>($I74-$F74)/$I74</x:f>
        <x:v>0.000661190402018975</x:v>
      </x:c>
    </x:row>
    <x:row r="75">
      <x:c r="A75" s="67" t="str">
        <x:v>strict_p12</x:v>
      </x:c>
      <x:c r="B75" s="68" t="str">
        <x:v>P12</x:v>
      </x:c>
      <x:c r="C75" s="69" t="b">
        <x:v>1</x:v>
      </x:c>
      <x:c r="D75" s="68" t="str">
        <x:v>V03</x:v>
      </x:c>
      <x:c r="E75" s="93" t="n">
        <x:v>2024</x:v>
      </x:c>
      <x:c r="F75" s="73" t="n">
        <x:v>0.2931407400080961</x:v>
      </x:c>
      <x:c r="G75" s="73" t="n">
        <x:v>0.356934834590839</x:v>
      </x:c>
      <x:c r="H75" s="77" t="n">
        <x:v>23912</x:v>
      </x:c>
      <x:c r="I75" s="73" t="n">
        <x:f>$F$45</x:f>
        <x:v>0.29312168596259086</x:v>
      </x:c>
      <x:c r="J75" s="97" t="n">
        <x:f>($I75-$F75)/$I75</x:f>
        <x:v>-0.00006500387524265532</x:v>
      </x:c>
    </x:row>
    <x:row r="76">
      <x:c r="A76" s="55" t="str">
        <x:v>strict_p12</x:v>
      </x:c>
      <x:c r="B76" s="56" t="str">
        <x:v>P12</x:v>
      </x:c>
      <x:c r="C76" s="57" t="b">
        <x:v>1</x:v>
      </x:c>
      <x:c r="D76" s="56" t="str">
        <x:v>V03</x:v>
      </x:c>
      <x:c r="E76" s="92" t="n">
        <x:v>2025</x:v>
      </x:c>
      <x:c r="F76" s="72" t="n">
        <x:v>0.29319626822599687</x:v>
      </x:c>
      <x:c r="G76" s="72" t="n">
        <x:v>0.3573464886139979</x:v>
      </x:c>
      <x:c r="H76" s="76" t="n">
        <x:v>23912</x:v>
      </x:c>
      <x:c r="I76" s="72" t="n">
        <x:f>$F$46</x:f>
        <x:v>0.2932033290976912</x:v>
      </x:c>
      <x:c r="J76" s="96" t="n">
        <x:f>($I76-$F76)/$I76</x:f>
        <x:v>0.000024081826478779246</x:v>
      </x:c>
    </x:row>
    <x:row r="77">
      <x:c r="A77" s="67" t="str">
        <x:v>strict_p12</x:v>
      </x:c>
      <x:c r="B77" s="68" t="str">
        <x:v>P12</x:v>
      </x:c>
      <x:c r="C77" s="69" t="b">
        <x:v>1</x:v>
      </x:c>
      <x:c r="D77" s="68" t="str">
        <x:v>V03</x:v>
      </x:c>
      <x:c r="E77" s="93" t="n">
        <x:v>2026</x:v>
      </x:c>
      <x:c r="F77" s="73" t="n">
        <x:v>0.2937369911947114</x:v>
      </x:c>
      <x:c r="G77" s="73" t="n">
        <x:v>0.3575009863008986</x:v>
      </x:c>
      <x:c r="H77" s="77" t="n">
        <x:v>23912</x:v>
      </x:c>
      <x:c r="I77" s="73" t="n">
        <x:f>$F$47</x:f>
        <x:v>0.2937351275766461</x:v>
      </x:c>
      <x:c r="J77" s="97" t="n">
        <x:f>($I77-$F77)/$I77</x:f>
        <x:v>-0.0000063445529334100635</x:v>
      </x:c>
    </x:row>
    <x:row r="78">
      <x:c r="A78" s="55" t="str">
        <x:v>strict_p12</x:v>
      </x:c>
      <x:c r="B78" s="56" t="str">
        <x:v>P12</x:v>
      </x:c>
      <x:c r="C78" s="57" t="b">
        <x:v>1</x:v>
      </x:c>
      <x:c r="D78" s="56" t="str">
        <x:v>V03</x:v>
      </x:c>
      <x:c r="E78" s="92" t="n">
        <x:v>2027</x:v>
      </x:c>
      <x:c r="F78" s="72" t="n">
        <x:v>0.29253813944070955</x:v>
      </x:c>
      <x:c r="G78" s="72" t="n">
        <x:v>0.35640876013344786</x:v>
      </x:c>
      <x:c r="H78" s="76" t="n">
        <x:v>23912</x:v>
      </x:c>
      <x:c r="I78" s="72" t="n">
        <x:f>$F$48</x:f>
        <x:v>0.292523045696777</x:v>
      </x:c>
      <x:c r="J78" s="96" t="n">
        <x:f>($I78-$F78)/$I78</x:f>
        <x:v>-0.000051598477981779593</x:v>
      </x:c>
    </x:row>
    <x:row r="79">
      <x:c r="A79" s="67" t="str">
        <x:v>strict_p12</x:v>
      </x:c>
      <x:c r="B79" s="68" t="str">
        <x:v>P12</x:v>
      </x:c>
      <x:c r="C79" s="69" t="b">
        <x:v>1</x:v>
      </x:c>
      <x:c r="D79" s="68" t="str">
        <x:v>V03</x:v>
      </x:c>
      <x:c r="E79" s="93" t="n">
        <x:v>2028</x:v>
      </x:c>
      <x:c r="F79" s="73" t="n">
        <x:v>0.29266550447492545</x:v>
      </x:c>
      <x:c r="G79" s="73" t="n">
        <x:v>0.35616499120209844</x:v>
      </x:c>
      <x:c r="H79" s="77" t="n">
        <x:v>23912</x:v>
      </x:c>
      <x:c r="I79" s="73" t="n">
        <x:f>$F$49</x:f>
        <x:v>0.2928513453640873</x:v>
      </x:c>
      <x:c r="J79" s="97" t="n">
        <x:f>($I79-$F79)/$I79</x:f>
        <x:v>0.0006345912084877102</x:v>
      </x:c>
    </x:row>
    <x:row r="80">
      <x:c r="A80" s="55" t="str">
        <x:v>strict_p12</x:v>
      </x:c>
      <x:c r="B80" s="56" t="str">
        <x:v>P12</x:v>
      </x:c>
      <x:c r="C80" s="57" t="b">
        <x:v>1</x:v>
      </x:c>
      <x:c r="D80" s="56" t="str">
        <x:v>V07</x:v>
      </x:c>
      <x:c r="E80" s="92" t="n">
        <x:v>2024</x:v>
      </x:c>
      <x:c r="F80" s="72" t="n">
        <x:v>0.291013089217053</x:v>
      </x:c>
      <x:c r="G80" s="72" t="n">
        <x:v>0.3547570371172617</x:v>
      </x:c>
      <x:c r="H80" s="76" t="n">
        <x:v>23912</x:v>
      </x:c>
      <x:c r="I80" s="72" t="n">
        <x:f>$F$45</x:f>
        <x:v>0.29312168596259086</x:v>
      </x:c>
      <x:c r="J80" s="96" t="n">
        <x:f>($I80-$F80)/$I80</x:f>
        <x:v>0.0071935883509041286</x:v>
      </x:c>
    </x:row>
    <x:row r="81">
      <x:c r="A81" s="67" t="str">
        <x:v>strict_p12</x:v>
      </x:c>
      <x:c r="B81" s="68" t="str">
        <x:v>P12</x:v>
      </x:c>
      <x:c r="C81" s="69" t="b">
        <x:v>1</x:v>
      </x:c>
      <x:c r="D81" s="68" t="str">
        <x:v>V07</x:v>
      </x:c>
      <x:c r="E81" s="93" t="n">
        <x:v>2025</x:v>
      </x:c>
      <x:c r="F81" s="73" t="n">
        <x:v>0.2902579110021273</x:v>
      </x:c>
      <x:c r="G81" s="73" t="n">
        <x:v>0.3542467338363846</x:v>
      </x:c>
      <x:c r="H81" s="77" t="n">
        <x:v>23912</x:v>
      </x:c>
      <x:c r="I81" s="73" t="n">
        <x:f>$F$46</x:f>
        <x:v>0.2932033290976912</x:v>
      </x:c>
      <x:c r="J81" s="97" t="n">
        <x:f>($I81-$F81)/$I81</x:f>
        <x:v>0.01004565024765647</x:v>
      </x:c>
    </x:row>
    <x:row r="82">
      <x:c r="A82" s="55" t="str">
        <x:v>strict_p12</x:v>
      </x:c>
      <x:c r="B82" s="56" t="str">
        <x:v>P12</x:v>
      </x:c>
      <x:c r="C82" s="57" t="b">
        <x:v>1</x:v>
      </x:c>
      <x:c r="D82" s="56" t="str">
        <x:v>V07</x:v>
      </x:c>
      <x:c r="E82" s="92" t="n">
        <x:v>2026</x:v>
      </x:c>
      <x:c r="F82" s="72" t="n">
        <x:v>0.29191941846370906</x:v>
      </x:c>
      <x:c r="G82" s="72" t="n">
        <x:v>0.355026038337576</x:v>
      </x:c>
      <x:c r="H82" s="76" t="n">
        <x:v>23912</x:v>
      </x:c>
      <x:c r="I82" s="72" t="n">
        <x:f>$F$47</x:f>
        <x:v>0.2937351275766461</x:v>
      </x:c>
      <x:c r="J82" s="96" t="n">
        <x:f>($I82-$F82)/$I82</x:f>
        <x:v>0.006181450369647271</x:v>
      </x:c>
    </x:row>
    <x:row r="83">
      <x:c r="A83" s="67" t="str">
        <x:v>strict_p12</x:v>
      </x:c>
      <x:c r="B83" s="68" t="str">
        <x:v>P12</x:v>
      </x:c>
      <x:c r="C83" s="69" t="b">
        <x:v>1</x:v>
      </x:c>
      <x:c r="D83" s="68" t="str">
        <x:v>V07</x:v>
      </x:c>
      <x:c r="E83" s="93" t="n">
        <x:v>2027</x:v>
      </x:c>
      <x:c r="F83" s="73" t="n">
        <x:v>0.2902206319240538</x:v>
      </x:c>
      <x:c r="G83" s="73" t="n">
        <x:v>0.3538401649162877</x:v>
      </x:c>
      <x:c r="H83" s="77" t="n">
        <x:v>23912</x:v>
      </x:c>
      <x:c r="I83" s="73" t="n">
        <x:f>$F$48</x:f>
        <x:v>0.292523045696777</x:v>
      </x:c>
      <x:c r="J83" s="97" t="n">
        <x:f>($I83-$F83)/$I83</x:f>
        <x:v>0.007870879941233259</x:v>
      </x:c>
    </x:row>
    <x:row r="84">
      <x:c r="A84" s="55" t="str">
        <x:v>strict_p12</x:v>
      </x:c>
      <x:c r="B84" s="56" t="str">
        <x:v>P12</x:v>
      </x:c>
      <x:c r="C84" s="57" t="b">
        <x:v>1</x:v>
      </x:c>
      <x:c r="D84" s="56" t="str">
        <x:v>V07</x:v>
      </x:c>
      <x:c r="E84" s="92" t="n">
        <x:v>2028</x:v>
      </x:c>
      <x:c r="F84" s="72" t="n">
        <x:v>0.29017653094497736</x:v>
      </x:c>
      <x:c r="G84" s="72" t="n">
        <x:v>0.3539775470085812</x:v>
      </x:c>
      <x:c r="H84" s="76" t="n">
        <x:v>23912</x:v>
      </x:c>
      <x:c r="I84" s="72" t="n">
        <x:f>$F$49</x:f>
        <x:v>0.2928513453640873</x:v>
      </x:c>
      <x:c r="J84" s="96" t="n">
        <x:f>($I84-$F84)/$I84</x:f>
        <x:v>0.009133693464117356</x:v>
      </x:c>
    </x:row>
    <x:row r="85">
      <x:c r="A85" s="67" t="str">
        <x:v>strict_p12</x:v>
      </x:c>
      <x:c r="B85" s="68" t="str">
        <x:v>P12</x:v>
      </x:c>
      <x:c r="C85" s="69" t="b">
        <x:v>1</x:v>
      </x:c>
      <x:c r="D85" s="68" t="str">
        <x:v>V08</x:v>
      </x:c>
      <x:c r="E85" s="93" t="n">
        <x:v>2024</x:v>
      </x:c>
      <x:c r="F85" s="73" t="n">
        <x:v>0.2898342975383689</x:v>
      </x:c>
      <x:c r="G85" s="73" t="n">
        <x:v>0.3549435770233294</x:v>
      </x:c>
      <x:c r="H85" s="77" t="n">
        <x:v>23912</x:v>
      </x:c>
      <x:c r="I85" s="73" t="n">
        <x:f>$F$45</x:f>
        <x:v>0.29312168596259086</x:v>
      </x:c>
      <x:c r="J85" s="97" t="n">
        <x:f>($I85-$F85)/$I85</x:f>
        <x:v>0.011215097966656363</x:v>
      </x:c>
    </x:row>
    <x:row r="86">
      <x:c r="A86" s="55" t="str">
        <x:v>strict_p12</x:v>
      </x:c>
      <x:c r="B86" s="56" t="str">
        <x:v>P12</x:v>
      </x:c>
      <x:c r="C86" s="57" t="b">
        <x:v>1</x:v>
      </x:c>
      <x:c r="D86" s="56" t="str">
        <x:v>V08</x:v>
      </x:c>
      <x:c r="E86" s="92" t="n">
        <x:v>2025</x:v>
      </x:c>
      <x:c r="F86" s="72" t="n">
        <x:v>0.290163120511181</x:v>
      </x:c>
      <x:c r="G86" s="72" t="n">
        <x:v>0.35412669880277314</x:v>
      </x:c>
      <x:c r="H86" s="76" t="n">
        <x:v>23912</x:v>
      </x:c>
      <x:c r="I86" s="72" t="n">
        <x:f>$F$46</x:f>
        <x:v>0.2932033290976912</x:v>
      </x:c>
      <x:c r="J86" s="96" t="n">
        <x:f>($I86-$F86)/$I86</x:f>
        <x:v>0.010368942930717077</x:v>
      </x:c>
    </x:row>
    <x:row r="87">
      <x:c r="A87" s="67" t="str">
        <x:v>strict_p12</x:v>
      </x:c>
      <x:c r="B87" s="68" t="str">
        <x:v>P12</x:v>
      </x:c>
      <x:c r="C87" s="69" t="b">
        <x:v>1</x:v>
      </x:c>
      <x:c r="D87" s="68" t="str">
        <x:v>V08</x:v>
      </x:c>
      <x:c r="E87" s="93" t="n">
        <x:v>2026</x:v>
      </x:c>
      <x:c r="F87" s="73" t="n">
        <x:v>0.29180939400551087</x:v>
      </x:c>
      <x:c r="G87" s="73" t="n">
        <x:v>0.35487111747791283</x:v>
      </x:c>
      <x:c r="H87" s="77" t="n">
        <x:v>23912</x:v>
      </x:c>
      <x:c r="I87" s="73" t="n">
        <x:f>$F$47</x:f>
        <x:v>0.2937351275766461</x:v>
      </x:c>
      <x:c r="J87" s="97" t="n">
        <x:f>($I87-$F87)/$I87</x:f>
        <x:v>0.006556020681022367</x:v>
      </x:c>
    </x:row>
    <x:row r="88">
      <x:c r="A88" s="55" t="str">
        <x:v>strict_p12</x:v>
      </x:c>
      <x:c r="B88" s="56" t="str">
        <x:v>P12</x:v>
      </x:c>
      <x:c r="C88" s="57" t="b">
        <x:v>1</x:v>
      </x:c>
      <x:c r="D88" s="56" t="str">
        <x:v>V08</x:v>
      </x:c>
      <x:c r="E88" s="92" t="n">
        <x:v>2027</x:v>
      </x:c>
      <x:c r="F88" s="72" t="n">
        <x:v>0.28884821466016186</x:v>
      </x:c>
      <x:c r="G88" s="72" t="n">
        <x:v>0.35399585090277247</x:v>
      </x:c>
      <x:c r="H88" s="76" t="n">
        <x:v>23912</x:v>
      </x:c>
      <x:c r="I88" s="72" t="n">
        <x:f>$F$48</x:f>
        <x:v>0.292523045696777</x:v>
      </x:c>
      <x:c r="J88" s="96" t="n">
        <x:f>($I88-$F88)/$I88</x:f>
        <x:v>0.01256253512560646</x:v>
      </x:c>
    </x:row>
    <x:row r="89">
      <x:c r="A89" s="67" t="str">
        <x:v>strict_p12</x:v>
      </x:c>
      <x:c r="B89" s="68" t="str">
        <x:v>P12</x:v>
      </x:c>
      <x:c r="C89" s="69" t="b">
        <x:v>1</x:v>
      </x:c>
      <x:c r="D89" s="68" t="str">
        <x:v>V08</x:v>
      </x:c>
      <x:c r="E89" s="93" t="n">
        <x:v>2028</x:v>
      </x:c>
      <x:c r="F89" s="73" t="n">
        <x:v>0.29036454623451774</x:v>
      </x:c>
      <x:c r="G89" s="73" t="n">
        <x:v>0.3544023186216949</x:v>
      </x:c>
      <x:c r="H89" s="77" t="n">
        <x:v>23912</x:v>
      </x:c>
      <x:c r="I89" s="73" t="n">
        <x:f>$F$49</x:f>
        <x:v>0.2928513453640873</x:v>
      </x:c>
      <x:c r="J89" s="97" t="n">
        <x:f>($I89-$F89)/$I89</x:f>
        <x:v>0.008491677326863052</x:v>
      </x:c>
    </x:row>
    <x:row r="90">
      <x:c r="A90" s="55" t="str">
        <x:v>strict_p12</x:v>
      </x:c>
      <x:c r="B90" s="56" t="str">
        <x:v>P12</x:v>
      </x:c>
      <x:c r="C90" s="57" t="b">
        <x:v>1</x:v>
      </x:c>
      <x:c r="D90" s="56" t="str">
        <x:v>V10</x:v>
      </x:c>
      <x:c r="E90" s="92" t="n">
        <x:v>2024</x:v>
      </x:c>
      <x:c r="F90" s="72" t="n">
        <x:v>0.2909401437459669</x:v>
      </x:c>
      <x:c r="G90" s="72" t="n">
        <x:v>0.35439423276091403</x:v>
      </x:c>
      <x:c r="H90" s="76" t="n">
        <x:v>23912</x:v>
      </x:c>
      <x:c r="I90" s="72" t="n">
        <x:f>$F$45</x:f>
        <x:v>0.29312168596259086</x:v>
      </x:c>
      <x:c r="J90" s="96" t="n">
        <x:f>($I90-$F90)/$I90</x:f>
        <x:v>0.007442445650037619</x:v>
      </x:c>
    </x:row>
    <x:row r="91">
      <x:c r="A91" s="67" t="str">
        <x:v>strict_p12</x:v>
      </x:c>
      <x:c r="B91" s="68" t="str">
        <x:v>P12</x:v>
      </x:c>
      <x:c r="C91" s="69" t="b">
        <x:v>1</x:v>
      </x:c>
      <x:c r="D91" s="68" t="str">
        <x:v>V10</x:v>
      </x:c>
      <x:c r="E91" s="93" t="n">
        <x:v>2025</x:v>
      </x:c>
      <x:c r="F91" s="73" t="n">
        <x:v>0.2902047220313856</x:v>
      </x:c>
      <x:c r="G91" s="73" t="n">
        <x:v>0.3539032735666495</x:v>
      </x:c>
      <x:c r="H91" s="77" t="n">
        <x:v>23912</x:v>
      </x:c>
      <x:c r="I91" s="73" t="n">
        <x:f>$F$46</x:f>
        <x:v>0.2932033290976912</x:v>
      </x:c>
      <x:c r="J91" s="97" t="n">
        <x:f>($I91-$F91)/$I91</x:f>
        <x:v>0.010227056682929139</x:v>
      </x:c>
    </x:row>
    <x:row r="92">
      <x:c r="A92" s="55" t="str">
        <x:v>strict_p12</x:v>
      </x:c>
      <x:c r="B92" s="56" t="str">
        <x:v>P12</x:v>
      </x:c>
      <x:c r="C92" s="57" t="b">
        <x:v>1</x:v>
      </x:c>
      <x:c r="D92" s="56" t="str">
        <x:v>V10</x:v>
      </x:c>
      <x:c r="E92" s="92" t="n">
        <x:v>2026</x:v>
      </x:c>
      <x:c r="F92" s="72" t="n">
        <x:v>0.29188751618506176</x:v>
      </x:c>
      <x:c r="G92" s="72" t="n">
        <x:v>0.35466738256267616</x:v>
      </x:c>
      <x:c r="H92" s="76" t="n">
        <x:v>23912</x:v>
      </x:c>
      <x:c r="I92" s="72" t="n">
        <x:f>$F$47</x:f>
        <x:v>0.2937351275766461</x:v>
      </x:c>
      <x:c r="J92" s="96" t="n">
        <x:f>($I92-$F92)/$I92</x:f>
        <x:v>0.006290059370247567</x:v>
      </x:c>
    </x:row>
    <x:row r="93">
      <x:c r="A93" s="67" t="str">
        <x:v>strict_p12</x:v>
      </x:c>
      <x:c r="B93" s="68" t="str">
        <x:v>P12</x:v>
      </x:c>
      <x:c r="C93" s="69" t="b">
        <x:v>1</x:v>
      </x:c>
      <x:c r="D93" s="68" t="str">
        <x:v>V10</x:v>
      </x:c>
      <x:c r="E93" s="93" t="n">
        <x:v>2027</x:v>
      </x:c>
      <x:c r="F93" s="73" t="n">
        <x:v>0.29014427682344446</x:v>
      </x:c>
      <x:c r="G93" s="73" t="n">
        <x:v>0.3534604252983217</x:v>
      </x:c>
      <x:c r="H93" s="77" t="n">
        <x:v>23912</x:v>
      </x:c>
      <x:c r="I93" s="73" t="n">
        <x:f>$F$48</x:f>
        <x:v>0.292523045696777</x:v>
      </x:c>
      <x:c r="J93" s="97" t="n">
        <x:f>($I93-$F93)/$I93</x:f>
        <x:v>0.008131902454613194</x:v>
      </x:c>
    </x:row>
    <x:row r="94">
      <x:c r="A94" s="55" t="str">
        <x:v>strict_p12</x:v>
      </x:c>
      <x:c r="B94" s="56" t="str">
        <x:v>P12</x:v>
      </x:c>
      <x:c r="C94" s="57" t="b">
        <x:v>1</x:v>
      </x:c>
      <x:c r="D94" s="56" t="str">
        <x:v>V10</x:v>
      </x:c>
      <x:c r="E94" s="92" t="n">
        <x:v>2028</x:v>
      </x:c>
      <x:c r="F94" s="72" t="n">
        <x:v>0.28913787431970905</x:v>
      </x:c>
      <x:c r="G94" s="72" t="n">
        <x:v>0.35417069695923525</x:v>
      </x:c>
      <x:c r="H94" s="76" t="n">
        <x:v>23912</x:v>
      </x:c>
      <x:c r="I94" s="72" t="n">
        <x:f>$F$49</x:f>
        <x:v>0.2928513453640873</x:v>
      </x:c>
      <x:c r="J94" s="96" t="n">
        <x:f>($I94-$F94)/$I94</x:f>
        <x:v>0.012680396054733763</x:v>
      </x:c>
    </x:row>
    <x:row r="95">
      <x:c r="A95" s="67" t="str">
        <x:v>strict_p12</x:v>
      </x:c>
      <x:c r="B95" s="68" t="str">
        <x:v>P12</x:v>
      </x:c>
      <x:c r="C95" s="69" t="b">
        <x:v>1</x:v>
      </x:c>
      <x:c r="D95" s="68" t="str">
        <x:v>V11</x:v>
      </x:c>
      <x:c r="E95" s="93" t="n">
        <x:v>2024</x:v>
      </x:c>
      <x:c r="F95" s="73" t="n">
        <x:v>0.2928493490852685</x:v>
      </x:c>
      <x:c r="G95" s="73" t="n">
        <x:v>0.35562992576270136</x:v>
      </x:c>
      <x:c r="H95" s="77" t="n">
        <x:v>23912</x:v>
      </x:c>
      <x:c r="I95" s="73" t="n">
        <x:f>$F$45</x:f>
        <x:v>0.29312168596259086</x:v>
      </x:c>
      <x:c r="J95" s="97" t="n">
        <x:f>($I95-$F95)/$I95</x:f>
        <x:v>0.000929091535578579</x:v>
      </x:c>
    </x:row>
    <x:row r="96">
      <x:c r="A96" s="55" t="str">
        <x:v>strict_p12</x:v>
      </x:c>
      <x:c r="B96" s="56" t="str">
        <x:v>P12</x:v>
      </x:c>
      <x:c r="C96" s="57" t="b">
        <x:v>1</x:v>
      </x:c>
      <x:c r="D96" s="56" t="str">
        <x:v>V11</x:v>
      </x:c>
      <x:c r="E96" s="92" t="n">
        <x:v>2025</x:v>
      </x:c>
      <x:c r="F96" s="72" t="n">
        <x:v>0.29201101107874333</x:v>
      </x:c>
      <x:c r="G96" s="72" t="n">
        <x:v>0.3551522953322605</x:v>
      </x:c>
      <x:c r="H96" s="76" t="n">
        <x:v>23912</x:v>
      </x:c>
      <x:c r="I96" s="72" t="n">
        <x:f>$F$46</x:f>
        <x:v>0.2932033290976912</x:v>
      </x:c>
      <x:c r="J96" s="96" t="n">
        <x:f>($I96-$F96)/$I96</x:f>
        <x:v>0.004066522786822128</x:v>
      </x:c>
    </x:row>
    <x:row r="97">
      <x:c r="A97" s="67" t="str">
        <x:v>strict_p12</x:v>
      </x:c>
      <x:c r="B97" s="68" t="str">
        <x:v>P12</x:v>
      </x:c>
      <x:c r="C97" s="69" t="b">
        <x:v>1</x:v>
      </x:c>
      <x:c r="D97" s="68" t="str">
        <x:v>V11</x:v>
      </x:c>
      <x:c r="E97" s="93" t="n">
        <x:v>2026</x:v>
      </x:c>
      <x:c r="F97" s="73" t="n">
        <x:v>0.29375800302618427</x:v>
      </x:c>
      <x:c r="G97" s="73" t="n">
        <x:v>0.3558337405076418</x:v>
      </x:c>
      <x:c r="H97" s="77" t="n">
        <x:v>23912</x:v>
      </x:c>
      <x:c r="I97" s="73" t="n">
        <x:f>$F$47</x:f>
        <x:v>0.2937351275766461</x:v>
      </x:c>
      <x:c r="J97" s="97" t="n">
        <x:f>($I97-$F97)/$I97</x:f>
        <x:v>-0.00007787781368502886</x:v>
      </x:c>
    </x:row>
    <x:row r="98">
      <x:c r="A98" s="55" t="str">
        <x:v>strict_p12</x:v>
      </x:c>
      <x:c r="B98" s="56" t="str">
        <x:v>P12</x:v>
      </x:c>
      <x:c r="C98" s="57" t="b">
        <x:v>1</x:v>
      </x:c>
      <x:c r="D98" s="56" t="str">
        <x:v>V11</x:v>
      </x:c>
      <x:c r="E98" s="92" t="n">
        <x:v>2027</x:v>
      </x:c>
      <x:c r="F98" s="72" t="n">
        <x:v>0.2920699358877725</x:v>
      </x:c>
      <x:c r="G98" s="72" t="n">
        <x:v>0.35473257509210654</x:v>
      </x:c>
      <x:c r="H98" s="76" t="n">
        <x:v>23912</x:v>
      </x:c>
      <x:c r="I98" s="72" t="n">
        <x:f>$F$48</x:f>
        <x:v>0.292523045696777</x:v>
      </x:c>
      <x:c r="J98" s="96" t="n">
        <x:f>($I98-$F98)/$I98</x:f>
        <x:v>0.0015489713226703012</x:v>
      </x:c>
    </x:row>
    <x:row r="99">
      <x:c r="A99" s="67" t="str">
        <x:v>strict_p12</x:v>
      </x:c>
      <x:c r="B99" s="68" t="str">
        <x:v>P12</x:v>
      </x:c>
      <x:c r="C99" s="69" t="b">
        <x:v>1</x:v>
      </x:c>
      <x:c r="D99" s="68" t="str">
        <x:v>V11</x:v>
      </x:c>
      <x:c r="E99" s="93" t="n">
        <x:v>2028</x:v>
      </x:c>
      <x:c r="F99" s="73" t="n">
        <x:v>0.29207956131180446</x:v>
      </x:c>
      <x:c r="G99" s="73" t="n">
        <x:v>0.35488916509200713</x:v>
      </x:c>
      <x:c r="H99" s="77" t="n">
        <x:v>23912</x:v>
      </x:c>
      <x:c r="I99" s="73" t="n">
        <x:f>$F$49</x:f>
        <x:v>0.2928513453640873</x:v>
      </x:c>
      <x:c r="J99" s="97" t="n">
        <x:f>($I99-$F99)/$I99</x:f>
        <x:v>0.002635412349987063</x:v>
      </x:c>
    </x:row>
    <x:row r="100">
      <x:c r="A100" s="55" t="str">
        <x:v>strict_p12</x:v>
      </x:c>
      <x:c r="B100" s="56" t="str">
        <x:v>P12</x:v>
      </x:c>
      <x:c r="C100" s="57" t="b">
        <x:v>1</x:v>
      </x:c>
      <x:c r="D100" s="56" t="str">
        <x:v>V12</x:v>
      </x:c>
      <x:c r="E100" s="92" t="n">
        <x:v>2024</x:v>
      </x:c>
      <x:c r="F100" s="72" t="n">
        <x:v>0.2933876320423505</x:v>
      </x:c>
      <x:c r="G100" s="72" t="n">
        <x:v>0.35717237050757644</x:v>
      </x:c>
      <x:c r="H100" s="76" t="n">
        <x:v>23912</x:v>
      </x:c>
      <x:c r="I100" s="72" t="n">
        <x:f>$F$45</x:f>
        <x:v>0.29312168596259086</x:v>
      </x:c>
      <x:c r="J100" s="96" t="n">
        <x:f>($I100-$F100)/$I100</x:f>
        <x:v>-0.0009072889946245776</x:v>
      </x:c>
    </x:row>
    <x:row r="101">
      <x:c r="A101" s="67" t="str">
        <x:v>strict_p12</x:v>
      </x:c>
      <x:c r="B101" s="68" t="str">
        <x:v>P12</x:v>
      </x:c>
      <x:c r="C101" s="69" t="b">
        <x:v>1</x:v>
      </x:c>
      <x:c r="D101" s="68" t="str">
        <x:v>V12</x:v>
      </x:c>
      <x:c r="E101" s="93" t="n">
        <x:v>2025</x:v>
      </x:c>
      <x:c r="F101" s="73" t="n">
        <x:v>0.293283107919167</x:v>
      </x:c>
      <x:c r="G101" s="73" t="n">
        <x:v>0.35675885163183296</x:v>
      </x:c>
      <x:c r="H101" s="77" t="n">
        <x:v>23912</x:v>
      </x:c>
      <x:c r="I101" s="73" t="n">
        <x:f>$F$46</x:f>
        <x:v>0.2932033290976912</x:v>
      </x:c>
      <x:c r="J101" s="97" t="n">
        <x:f>($I101-$F101)/$I101</x:f>
        <x:v>-0.00027209384600549824</x:v>
      </x:c>
    </x:row>
    <x:row r="102">
      <x:c r="A102" s="55" t="str">
        <x:v>strict_p12</x:v>
      </x:c>
      <x:c r="B102" s="56" t="str">
        <x:v>P12</x:v>
      </x:c>
      <x:c r="C102" s="57" t="b">
        <x:v>1</x:v>
      </x:c>
      <x:c r="D102" s="56" t="str">
        <x:v>V12</x:v>
      </x:c>
      <x:c r="E102" s="92" t="n">
        <x:v>2026</x:v>
      </x:c>
      <x:c r="F102" s="72" t="n">
        <x:v>0.2940171928766286</x:v>
      </x:c>
      <x:c r="G102" s="72" t="n">
        <x:v>0.357236832909862</x:v>
      </x:c>
      <x:c r="H102" s="76" t="n">
        <x:v>23912</x:v>
      </x:c>
      <x:c r="I102" s="72" t="n">
        <x:f>$F$47</x:f>
        <x:v>0.2937351275766461</x:v>
      </x:c>
      <x:c r="J102" s="96" t="n">
        <x:f>($I102-$F102)/$I102</x:f>
        <x:v>-0.0009602709158743034</x:v>
      </x:c>
    </x:row>
    <x:row r="103">
      <x:c r="A103" s="67" t="str">
        <x:v>strict_p12</x:v>
      </x:c>
      <x:c r="B103" s="68" t="str">
        <x:v>P12</x:v>
      </x:c>
      <x:c r="C103" s="69" t="b">
        <x:v>1</x:v>
      </x:c>
      <x:c r="D103" s="68" t="str">
        <x:v>V12</x:v>
      </x:c>
      <x:c r="E103" s="93" t="n">
        <x:v>2027</x:v>
      </x:c>
      <x:c r="F103" s="73" t="n">
        <x:v>0.29278509706571604</x:v>
      </x:c>
      <x:c r="G103" s="73" t="n">
        <x:v>0.3561161263697753</x:v>
      </x:c>
      <x:c r="H103" s="77" t="n">
        <x:v>23912</x:v>
      </x:c>
      <x:c r="I103" s="73" t="n">
        <x:f>$F$48</x:f>
        <x:v>0.292523045696777</x:v>
      </x:c>
      <x:c r="J103" s="97" t="n">
        <x:f>($I103-$F103)/$I103</x:f>
        <x:v>-0.0008958315346226365</x:v>
      </x:c>
    </x:row>
    <x:row r="104">
      <x:c r="A104" s="55" t="str">
        <x:v>strict_p12</x:v>
      </x:c>
      <x:c r="B104" s="56" t="str">
        <x:v>P12</x:v>
      </x:c>
      <x:c r="C104" s="57" t="b">
        <x:v>1</x:v>
      </x:c>
      <x:c r="D104" s="56" t="str">
        <x:v>V12</x:v>
      </x:c>
      <x:c r="E104" s="92" t="n">
        <x:v>2028</x:v>
      </x:c>
      <x:c r="F104" s="72" t="n">
        <x:v>0.2928602986677588</x:v>
      </x:c>
      <x:c r="G104" s="72" t="n">
        <x:v>0.35630814164518493</x:v>
      </x:c>
      <x:c r="H104" s="76" t="n">
        <x:v>23912</x:v>
      </x:c>
      <x:c r="I104" s="72" t="n">
        <x:f>$F$49</x:f>
        <x:v>0.2928513453640873</x:v>
      </x:c>
      <x:c r="J104" s="96" t="n">
        <x:f>($I104-$F104)/$I104</x:f>
        <x:v>-0.00003057286166938862</x:v>
      </x:c>
    </x:row>
    <x:row r="105">
      <x:c r="A105" s="67" t="str">
        <x:v>release_parity</x:v>
      </x:c>
      <x:c r="B105" s="68" t="str">
        <x:v>USHCN</x:v>
      </x:c>
      <x:c r="C105" s="69" t="b">
        <x:v>0</x:v>
      </x:c>
      <x:c r="D105" s="68" t="str">
        <x:v>APN</x:v>
      </x:c>
      <x:c r="E105" s="93" t="n">
        <x:v>2024</x:v>
      </x:c>
      <x:c r="F105" s="73" t="n">
        <x:v>0.14733300977686642</x:v>
      </x:c>
      <x:c r="G105" s="73" t="n">
        <x:v>0.25486152921233873</x:v>
      </x:c>
      <x:c r="H105" s="77" t="n">
        <x:v>368</x:v>
      </x:c>
      <x:c r="I105" s="73" t="n">
        <x:f>$F$105</x:f>
        <x:v>0.14733300977686642</x:v>
      </x:c>
      <x:c r="J105" s="97" t="n">
        <x:f>($I105-$F105)/$I105</x:f>
        <x:v>0</x:v>
      </x:c>
    </x:row>
    <x:row r="106">
      <x:c r="A106" s="55" t="str">
        <x:v>release_parity</x:v>
      </x:c>
      <x:c r="B106" s="56" t="str">
        <x:v>USHCN</x:v>
      </x:c>
      <x:c r="C106" s="57" t="b">
        <x:v>0</x:v>
      </x:c>
      <x:c r="D106" s="56" t="str">
        <x:v>APN</x:v>
      </x:c>
      <x:c r="E106" s="92" t="n">
        <x:v>2025</x:v>
      </x:c>
      <x:c r="F106" s="72" t="n">
        <x:v>0.15262149792409704</x:v>
      </x:c>
      <x:c r="G106" s="72" t="n">
        <x:v>0.24170409193902742</x:v>
      </x:c>
      <x:c r="H106" s="76" t="n">
        <x:v>368</x:v>
      </x:c>
      <x:c r="I106" s="72" t="n">
        <x:f>$F$106</x:f>
        <x:v>0.15262149792409704</x:v>
      </x:c>
      <x:c r="J106" s="96" t="n">
        <x:f>($I106-$F106)/$I106</x:f>
        <x:v>0</x:v>
      </x:c>
    </x:row>
    <x:row r="107">
      <x:c r="A107" s="67" t="str">
        <x:v>release_parity</x:v>
      </x:c>
      <x:c r="B107" s="68" t="str">
        <x:v>USHCN</x:v>
      </x:c>
      <x:c r="C107" s="69" t="b">
        <x:v>0</x:v>
      </x:c>
      <x:c r="D107" s="68" t="str">
        <x:v>APN</x:v>
      </x:c>
      <x:c r="E107" s="93" t="n">
        <x:v>2026</x:v>
      </x:c>
      <x:c r="F107" s="73" t="n">
        <x:v>0.14790244284907955</x:v>
      </x:c>
      <x:c r="G107" s="73" t="n">
        <x:v>0.2619438104504851</x:v>
      </x:c>
      <x:c r="H107" s="77" t="n">
        <x:v>368</x:v>
      </x:c>
      <x:c r="I107" s="73" t="n">
        <x:f>$F$107</x:f>
        <x:v>0.14790244284907955</x:v>
      </x:c>
      <x:c r="J107" s="97" t="n">
        <x:f>($I107-$F107)/$I107</x:f>
        <x:v>0</x:v>
      </x:c>
    </x:row>
    <x:row r="108">
      <x:c r="A108" s="55" t="str">
        <x:v>release_parity</x:v>
      </x:c>
      <x:c r="B108" s="56" t="str">
        <x:v>USHCN</x:v>
      </x:c>
      <x:c r="C108" s="57" t="b">
        <x:v>0</x:v>
      </x:c>
      <x:c r="D108" s="56" t="str">
        <x:v>APN</x:v>
      </x:c>
      <x:c r="E108" s="92" t="n">
        <x:v>2027</x:v>
      </x:c>
      <x:c r="F108" s="72" t="n">
        <x:v>0.1739766626509325</x:v>
      </x:c>
      <x:c r="G108" s="72" t="n">
        <x:v>0.28734969981735997</x:v>
      </x:c>
      <x:c r="H108" s="76" t="n">
        <x:v>368</x:v>
      </x:c>
      <x:c r="I108" s="72" t="n">
        <x:f>$F$108</x:f>
        <x:v>0.1739766626509325</x:v>
      </x:c>
      <x:c r="J108" s="96" t="n">
        <x:f>($I108-$F108)/$I108</x:f>
        <x:v>0</x:v>
      </x:c>
    </x:row>
    <x:row r="109">
      <x:c r="A109" s="67" t="str">
        <x:v>release_parity</x:v>
      </x:c>
      <x:c r="B109" s="68" t="str">
        <x:v>USHCN</x:v>
      </x:c>
      <x:c r="C109" s="69" t="b">
        <x:v>0</x:v>
      </x:c>
      <x:c r="D109" s="68" t="str">
        <x:v>APN</x:v>
      </x:c>
      <x:c r="E109" s="93" t="n">
        <x:v>2028</x:v>
      </x:c>
      <x:c r="F109" s="73" t="n">
        <x:v>0.17678906393537766</x:v>
      </x:c>
      <x:c r="G109" s="73" t="n">
        <x:v>0.2654919651793772</x:v>
      </x:c>
      <x:c r="H109" s="77" t="n">
        <x:v>368</x:v>
      </x:c>
      <x:c r="I109" s="73" t="n">
        <x:f>$F$109</x:f>
        <x:v>0.17678906393537766</x:v>
      </x:c>
      <x:c r="J109" s="97" t="n">
        <x:f>($I109-$F109)/$I109</x:f>
        <x:v>0</x:v>
      </x:c>
    </x:row>
    <x:row r="110">
      <x:c r="A110" s="55" t="str">
        <x:v>release_parity</x:v>
      </x:c>
      <x:c r="B110" s="56" t="str">
        <x:v>USHCN</x:v>
      </x:c>
      <x:c r="C110" s="57" t="b">
        <x:v>0</x:v>
      </x:c>
      <x:c r="D110" s="56" t="str">
        <x:v>SLRH</x:v>
      </x:c>
      <x:c r="E110" s="92" t="n">
        <x:v>2024</x:v>
      </x:c>
      <x:c r="F110" s="72" t="n">
        <x:v>0.1936767616926285</x:v>
      </x:c>
      <x:c r="G110" s="72" t="n">
        <x:v>0.27539490263718663</x:v>
      </x:c>
      <x:c r="H110" s="76" t="n">
        <x:v>368</x:v>
      </x:c>
      <x:c r="I110" s="72" t="n">
        <x:f>$F$105</x:f>
        <x:v>0.14733300977686642</x:v>
      </x:c>
      <x:c r="J110" s="96" t="n">
        <x:f>($I110-$F110)/$I110</x:f>
        <x:v>-0.3145510431501331</x:v>
      </x:c>
    </x:row>
    <x:row r="111">
      <x:c r="A111" s="67" t="str">
        <x:v>release_parity</x:v>
      </x:c>
      <x:c r="B111" s="68" t="str">
        <x:v>USHCN</x:v>
      </x:c>
      <x:c r="C111" s="69" t="b">
        <x:v>0</x:v>
      </x:c>
      <x:c r="D111" s="68" t="str">
        <x:v>SLRH</x:v>
      </x:c>
      <x:c r="E111" s="93" t="n">
        <x:v>2025</x:v>
      </x:c>
      <x:c r="F111" s="73" t="n">
        <x:v>0.19712257680680415</x:v>
      </x:c>
      <x:c r="G111" s="73" t="n">
        <x:v>0.278435888070975</x:v>
      </x:c>
      <x:c r="H111" s="77" t="n">
        <x:v>368</x:v>
      </x:c>
      <x:c r="I111" s="73" t="n">
        <x:f>$F$106</x:f>
        <x:v>0.15262149792409704</x:v>
      </x:c>
      <x:c r="J111" s="97" t="n">
        <x:f>($I111-$F111)/$I111</x:f>
        <x:v>-0.29157805085125515</x:v>
      </x:c>
    </x:row>
    <x:row r="112">
      <x:c r="A112" s="55" t="str">
        <x:v>release_parity</x:v>
      </x:c>
      <x:c r="B112" s="56" t="str">
        <x:v>USHCN</x:v>
      </x:c>
      <x:c r="C112" s="57" t="b">
        <x:v>0</x:v>
      </x:c>
      <x:c r="D112" s="56" t="str">
        <x:v>SLRH</x:v>
      </x:c>
      <x:c r="E112" s="92" t="n">
        <x:v>2026</x:v>
      </x:c>
      <x:c r="F112" s="72" t="n">
        <x:v>0.18179907252918</x:v>
      </x:c>
      <x:c r="G112" s="72" t="n">
        <x:v>0.2677941779247308</x:v>
      </x:c>
      <x:c r="H112" s="76" t="n">
        <x:v>368</x:v>
      </x:c>
      <x:c r="I112" s="72" t="n">
        <x:f>$F$107</x:f>
        <x:v>0.14790244284907955</x:v>
      </x:c>
      <x:c r="J112" s="96" t="n">
        <x:f>($I112-$F112)/$I112</x:f>
        <x:v>-0.22918235173903628</x:v>
      </x:c>
    </x:row>
    <x:row r="113">
      <x:c r="A113" s="67" t="str">
        <x:v>release_parity</x:v>
      </x:c>
      <x:c r="B113" s="68" t="str">
        <x:v>USHCN</x:v>
      </x:c>
      <x:c r="C113" s="69" t="b">
        <x:v>0</x:v>
      </x:c>
      <x:c r="D113" s="68" t="str">
        <x:v>SLRH</x:v>
      </x:c>
      <x:c r="E113" s="93" t="n">
        <x:v>2027</x:v>
      </x:c>
      <x:c r="F113" s="73" t="n">
        <x:v>0.8798075326775456</x:v>
      </x:c>
      <x:c r="G113" s="73" t="n">
        <x:v>0.34083215917875664</x:v>
      </x:c>
      <x:c r="H113" s="77" t="n">
        <x:v>368</x:v>
      </x:c>
      <x:c r="I113" s="73" t="n">
        <x:f>$F$108</x:f>
        <x:v>0.1739766626509325</x:v>
      </x:c>
      <x:c r="J113" s="97" t="n">
        <x:f>($I113-$F113)/$I113</x:f>
        <x:v>-4.057043394623537</x:v>
      </x:c>
    </x:row>
    <x:row r="114">
      <x:c r="A114" s="55" t="str">
        <x:v>release_parity</x:v>
      </x:c>
      <x:c r="B114" s="56" t="str">
        <x:v>USHCN</x:v>
      </x:c>
      <x:c r="C114" s="57" t="b">
        <x:v>0</x:v>
      </x:c>
      <x:c r="D114" s="56" t="str">
        <x:v>SLRH</x:v>
      </x:c>
      <x:c r="E114" s="92" t="n">
        <x:v>2028</x:v>
      </x:c>
      <x:c r="F114" s="72" t="n">
        <x:v>0.1892932982204826</x:v>
      </x:c>
      <x:c r="G114" s="72" t="n">
        <x:v>0.27102871874520273</x:v>
      </x:c>
      <x:c r="H114" s="76" t="n">
        <x:v>368</x:v>
      </x:c>
      <x:c r="I114" s="72" t="n">
        <x:f>$F$109</x:f>
        <x:v>0.17678906393537766</x:v>
      </x:c>
      <x:c r="J114" s="96" t="n">
        <x:f>($I114-$F114)/$I114</x:f>
        <x:v>-0.07072968206718748</x:v>
      </x:c>
    </x:row>
    <x:row r="115">
      <x:c r="A115" s="67" t="str">
        <x:v>release_parity</x:v>
      </x:c>
      <x:c r="B115" s="68" t="str">
        <x:v>USHCN</x:v>
      </x:c>
      <x:c r="C115" s="69" t="b">
        <x:v>0</x:v>
      </x:c>
      <x:c r="D115" s="68" t="str">
        <x:v>CFG</x:v>
      </x:c>
      <x:c r="E115" s="93" t="n">
        <x:v>2024</x:v>
      </x:c>
      <x:c r="F115" s="73" t="n">
        <x:v>0.16641915372214014</x:v>
      </x:c>
      <x:c r="G115" s="73" t="n">
        <x:v>0.2906512907356955</x:v>
      </x:c>
      <x:c r="H115" s="77" t="n">
        <x:v>368</x:v>
      </x:c>
      <x:c r="I115" s="73" t="n">
        <x:f>$F$105</x:f>
        <x:v>0.14733300977686642</x:v>
      </x:c>
      <x:c r="J115" s="97" t="n">
        <x:f>($I115-$F115)/$I115</x:f>
        <x:v>-0.12954424791958974</x:v>
      </x:c>
    </x:row>
    <x:row r="116">
      <x:c r="A116" s="55" t="str">
        <x:v>release_parity</x:v>
      </x:c>
      <x:c r="B116" s="56" t="str">
        <x:v>USHCN</x:v>
      </x:c>
      <x:c r="C116" s="57" t="b">
        <x:v>0</x:v>
      </x:c>
      <x:c r="D116" s="56" t="str">
        <x:v>CFG</x:v>
      </x:c>
      <x:c r="E116" s="92" t="n">
        <x:v>2025</x:v>
      </x:c>
      <x:c r="F116" s="72" t="n">
        <x:v>0.1681066046024217</x:v>
      </x:c>
      <x:c r="G116" s="72" t="n">
        <x:v>0.30046116350912716</x:v>
      </x:c>
      <x:c r="H116" s="76" t="n">
        <x:v>368</x:v>
      </x:c>
      <x:c r="I116" s="72" t="n">
        <x:f>$F$106</x:f>
        <x:v>0.15262149792409704</x:v>
      </x:c>
      <x:c r="J116" s="96" t="n">
        <x:f>($I116-$F116)/$I116</x:f>
        <x:v>-0.1014608484974104</x:v>
      </x:c>
    </x:row>
    <x:row r="117">
      <x:c r="A117" s="67" t="str">
        <x:v>release_parity</x:v>
      </x:c>
      <x:c r="B117" s="68" t="str">
        <x:v>USHCN</x:v>
      </x:c>
      <x:c r="C117" s="69" t="b">
        <x:v>0</x:v>
      </x:c>
      <x:c r="D117" s="68" t="str">
        <x:v>CFG</x:v>
      </x:c>
      <x:c r="E117" s="93" t="n">
        <x:v>2026</x:v>
      </x:c>
      <x:c r="F117" s="73" t="n">
        <x:v>0.16739165929444635</x:v>
      </x:c>
      <x:c r="G117" s="73" t="n">
        <x:v>0.28840959139652905</x:v>
      </x:c>
      <x:c r="H117" s="77" t="n">
        <x:v>368</x:v>
      </x:c>
      <x:c r="I117" s="73" t="n">
        <x:f>$F$107</x:f>
        <x:v>0.14790244284907955</x:v>
      </x:c>
      <x:c r="J117" s="97" t="n">
        <x:f>($I117-$F117)/$I117</x:f>
        <x:v>-0.13177075422110304</x:v>
      </x:c>
    </x:row>
    <x:row r="118">
      <x:c r="A118" s="55" t="str">
        <x:v>release_parity</x:v>
      </x:c>
      <x:c r="B118" s="56" t="str">
        <x:v>USHCN</x:v>
      </x:c>
      <x:c r="C118" s="57" t="b">
        <x:v>0</x:v>
      </x:c>
      <x:c r="D118" s="56" t="str">
        <x:v>CFG</x:v>
      </x:c>
      <x:c r="E118" s="92" t="n">
        <x:v>2027</x:v>
      </x:c>
      <x:c r="F118" s="72" t="n">
        <x:v>0.2501288163418789</x:v>
      </x:c>
      <x:c r="G118" s="72" t="n">
        <x:v>0.3203477254006904</x:v>
      </x:c>
      <x:c r="H118" s="76" t="n">
        <x:v>368</x:v>
      </x:c>
      <x:c r="I118" s="72" t="n">
        <x:f>$F$108</x:f>
        <x:v>0.1739766626509325</x:v>
      </x:c>
      <x:c r="J118" s="96" t="n">
        <x:f>($I118-$F118)/$I118</x:f>
        <x:v>-0.4377147631791189</x:v>
      </x:c>
    </x:row>
    <x:row r="119">
      <x:c r="A119" s="67" t="str">
        <x:v>release_parity</x:v>
      </x:c>
      <x:c r="B119" s="68" t="str">
        <x:v>USHCN</x:v>
      </x:c>
      <x:c r="C119" s="69" t="b">
        <x:v>0</x:v>
      </x:c>
      <x:c r="D119" s="68" t="str">
        <x:v>CFG</x:v>
      </x:c>
      <x:c r="E119" s="93" t="n">
        <x:v>2028</x:v>
      </x:c>
      <x:c r="F119" s="73" t="n">
        <x:v>0.2677866133373124</x:v>
      </x:c>
      <x:c r="G119" s="73" t="n">
        <x:v>0.2955408598748007</x:v>
      </x:c>
      <x:c r="H119" s="77" t="n">
        <x:v>368</x:v>
      </x:c>
      <x:c r="I119" s="73" t="n">
        <x:f>$F$109</x:f>
        <x:v>0.17678906393537766</x:v>
      </x:c>
      <x:c r="J119" s="97" t="n">
        <x:f>($I119-$F119)/$I119</x:f>
        <x:v>-0.5147238600414639</x:v>
      </x:c>
    </x:row>
    <x:row r="120">
      <x:c r="A120" s="55" t="str">
        <x:v>release_parity</x:v>
      </x:c>
      <x:c r="B120" s="56" t="str">
        <x:v>USHCN</x:v>
      </x:c>
      <x:c r="C120" s="57" t="b">
        <x:v>0</x:v>
      </x:c>
      <x:c r="D120" s="56" t="str">
        <x:v>Full</x:v>
      </x:c>
      <x:c r="E120" s="92" t="n">
        <x:v>2024</x:v>
      </x:c>
      <x:c r="F120" s="72" t="n">
        <x:v>0.19866423725143303</x:v>
      </x:c>
      <x:c r="G120" s="72" t="n">
        <x:v>0.27500449558378337</x:v>
      </x:c>
      <x:c r="H120" s="76" t="n">
        <x:v>368</x:v>
      </x:c>
      <x:c r="I120" s="72" t="n">
        <x:f>$F$105</x:f>
        <x:v>0.14733300977686642</x:v>
      </x:c>
      <x:c r="J120" s="96" t="n">
        <x:f>($I120-$F120)/$I120</x:f>
        <x:v>-0.34840276155565525</x:v>
      </x:c>
    </x:row>
    <x:row r="121">
      <x:c r="A121" s="67" t="str">
        <x:v>release_parity</x:v>
      </x:c>
      <x:c r="B121" s="68" t="str">
        <x:v>USHCN</x:v>
      </x:c>
      <x:c r="C121" s="69" t="b">
        <x:v>0</x:v>
      </x:c>
      <x:c r="D121" s="68" t="str">
        <x:v>Full</x:v>
      </x:c>
      <x:c r="E121" s="93" t="n">
        <x:v>2025</x:v>
      </x:c>
      <x:c r="F121" s="73" t="n">
        <x:v>0.2018419074119706</x:v>
      </x:c>
      <x:c r="G121" s="73" t="n">
        <x:v>0.2787809076575998</x:v>
      </x:c>
      <x:c r="H121" s="77" t="n">
        <x:v>368</x:v>
      </x:c>
      <x:c r="I121" s="73" t="n">
        <x:f>$F$106</x:f>
        <x:v>0.15262149792409704</x:v>
      </x:c>
      <x:c r="J121" s="97" t="n">
        <x:f>($I121-$F121)/$I121</x:f>
        <x:v>-0.3224998454172705</x:v>
      </x:c>
    </x:row>
    <x:row r="122">
      <x:c r="A122" s="55" t="str">
        <x:v>release_parity</x:v>
      </x:c>
      <x:c r="B122" s="56" t="str">
        <x:v>USHCN</x:v>
      </x:c>
      <x:c r="C122" s="57" t="b">
        <x:v>0</x:v>
      </x:c>
      <x:c r="D122" s="56" t="str">
        <x:v>Full</x:v>
      </x:c>
      <x:c r="E122" s="92" t="n">
        <x:v>2026</x:v>
      </x:c>
      <x:c r="F122" s="72" t="n">
        <x:v>0.1892723991097936</x:v>
      </x:c>
      <x:c r="G122" s="72" t="n">
        <x:v>0.2696412656585618</x:v>
      </x:c>
      <x:c r="H122" s="76" t="n">
        <x:v>368</x:v>
      </x:c>
      <x:c r="I122" s="72" t="n">
        <x:f>$F$107</x:f>
        <x:v>0.14790244284907955</x:v>
      </x:c>
      <x:c r="J122" s="96" t="n">
        <x:f>($I122-$F122)/$I122</x:f>
        <x:v>-0.27971110864563725</x:v>
      </x:c>
    </x:row>
    <x:row r="123">
      <x:c r="A123" s="67" t="str">
        <x:v>release_parity</x:v>
      </x:c>
      <x:c r="B123" s="68" t="str">
        <x:v>USHCN</x:v>
      </x:c>
      <x:c r="C123" s="69" t="b">
        <x:v>0</x:v>
      </x:c>
      <x:c r="D123" s="68" t="str">
        <x:v>Full</x:v>
      </x:c>
      <x:c r="E123" s="93" t="n">
        <x:v>2027</x:v>
      </x:c>
      <x:c r="F123" s="73" t="n">
        <x:v>0.8510471841385976</x:v>
      </x:c>
      <x:c r="G123" s="73" t="n">
        <x:v>0.3342152564225177</x:v>
      </x:c>
      <x:c r="H123" s="77" t="n">
        <x:v>368</x:v>
      </x:c>
      <x:c r="I123" s="73" t="n">
        <x:f>$F$108</x:f>
        <x:v>0.1739766626509325</x:v>
      </x:c>
      <x:c r="J123" s="97" t="n">
        <x:f>($I123-$F123)/$I123</x:f>
        <x:v>-3.8917318631760525</x:v>
      </x:c>
    </x:row>
    <x:row r="124">
      <x:c r="A124" s="55" t="str">
        <x:v>release_parity</x:v>
      </x:c>
      <x:c r="B124" s="56" t="str">
        <x:v>USHCN</x:v>
      </x:c>
      <x:c r="C124" s="57" t="b">
        <x:v>0</x:v>
      </x:c>
      <x:c r="D124" s="56" t="str">
        <x:v>Full</x:v>
      </x:c>
      <x:c r="E124" s="92" t="n">
        <x:v>2028</x:v>
      </x:c>
      <x:c r="F124" s="72" t="n">
        <x:v>0.2741224134150134</x:v>
      </x:c>
      <x:c r="G124" s="72" t="n">
        <x:v>0.29409701159503404</x:v>
      </x:c>
      <x:c r="H124" s="76" t="n">
        <x:v>368</x:v>
      </x:c>
      <x:c r="I124" s="72" t="n">
        <x:f>$F$109</x:f>
        <x:v>0.17678906393537766</x:v>
      </x:c>
      <x:c r="J124" s="96" t="n">
        <x:f>($I124-$F124)/$I124</x:f>
        <x:v>-0.5505620501232722</x:v>
      </x:c>
    </x:row>
    <x:row r="125">
      <x:c r="A125" s="67" t="str">
        <x:v>strict_ushcn</x:v>
      </x:c>
      <x:c r="B125" s="68" t="str">
        <x:v>USHCN</x:v>
      </x:c>
      <x:c r="C125" s="69" t="b">
        <x:v>1</x:v>
      </x:c>
      <x:c r="D125" s="68" t="str">
        <x:v>APN</x:v>
      </x:c>
      <x:c r="E125" s="93" t="n">
        <x:v>2024</x:v>
      </x:c>
      <x:c r="F125" s="73" t="n">
        <x:v>0.16356605542481975</x:v>
      </x:c>
      <x:c r="G125" s="73" t="n">
        <x:v>0.27425219043684396</x:v>
      </x:c>
      <x:c r="H125" s="77" t="n">
        <x:v>368</x:v>
      </x:c>
      <x:c r="I125" s="73" t="n">
        <x:f>$F$125</x:f>
        <x:v>0.16356605542481975</x:v>
      </x:c>
      <x:c r="J125" s="97" t="n">
        <x:f>($I125-$F125)/$I125</x:f>
        <x:v>0</x:v>
      </x:c>
    </x:row>
    <x:row r="126">
      <x:c r="A126" s="55" t="str">
        <x:v>strict_ushcn</x:v>
      </x:c>
      <x:c r="B126" s="56" t="str">
        <x:v>USHCN</x:v>
      </x:c>
      <x:c r="C126" s="57" t="b">
        <x:v>1</x:v>
      </x:c>
      <x:c r="D126" s="56" t="str">
        <x:v>APN</x:v>
      </x:c>
      <x:c r="E126" s="92" t="n">
        <x:v>2025</x:v>
      </x:c>
      <x:c r="F126" s="72" t="n">
        <x:v>0.17153169211403857</x:v>
      </x:c>
      <x:c r="G126" s="72" t="n">
        <x:v>0.27048836186852143</x:v>
      </x:c>
      <x:c r="H126" s="76" t="n">
        <x:v>368</x:v>
      </x:c>
      <x:c r="I126" s="72" t="n">
        <x:f>$F$126</x:f>
        <x:v>0.17153169211403857</x:v>
      </x:c>
      <x:c r="J126" s="96" t="n">
        <x:f>($I126-$F126)/$I126</x:f>
        <x:v>0</x:v>
      </x:c>
    </x:row>
    <x:row r="127">
      <x:c r="A127" s="67" t="str">
        <x:v>strict_ushcn</x:v>
      </x:c>
      <x:c r="B127" s="68" t="str">
        <x:v>USHCN</x:v>
      </x:c>
      <x:c r="C127" s="69" t="b">
        <x:v>1</x:v>
      </x:c>
      <x:c r="D127" s="68" t="str">
        <x:v>APN</x:v>
      </x:c>
      <x:c r="E127" s="93" t="n">
        <x:v>2026</x:v>
      </x:c>
      <x:c r="F127" s="73" t="n">
        <x:v>0.1668238433273194</x:v>
      </x:c>
      <x:c r="G127" s="73" t="n">
        <x:v>0.2642341763712466</x:v>
      </x:c>
      <x:c r="H127" s="77" t="n">
        <x:v>368</x:v>
      </x:c>
      <x:c r="I127" s="73" t="n">
        <x:f>$F$127</x:f>
        <x:v>0.1668238433273194</x:v>
      </x:c>
      <x:c r="J127" s="97" t="n">
        <x:f>($I127-$F127)/$I127</x:f>
        <x:v>0</x:v>
      </x:c>
    </x:row>
    <x:row r="128">
      <x:c r="A128" s="55" t="str">
        <x:v>strict_ushcn</x:v>
      </x:c>
      <x:c r="B128" s="56" t="str">
        <x:v>USHCN</x:v>
      </x:c>
      <x:c r="C128" s="57" t="b">
        <x:v>1</x:v>
      </x:c>
      <x:c r="D128" s="56" t="str">
        <x:v>APN</x:v>
      </x:c>
      <x:c r="E128" s="92" t="n">
        <x:v>2027</x:v>
      </x:c>
      <x:c r="F128" s="72" t="n">
        <x:v>0.1927870139275735</x:v>
      </x:c>
      <x:c r="G128" s="72" t="n">
        <x:v>0.2870930802360501</x:v>
      </x:c>
      <x:c r="H128" s="76" t="n">
        <x:v>368</x:v>
      </x:c>
      <x:c r="I128" s="72" t="n">
        <x:f>$F$128</x:f>
        <x:v>0.1927870139275735</x:v>
      </x:c>
      <x:c r="J128" s="96" t="n">
        <x:f>($I128-$F128)/$I128</x:f>
        <x:v>0</x:v>
      </x:c>
    </x:row>
    <x:row r="129">
      <x:c r="A129" s="67" t="str">
        <x:v>strict_ushcn</x:v>
      </x:c>
      <x:c r="B129" s="68" t="str">
        <x:v>USHCN</x:v>
      </x:c>
      <x:c r="C129" s="69" t="b">
        <x:v>1</x:v>
      </x:c>
      <x:c r="D129" s="68" t="str">
        <x:v>APN</x:v>
      </x:c>
      <x:c r="E129" s="93" t="n">
        <x:v>2028</x:v>
      </x:c>
      <x:c r="F129" s="73" t="n">
        <x:v>0.21222504754697055</x:v>
      </x:c>
      <x:c r="G129" s="73" t="n">
        <x:v>0.285386433278251</x:v>
      </x:c>
      <x:c r="H129" s="77" t="n">
        <x:v>368</x:v>
      </x:c>
      <x:c r="I129" s="73" t="n">
        <x:f>$F$129</x:f>
        <x:v>0.21222504754697055</x:v>
      </x:c>
      <x:c r="J129" s="97" t="n">
        <x:f>($I129-$F129)/$I129</x:f>
        <x:v>0</x:v>
      </x:c>
    </x:row>
    <x:row r="130">
      <x:c r="A130" s="55" t="str">
        <x:v>strict_ushcn</x:v>
      </x:c>
      <x:c r="B130" s="56" t="str">
        <x:v>USHCN</x:v>
      </x:c>
      <x:c r="C130" s="57" t="b">
        <x:v>1</x:v>
      </x:c>
      <x:c r="D130" s="56" t="str">
        <x:v>SLRH</x:v>
      </x:c>
      <x:c r="E130" s="92" t="n">
        <x:v>2024</x:v>
      </x:c>
      <x:c r="F130" s="72" t="n">
        <x:v>0.22592606790118186</x:v>
      </x:c>
      <x:c r="G130" s="72" t="n">
        <x:v>0.2908969173937373</x:v>
      </x:c>
      <x:c r="H130" s="76" t="n">
        <x:v>368</x:v>
      </x:c>
      <x:c r="I130" s="72" t="n">
        <x:f>$F$125</x:f>
        <x:v>0.16356605542481975</x:v>
      </x:c>
      <x:c r="J130" s="96" t="n">
        <x:f>($I130-$F130)/$I130</x:f>
        <x:v>-0.3812527746933702</x:v>
      </x:c>
    </x:row>
    <x:row r="131">
      <x:c r="A131" s="67" t="str">
        <x:v>strict_ushcn</x:v>
      </x:c>
      <x:c r="B131" s="68" t="str">
        <x:v>USHCN</x:v>
      </x:c>
      <x:c r="C131" s="69" t="b">
        <x:v>1</x:v>
      </x:c>
      <x:c r="D131" s="68" t="str">
        <x:v>SLRH</x:v>
      </x:c>
      <x:c r="E131" s="93" t="n">
        <x:v>2025</x:v>
      </x:c>
      <x:c r="F131" s="73" t="n">
        <x:v>0.24445408991509887</x:v>
      </x:c>
      <x:c r="G131" s="73" t="n">
        <x:v>0.2966710526079228</x:v>
      </x:c>
      <x:c r="H131" s="77" t="n">
        <x:v>368</x:v>
      </x:c>
      <x:c r="I131" s="73" t="n">
        <x:f>$F$126</x:f>
        <x:v>0.17153169211403857</x:v>
      </x:c>
      <x:c r="J131" s="97" t="n">
        <x:f>($I131-$F131)/$I131</x:f>
        <x:v>-0.42512492532621704</x:v>
      </x:c>
    </x:row>
    <x:row r="132">
      <x:c r="A132" s="55" t="str">
        <x:v>strict_ushcn</x:v>
      </x:c>
      <x:c r="B132" s="56" t="str">
        <x:v>USHCN</x:v>
      </x:c>
      <x:c r="C132" s="57" t="b">
        <x:v>1</x:v>
      </x:c>
      <x:c r="D132" s="56" t="str">
        <x:v>SLRH</x:v>
      </x:c>
      <x:c r="E132" s="92" t="n">
        <x:v>2026</x:v>
      </x:c>
      <x:c r="F132" s="72" t="n">
        <x:v>0.22479962116797098</x:v>
      </x:c>
      <x:c r="G132" s="72" t="n">
        <x:v>0.2848288358509308</x:v>
      </x:c>
      <x:c r="H132" s="76" t="n">
        <x:v>368</x:v>
      </x:c>
      <x:c r="I132" s="72" t="n">
        <x:f>$F$127</x:f>
        <x:v>0.1668238433273194</x:v>
      </x:c>
      <x:c r="J132" s="96" t="n">
        <x:f>($I132-$F132)/$I132</x:f>
        <x:v>-0.34752692831143617</x:v>
      </x:c>
    </x:row>
    <x:row r="133">
      <x:c r="A133" s="67" t="str">
        <x:v>strict_ushcn</x:v>
      </x:c>
      <x:c r="B133" s="68" t="str">
        <x:v>USHCN</x:v>
      </x:c>
      <x:c r="C133" s="69" t="b">
        <x:v>1</x:v>
      </x:c>
      <x:c r="D133" s="68" t="str">
        <x:v>SLRH</x:v>
      </x:c>
      <x:c r="E133" s="93" t="n">
        <x:v>2027</x:v>
      </x:c>
      <x:c r="F133" s="73" t="n">
        <x:v>1.0766874264657778</x:v>
      </x:c>
      <x:c r="G133" s="73" t="n">
        <x:v>0.3666400395892671</x:v>
      </x:c>
      <x:c r="H133" s="77" t="n">
        <x:v>368</x:v>
      </x:c>
      <x:c r="I133" s="73" t="n">
        <x:f>$F$128</x:f>
        <x:v>0.1927870139275735</x:v>
      </x:c>
      <x:c r="J133" s="97" t="n">
        <x:f>($I133-$F133)/$I133</x:f>
        <x:v>-4.584854521738011</x:v>
      </x:c>
    </x:row>
    <x:row r="134">
      <x:c r="A134" s="55" t="str">
        <x:v>strict_ushcn</x:v>
      </x:c>
      <x:c r="B134" s="56" t="str">
        <x:v>USHCN</x:v>
      </x:c>
      <x:c r="C134" s="57" t="b">
        <x:v>1</x:v>
      </x:c>
      <x:c r="D134" s="56" t="str">
        <x:v>SLRH</x:v>
      </x:c>
      <x:c r="E134" s="92" t="n">
        <x:v>2028</x:v>
      </x:c>
      <x:c r="F134" s="72" t="n">
        <x:v>0.22901624183808492</x:v>
      </x:c>
      <x:c r="G134" s="72" t="n">
        <x:v>0.2860423799949548</x:v>
      </x:c>
      <x:c r="H134" s="76" t="n">
        <x:v>368</x:v>
      </x:c>
      <x:c r="I134" s="72" t="n">
        <x:f>$F$129</x:f>
        <x:v>0.21222504754697055</x:v>
      </x:c>
      <x:c r="J134" s="96" t="n">
        <x:f>($I134-$F134)/$I134</x:f>
        <x:v>-0.0791197574706542</x:v>
      </x:c>
    </x:row>
    <x:row r="135">
      <x:c r="A135" s="67" t="str">
        <x:v>strict_ushcn</x:v>
      </x:c>
      <x:c r="B135" s="68" t="str">
        <x:v>USHCN</x:v>
      </x:c>
      <x:c r="C135" s="69" t="b">
        <x:v>1</x:v>
      </x:c>
      <x:c r="D135" s="68" t="str">
        <x:v>CFG</x:v>
      </x:c>
      <x:c r="E135" s="93" t="n">
        <x:v>2024</x:v>
      </x:c>
      <x:c r="F135" s="73" t="n">
        <x:v>0.18712295032178677</x:v>
      </x:c>
      <x:c r="G135" s="73" t="n">
        <x:v>0.30958354961299134</x:v>
      </x:c>
      <x:c r="H135" s="77" t="n">
        <x:v>368</x:v>
      </x:c>
      <x:c r="I135" s="73" t="n">
        <x:f>$F$125</x:f>
        <x:v>0.16356605542481975</x:v>
      </x:c>
      <x:c r="J135" s="97" t="n">
        <x:f>($I135-$F135)/$I135</x:f>
        <x:v>-0.14402068226065728</x:v>
      </x:c>
    </x:row>
    <x:row r="136">
      <x:c r="A136" s="55" t="str">
        <x:v>strict_ushcn</x:v>
      </x:c>
      <x:c r="B136" s="56" t="str">
        <x:v>USHCN</x:v>
      </x:c>
      <x:c r="C136" s="57" t="b">
        <x:v>1</x:v>
      </x:c>
      <x:c r="D136" s="56" t="str">
        <x:v>CFG</x:v>
      </x:c>
      <x:c r="E136" s="92" t="n">
        <x:v>2025</x:v>
      </x:c>
      <x:c r="F136" s="72" t="n">
        <x:v>0.2268092381173635</x:v>
      </x:c>
      <x:c r="G136" s="72" t="n">
        <x:v>0.3151215643880752</x:v>
      </x:c>
      <x:c r="H136" s="76" t="n">
        <x:v>368</x:v>
      </x:c>
      <x:c r="I136" s="72" t="n">
        <x:f>$F$126</x:f>
        <x:v>0.17153169211403857</x:v>
      </x:c>
      <x:c r="J136" s="96" t="n">
        <x:f>($I136-$F136)/$I136</x:f>
        <x:v>-0.32225850116709065</x:v>
      </x:c>
    </x:row>
    <x:row r="137">
      <x:c r="A137" s="67" t="str">
        <x:v>strict_ushcn</x:v>
      </x:c>
      <x:c r="B137" s="68" t="str">
        <x:v>USHCN</x:v>
      </x:c>
      <x:c r="C137" s="69" t="b">
        <x:v>1</x:v>
      </x:c>
      <x:c r="D137" s="68" t="str">
        <x:v>CFG</x:v>
      </x:c>
      <x:c r="E137" s="93" t="n">
        <x:v>2026</x:v>
      </x:c>
      <x:c r="F137" s="73" t="n">
        <x:v>0.19145847088126952</x:v>
      </x:c>
      <x:c r="G137" s="73" t="n">
        <x:v>0.3111966884832288</x:v>
      </x:c>
      <x:c r="H137" s="77" t="n">
        <x:v>368</x:v>
      </x:c>
      <x:c r="I137" s="73" t="n">
        <x:f>$F$127</x:f>
        <x:v>0.1668238433273194</x:v>
      </x:c>
      <x:c r="J137" s="97" t="n">
        <x:f>($I137-$F137)/$I137</x:f>
        <x:v>-0.14766850506863916</x:v>
      </x:c>
    </x:row>
    <x:row r="138">
      <x:c r="A138" s="55" t="str">
        <x:v>strict_ushcn</x:v>
      </x:c>
      <x:c r="B138" s="56" t="str">
        <x:v>USHCN</x:v>
      </x:c>
      <x:c r="C138" s="57" t="b">
        <x:v>1</x:v>
      </x:c>
      <x:c r="D138" s="56" t="str">
        <x:v>CFG</x:v>
      </x:c>
      <x:c r="E138" s="92" t="n">
        <x:v>2027</x:v>
      </x:c>
      <x:c r="F138" s="72" t="n">
        <x:v>0.24091347440846644</x:v>
      </x:c>
      <x:c r="G138" s="72" t="n">
        <x:v>0.33024747330684634</x:v>
      </x:c>
      <x:c r="H138" s="76" t="n">
        <x:v>368</x:v>
      </x:c>
      <x:c r="I138" s="72" t="n">
        <x:f>$F$128</x:f>
        <x:v>0.1927870139275735</x:v>
      </x:c>
      <x:c r="J138" s="96" t="n">
        <x:f>($I138-$F138)/$I138</x:f>
        <x:v>-0.24963538518716394</x:v>
      </x:c>
    </x:row>
    <x:row r="139">
      <x:c r="A139" s="67" t="str">
        <x:v>strict_ushcn</x:v>
      </x:c>
      <x:c r="B139" s="68" t="str">
        <x:v>USHCN</x:v>
      </x:c>
      <x:c r="C139" s="69" t="b">
        <x:v>1</x:v>
      </x:c>
      <x:c r="D139" s="68" t="str">
        <x:v>CFG</x:v>
      </x:c>
      <x:c r="E139" s="93" t="n">
        <x:v>2028</x:v>
      </x:c>
      <x:c r="F139" s="73" t="n">
        <x:v>0.3251732352768571</x:v>
      </x:c>
      <x:c r="G139" s="73" t="n">
        <x:v>0.31535572003390966</x:v>
      </x:c>
      <x:c r="H139" s="77" t="n">
        <x:v>368</x:v>
      </x:c>
      <x:c r="I139" s="73" t="n">
        <x:f>$F$129</x:f>
        <x:v>0.21222504754697055</x:v>
      </x:c>
      <x:c r="J139" s="97" t="n">
        <x:f>($I139-$F139)/$I139</x:f>
        <x:v>-0.5322095060663768</x:v>
      </x:c>
    </x:row>
    <x:row r="140">
      <x:c r="A140" s="55" t="str">
        <x:v>strict_ushcn</x:v>
      </x:c>
      <x:c r="B140" s="56" t="str">
        <x:v>USHCN</x:v>
      </x:c>
      <x:c r="C140" s="57" t="b">
        <x:v>1</x:v>
      </x:c>
      <x:c r="D140" s="56" t="str">
        <x:v>Full</x:v>
      </x:c>
      <x:c r="E140" s="92" t="n">
        <x:v>2024</x:v>
      </x:c>
      <x:c r="F140" s="72" t="n">
        <x:v>0.23944066547575057</x:v>
      </x:c>
      <x:c r="G140" s="72" t="n">
        <x:v>0.298210248861205</x:v>
      </x:c>
      <x:c r="H140" s="76" t="n">
        <x:v>368</x:v>
      </x:c>
      <x:c r="I140" s="72" t="n">
        <x:f>$F$125</x:f>
        <x:v>0.16356605542481975</x:v>
      </x:c>
      <x:c r="J140" s="96" t="n">
        <x:f>($I140-$F140)/$I140</x:f>
        <x:v>-0.463877482732383</x:v>
      </x:c>
    </x:row>
    <x:row r="141">
      <x:c r="A141" s="67" t="str">
        <x:v>strict_ushcn</x:v>
      </x:c>
      <x:c r="B141" s="68" t="str">
        <x:v>USHCN</x:v>
      </x:c>
      <x:c r="C141" s="69" t="b">
        <x:v>1</x:v>
      </x:c>
      <x:c r="D141" s="68" t="str">
        <x:v>Full</x:v>
      </x:c>
      <x:c r="E141" s="93" t="n">
        <x:v>2025</x:v>
      </x:c>
      <x:c r="F141" s="73" t="n">
        <x:v>0.2858969815183436</x:v>
      </x:c>
      <x:c r="G141" s="73" t="n">
        <x:v>0.31129838748711336</x:v>
      </x:c>
      <x:c r="H141" s="77" t="n">
        <x:v>368</x:v>
      </x:c>
      <x:c r="I141" s="73" t="n">
        <x:f>$F$126</x:f>
        <x:v>0.17153169211403857</x:v>
      </x:c>
      <x:c r="J141" s="97" t="n">
        <x:f>($I141-$F141)/$I141</x:f>
        <x:v>-0.6667297919982746</x:v>
      </x:c>
    </x:row>
    <x:row r="142">
      <x:c r="A142" s="55" t="str">
        <x:v>strict_ushcn</x:v>
      </x:c>
      <x:c r="B142" s="56" t="str">
        <x:v>USHCN</x:v>
      </x:c>
      <x:c r="C142" s="57" t="b">
        <x:v>1</x:v>
      </x:c>
      <x:c r="D142" s="56" t="str">
        <x:v>Full</x:v>
      </x:c>
      <x:c r="E142" s="92" t="n">
        <x:v>2026</x:v>
      </x:c>
      <x:c r="F142" s="72" t="n">
        <x:v>0.23371519696681223</x:v>
      </x:c>
      <x:c r="G142" s="72" t="n">
        <x:v>0.2908335516384914</x:v>
      </x:c>
      <x:c r="H142" s="76" t="n">
        <x:v>368</x:v>
      </x:c>
      <x:c r="I142" s="72" t="n">
        <x:f>$F$127</x:f>
        <x:v>0.1668238433273194</x:v>
      </x:c>
      <x:c r="J142" s="96" t="n">
        <x:f>($I142-$F142)/$I142</x:f>
        <x:v>-0.400969983099164</x:v>
      </x:c>
    </x:row>
    <x:row r="143">
      <x:c r="A143" s="67" t="str">
        <x:v>strict_ushcn</x:v>
      </x:c>
      <x:c r="B143" s="68" t="str">
        <x:v>USHCN</x:v>
      </x:c>
      <x:c r="C143" s="69" t="b">
        <x:v>1</x:v>
      </x:c>
      <x:c r="D143" s="68" t="str">
        <x:v>Full</x:v>
      </x:c>
      <x:c r="E143" s="93" t="n">
        <x:v>2027</x:v>
      </x:c>
      <x:c r="F143" s="73" t="n">
        <x:v>1.1345324699024353</x:v>
      </x:c>
      <x:c r="G143" s="73" t="n">
        <x:v>0.365050318117542</x:v>
      </x:c>
      <x:c r="H143" s="77" t="n">
        <x:v>368</x:v>
      </x:c>
      <x:c r="I143" s="73" t="n">
        <x:f>$F$128</x:f>
        <x:v>0.1927870139275735</x:v>
      </x:c>
      <x:c r="J143" s="97" t="n">
        <x:f>($I143-$F143)/$I143</x:f>
        <x:v>-4.884900890309231</x:v>
      </x:c>
    </x:row>
    <x:row r="144">
      <x:c r="A144" s="55" t="str">
        <x:v>strict_ushcn</x:v>
      </x:c>
      <x:c r="B144" s="56" t="str">
        <x:v>USHCN</x:v>
      </x:c>
      <x:c r="C144" s="57" t="b">
        <x:v>1</x:v>
      </x:c>
      <x:c r="D144" s="56" t="str">
        <x:v>Full</x:v>
      </x:c>
      <x:c r="E144" s="92" t="n">
        <x:v>2028</x:v>
      </x:c>
      <x:c r="F144" s="72" t="n">
        <x:v>0.33275398836659603</x:v>
      </x:c>
      <x:c r="G144" s="72" t="n">
        <x:v>0.3104184338982399</x:v>
      </x:c>
      <x:c r="H144" s="76" t="n">
        <x:v>368</x:v>
      </x:c>
      <x:c r="I144" s="72" t="n">
        <x:f>$F$129</x:f>
        <x:v>0.21222504754697055</x:v>
      </x:c>
      <x:c r="J144" s="96" t="n">
        <x:f>($I144-$F144)/$I144</x:f>
        <x:v>-0.5679298565969199</x:v>
      </x:c>
    </x:row>
    <x:row r="145">
      <x:c r="A145" s="67" t="str">
        <x:v>strict_ushcn</x:v>
      </x:c>
      <x:c r="B145" s="68" t="str">
        <x:v>USHCN</x:v>
      </x:c>
      <x:c r="C145" s="69" t="b">
        <x:v>1</x:v>
      </x:c>
      <x:c r="D145" s="68" t="str">
        <x:v>V01</x:v>
      </x:c>
      <x:c r="E145" s="93" t="n">
        <x:v>2024</x:v>
      </x:c>
      <x:c r="F145" s="73" t="n">
        <x:v>0.17000983249896534</x:v>
      </x:c>
      <x:c r="G145" s="73" t="n">
        <x:v>0.3017156621360261</x:v>
      </x:c>
      <x:c r="H145" s="77" t="n">
        <x:v>368</x:v>
      </x:c>
      <x:c r="I145" s="73" t="n">
        <x:f>$F$125</x:f>
        <x:v>0.16356605542481975</x:v>
      </x:c>
      <x:c r="J145" s="97" t="n">
        <x:f>($I145-$F145)/$I145</x:f>
        <x:v>-0.03939556442447412</x:v>
      </x:c>
    </x:row>
    <x:row r="146">
      <x:c r="A146" s="55" t="str">
        <x:v>strict_ushcn</x:v>
      </x:c>
      <x:c r="B146" s="56" t="str">
        <x:v>USHCN</x:v>
      </x:c>
      <x:c r="C146" s="57" t="b">
        <x:v>1</x:v>
      </x:c>
      <x:c r="D146" s="56" t="str">
        <x:v>V01</x:v>
      </x:c>
      <x:c r="E146" s="92" t="n">
        <x:v>2025</x:v>
      </x:c>
      <x:c r="F146" s="72" t="n">
        <x:v>0.17825727043123757</x:v>
      </x:c>
      <x:c r="G146" s="72" t="n">
        <x:v>0.29605643746744253</x:v>
      </x:c>
      <x:c r="H146" s="76" t="n">
        <x:v>368</x:v>
      </x:c>
      <x:c r="I146" s="72" t="n">
        <x:f>$F$126</x:f>
        <x:v>0.17153169211403857</x:v>
      </x:c>
      <x:c r="J146" s="96" t="n">
        <x:f>($I146-$F146)/$I146</x:f>
        <x:v>-0.03920895453376433</x:v>
      </x:c>
    </x:row>
    <x:row r="147">
      <x:c r="A147" s="67" t="str">
        <x:v>strict_ushcn</x:v>
      </x:c>
      <x:c r="B147" s="68" t="str">
        <x:v>USHCN</x:v>
      </x:c>
      <x:c r="C147" s="69" t="b">
        <x:v>1</x:v>
      </x:c>
      <x:c r="D147" s="68" t="str">
        <x:v>V01</x:v>
      </x:c>
      <x:c r="E147" s="93" t="n">
        <x:v>2026</x:v>
      </x:c>
      <x:c r="F147" s="73" t="n">
        <x:v>0.17188163186586566</x:v>
      </x:c>
      <x:c r="G147" s="73" t="n">
        <x:v>0.30220457109902304</x:v>
      </x:c>
      <x:c r="H147" s="77" t="n">
        <x:v>368</x:v>
      </x:c>
      <x:c r="I147" s="73" t="n">
        <x:f>$F$127</x:f>
        <x:v>0.1668238433273194</x:v>
      </x:c>
      <x:c r="J147" s="97" t="n">
        <x:f>($I147-$F147)/$I147</x:f>
        <x:v>-0.030318139407821673</x:v>
      </x:c>
    </x:row>
    <x:row r="148">
      <x:c r="A148" s="55" t="str">
        <x:v>strict_ushcn</x:v>
      </x:c>
      <x:c r="B148" s="56" t="str">
        <x:v>USHCN</x:v>
      </x:c>
      <x:c r="C148" s="57" t="b">
        <x:v>1</x:v>
      </x:c>
      <x:c r="D148" s="56" t="str">
        <x:v>V01</x:v>
      </x:c>
      <x:c r="E148" s="92" t="n">
        <x:v>2027</x:v>
      </x:c>
      <x:c r="F148" s="72" t="n">
        <x:v>0.19171160763456244</x:v>
      </x:c>
      <x:c r="G148" s="72" t="n">
        <x:v>0.31319090856516635</x:v>
      </x:c>
      <x:c r="H148" s="76" t="n">
        <x:v>368</x:v>
      </x:c>
      <x:c r="I148" s="72" t="n">
        <x:f>$F$128</x:f>
        <x:v>0.1927870139275735</x:v>
      </x:c>
      <x:c r="J148" s="96" t="n">
        <x:f>($I148-$F148)/$I148</x:f>
        <x:v>0.0055782091910769</x:v>
      </x:c>
    </x:row>
    <x:row r="149">
      <x:c r="A149" s="67" t="str">
        <x:v>strict_ushcn</x:v>
      </x:c>
      <x:c r="B149" s="68" t="str">
        <x:v>USHCN</x:v>
      </x:c>
      <x:c r="C149" s="69" t="b">
        <x:v>1</x:v>
      </x:c>
      <x:c r="D149" s="68" t="str">
        <x:v>V01</x:v>
      </x:c>
      <x:c r="E149" s="93" t="n">
        <x:v>2028</x:v>
      </x:c>
      <x:c r="F149" s="73" t="n">
        <x:v>0.21366082129067157</x:v>
      </x:c>
      <x:c r="G149" s="73" t="n">
        <x:v>0.2895905524391033</x:v>
      </x:c>
      <x:c r="H149" s="77" t="n">
        <x:v>368</x:v>
      </x:c>
      <x:c r="I149" s="73" t="n">
        <x:f>$F$129</x:f>
        <x:v>0.21222504754697055</x:v>
      </x:c>
      <x:c r="J149" s="97" t="n">
        <x:f>($I149-$F149)/$I149</x:f>
        <x:v>-0.006765335950193378</x:v>
      </x:c>
    </x:row>
    <x:row r="150">
      <x:c r="A150" s="55" t="str">
        <x:v>strict_ushcn</x:v>
      </x:c>
      <x:c r="B150" s="56" t="str">
        <x:v>USHCN</x:v>
      </x:c>
      <x:c r="C150" s="57" t="b">
        <x:v>1</x:v>
      </x:c>
      <x:c r="D150" s="56" t="str">
        <x:v>V02</x:v>
      </x:c>
      <x:c r="E150" s="92" t="n">
        <x:v>2024</x:v>
      </x:c>
      <x:c r="F150" s="72" t="n">
        <x:v>0.18046727754278183</x:v>
      </x:c>
      <x:c r="G150" s="72" t="n">
        <x:v>0.2903884367624414</x:v>
      </x:c>
      <x:c r="H150" s="76" t="n">
        <x:v>368</x:v>
      </x:c>
      <x:c r="I150" s="72" t="n">
        <x:f>$F$125</x:f>
        <x:v>0.16356605542481975</x:v>
      </x:c>
      <x:c r="J150" s="96" t="n">
        <x:f>($I150-$F150)/$I150</x:f>
        <x:v>-0.10332964302443808</x:v>
      </x:c>
    </x:row>
    <x:row r="151">
      <x:c r="A151" s="67" t="str">
        <x:v>strict_ushcn</x:v>
      </x:c>
      <x:c r="B151" s="68" t="str">
        <x:v>USHCN</x:v>
      </x:c>
      <x:c r="C151" s="69" t="b">
        <x:v>1</x:v>
      </x:c>
      <x:c r="D151" s="68" t="str">
        <x:v>V02</x:v>
      </x:c>
      <x:c r="E151" s="93" t="n">
        <x:v>2025</x:v>
      </x:c>
      <x:c r="F151" s="73" t="n">
        <x:v>0.20199928312915896</x:v>
      </x:c>
      <x:c r="G151" s="73" t="n">
        <x:v>0.2949017232674874</x:v>
      </x:c>
      <x:c r="H151" s="77" t="n">
        <x:v>368</x:v>
      </x:c>
      <x:c r="I151" s="73" t="n">
        <x:f>$F$126</x:f>
        <x:v>0.17153169211403857</x:v>
      </x:c>
      <x:c r="J151" s="97" t="n">
        <x:f>($I151-$F151)/$I151</x:f>
        <x:v>-0.17762076873155763</x:v>
      </x:c>
    </x:row>
    <x:row r="152">
      <x:c r="A152" s="55" t="str">
        <x:v>strict_ushcn</x:v>
      </x:c>
      <x:c r="B152" s="56" t="str">
        <x:v>USHCN</x:v>
      </x:c>
      <x:c r="C152" s="57" t="b">
        <x:v>1</x:v>
      </x:c>
      <x:c r="D152" s="56" t="str">
        <x:v>V02</x:v>
      </x:c>
      <x:c r="E152" s="92" t="n">
        <x:v>2026</x:v>
      </x:c>
      <x:c r="F152" s="72" t="n">
        <x:v>0.1786613228367912</x:v>
      </x:c>
      <x:c r="G152" s="72" t="n">
        <x:v>0.28206548751989863</x:v>
      </x:c>
      <x:c r="H152" s="76" t="n">
        <x:v>368</x:v>
      </x:c>
      <x:c r="I152" s="72" t="n">
        <x:f>$F$127</x:f>
        <x:v>0.1668238433273194</x:v>
      </x:c>
      <x:c r="J152" s="96" t="n">
        <x:f>($I152-$F152)/$I152</x:f>
        <x:v>-0.07095795944615599</x:v>
      </x:c>
    </x:row>
    <x:row r="153">
      <x:c r="A153" s="67" t="str">
        <x:v>strict_ushcn</x:v>
      </x:c>
      <x:c r="B153" s="68" t="str">
        <x:v>USHCN</x:v>
      </x:c>
      <x:c r="C153" s="69" t="b">
        <x:v>1</x:v>
      </x:c>
      <x:c r="D153" s="68" t="str">
        <x:v>V02</x:v>
      </x:c>
      <x:c r="E153" s="93" t="n">
        <x:v>2027</x:v>
      </x:c>
      <x:c r="F153" s="73" t="n">
        <x:v>0.3313449590030122</x:v>
      </x:c>
      <x:c r="G153" s="73" t="n">
        <x:v>0.32830578829832474</x:v>
      </x:c>
      <x:c r="H153" s="77" t="n">
        <x:v>368</x:v>
      </x:c>
      <x:c r="I153" s="73" t="n">
        <x:f>$F$128</x:f>
        <x:v>0.1927870139275735</x:v>
      </x:c>
      <x:c r="J153" s="97" t="n">
        <x:f>($I153-$F153)/$I153</x:f>
        <x:v>-0.7187099496623375</x:v>
      </x:c>
    </x:row>
    <x:row r="154">
      <x:c r="A154" s="55" t="str">
        <x:v>strict_ushcn</x:v>
      </x:c>
      <x:c r="B154" s="56" t="str">
        <x:v>USHCN</x:v>
      </x:c>
      <x:c r="C154" s="57" t="b">
        <x:v>1</x:v>
      </x:c>
      <x:c r="D154" s="56" t="str">
        <x:v>V02</x:v>
      </x:c>
      <x:c r="E154" s="92" t="n">
        <x:v>2028</x:v>
      </x:c>
      <x:c r="F154" s="72" t="n">
        <x:v>0.23332509135499774</x:v>
      </x:c>
      <x:c r="G154" s="72" t="n">
        <x:v>0.2828976477638049</x:v>
      </x:c>
      <x:c r="H154" s="76" t="n">
        <x:v>368</x:v>
      </x:c>
      <x:c r="I154" s="72" t="n">
        <x:f>$F$129</x:f>
        <x:v>0.21222504754697055</x:v>
      </x:c>
      <x:c r="J154" s="96" t="n">
        <x:f>($I154-$F154)/$I154</x:f>
        <x:v>-0.0994229665721113</x:v>
      </x:c>
    </x:row>
    <x:row r="155">
      <x:c r="A155" s="67" t="str">
        <x:v>strict_ushcn</x:v>
      </x:c>
      <x:c r="B155" s="68" t="str">
        <x:v>USHCN</x:v>
      </x:c>
      <x:c r="C155" s="69" t="b">
        <x:v>1</x:v>
      </x:c>
      <x:c r="D155" s="68" t="str">
        <x:v>V03</x:v>
      </x:c>
      <x:c r="E155" s="93" t="n">
        <x:v>2024</x:v>
      </x:c>
      <x:c r="F155" s="73" t="n">
        <x:v>0.16430047828235353</x:v>
      </x:c>
      <x:c r="G155" s="73" t="n">
        <x:v>0.28117742233545234</x:v>
      </x:c>
      <x:c r="H155" s="77" t="n">
        <x:v>368</x:v>
      </x:c>
      <x:c r="I155" s="73" t="n">
        <x:f>$F$125</x:f>
        <x:v>0.16356605542481975</x:v>
      </x:c>
      <x:c r="J155" s="97" t="n">
        <x:f>($I155-$F155)/$I155</x:f>
        <x:v>-0.004490068893734146</x:v>
      </x:c>
    </x:row>
    <x:row r="156">
      <x:c r="A156" s="55" t="str">
        <x:v>strict_ushcn</x:v>
      </x:c>
      <x:c r="B156" s="56" t="str">
        <x:v>USHCN</x:v>
      </x:c>
      <x:c r="C156" s="57" t="b">
        <x:v>1</x:v>
      </x:c>
      <x:c r="D156" s="56" t="str">
        <x:v>V03</x:v>
      </x:c>
      <x:c r="E156" s="92" t="n">
        <x:v>2025</x:v>
      </x:c>
      <x:c r="F156" s="72" t="n">
        <x:v>0.1833047376811446</x:v>
      </x:c>
      <x:c r="G156" s="72" t="n">
        <x:v>0.27868568601653626</x:v>
      </x:c>
      <x:c r="H156" s="76" t="n">
        <x:v>368</x:v>
      </x:c>
      <x:c r="I156" s="72" t="n">
        <x:f>$F$126</x:f>
        <x:v>0.17153169211403857</x:v>
      </x:c>
      <x:c r="J156" s="96" t="n">
        <x:f>($I156-$F156)/$I156</x:f>
        <x:v>-0.0686348127393218</x:v>
      </x:c>
    </x:row>
    <x:row r="157">
      <x:c r="A157" s="67" t="str">
        <x:v>strict_ushcn</x:v>
      </x:c>
      <x:c r="B157" s="68" t="str">
        <x:v>USHCN</x:v>
      </x:c>
      <x:c r="C157" s="69" t="b">
        <x:v>1</x:v>
      </x:c>
      <x:c r="D157" s="68" t="str">
        <x:v>V03</x:v>
      </x:c>
      <x:c r="E157" s="93" t="n">
        <x:v>2026</x:v>
      </x:c>
      <x:c r="F157" s="73" t="n">
        <x:v>0.1666787549128614</x:v>
      </x:c>
      <x:c r="G157" s="73" t="n">
        <x:v>0.26482885911979753</x:v>
      </x:c>
      <x:c r="H157" s="77" t="n">
        <x:v>368</x:v>
      </x:c>
      <x:c r="I157" s="73" t="n">
        <x:f>$F$127</x:f>
        <x:v>0.1668238433273194</x:v>
      </x:c>
      <x:c r="J157" s="97" t="n">
        <x:f>($I157-$F157)/$I157</x:f>
        <x:v>0.0008697102977858526</x:v>
      </x:c>
    </x:row>
    <x:row r="158">
      <x:c r="A158" s="55" t="str">
        <x:v>strict_ushcn</x:v>
      </x:c>
      <x:c r="B158" s="56" t="str">
        <x:v>USHCN</x:v>
      </x:c>
      <x:c r="C158" s="57" t="b">
        <x:v>1</x:v>
      </x:c>
      <x:c r="D158" s="56" t="str">
        <x:v>V03</x:v>
      </x:c>
      <x:c r="E158" s="92" t="n">
        <x:v>2027</x:v>
      </x:c>
      <x:c r="F158" s="72" t="n">
        <x:v>0.19011723604665653</x:v>
      </x:c>
      <x:c r="G158" s="72" t="n">
        <x:v>0.2957580092606013</x:v>
      </x:c>
      <x:c r="H158" s="76" t="n">
        <x:v>368</x:v>
      </x:c>
      <x:c r="I158" s="72" t="n">
        <x:f>$F$128</x:f>
        <x:v>0.1927870139275735</x:v>
      </x:c>
      <x:c r="J158" s="96" t="n">
        <x:f>($I158-$F158)/$I158</x:f>
        <x:v>0.013848328404111019</x:v>
      </x:c>
    </x:row>
    <x:row r="159">
      <x:c r="A159" s="67" t="str">
        <x:v>strict_ushcn</x:v>
      </x:c>
      <x:c r="B159" s="68" t="str">
        <x:v>USHCN</x:v>
      </x:c>
      <x:c r="C159" s="69" t="b">
        <x:v>1</x:v>
      </x:c>
      <x:c r="D159" s="68" t="str">
        <x:v>V03</x:v>
      </x:c>
      <x:c r="E159" s="93" t="n">
        <x:v>2028</x:v>
      </x:c>
      <x:c r="F159" s="73" t="n">
        <x:v>0.22993363867970243</x:v>
      </x:c>
      <x:c r="G159" s="73" t="n">
        <x:v>0.28559443771677173</x:v>
      </x:c>
      <x:c r="H159" s="77" t="n">
        <x:v>368</x:v>
      </x:c>
      <x:c r="I159" s="73" t="n">
        <x:f>$F$129</x:f>
        <x:v>0.21222504754697055</x:v>
      </x:c>
      <x:c r="J159" s="97" t="n">
        <x:f>($I159-$F159)/$I159</x:f>
        <x:v>-0.08344251226431007</x:v>
      </x:c>
    </x:row>
    <x:row r="160">
      <x:c r="A160" s="55" t="str">
        <x:v>strict_ushcn</x:v>
      </x:c>
      <x:c r="B160" s="56" t="str">
        <x:v>USHCN</x:v>
      </x:c>
      <x:c r="C160" s="57" t="b">
        <x:v>1</x:v>
      </x:c>
      <x:c r="D160" s="56" t="str">
        <x:v>V07</x:v>
      </x:c>
      <x:c r="E160" s="92" t="n">
        <x:v>2024</x:v>
      </x:c>
      <x:c r="F160" s="72" t="n">
        <x:v>0.23626159776298347</x:v>
      </x:c>
      <x:c r="G160" s="72" t="n">
        <x:v>0.3081162464210217</x:v>
      </x:c>
      <x:c r="H160" s="76" t="n">
        <x:v>368</x:v>
      </x:c>
      <x:c r="I160" s="72" t="n">
        <x:f>$F$125</x:f>
        <x:v>0.16356605542481975</x:v>
      </x:c>
      <x:c r="J160" s="96" t="n">
        <x:f>($I160-$F160)/$I160</x:f>
        <x:v>-0.4444414958186538</x:v>
      </x:c>
    </x:row>
    <x:row r="161">
      <x:c r="A161" s="67" t="str">
        <x:v>strict_ushcn</x:v>
      </x:c>
      <x:c r="B161" s="68" t="str">
        <x:v>USHCN</x:v>
      </x:c>
      <x:c r="C161" s="69" t="b">
        <x:v>1</x:v>
      </x:c>
      <x:c r="D161" s="68" t="str">
        <x:v>V07</x:v>
      </x:c>
      <x:c r="E161" s="93" t="n">
        <x:v>2025</x:v>
      </x:c>
      <x:c r="F161" s="73" t="n">
        <x:v>0.27856631469446025</x:v>
      </x:c>
      <x:c r="G161" s="73" t="n">
        <x:v>0.3141910790204451</x:v>
      </x:c>
      <x:c r="H161" s="77" t="n">
        <x:v>368</x:v>
      </x:c>
      <x:c r="I161" s="73" t="n">
        <x:f>$F$126</x:f>
        <x:v>0.17153169211403857</x:v>
      </x:c>
      <x:c r="J161" s="97" t="n">
        <x:f>($I161-$F161)/$I161</x:f>
        <x:v>-0.6239932764684812</x:v>
      </x:c>
    </x:row>
    <x:row r="162">
      <x:c r="A162" s="55" t="str">
        <x:v>strict_ushcn</x:v>
      </x:c>
      <x:c r="B162" s="56" t="str">
        <x:v>USHCN</x:v>
      </x:c>
      <x:c r="C162" s="57" t="b">
        <x:v>1</x:v>
      </x:c>
      <x:c r="D162" s="56" t="str">
        <x:v>V07</x:v>
      </x:c>
      <x:c r="E162" s="92" t="n">
        <x:v>2026</x:v>
      </x:c>
      <x:c r="F162" s="72" t="n">
        <x:v>0.2298454436156303</x:v>
      </x:c>
      <x:c r="G162" s="72" t="n">
        <x:v>0.3044535884033868</x:v>
      </x:c>
      <x:c r="H162" s="76" t="n">
        <x:v>368</x:v>
      </x:c>
      <x:c r="I162" s="72" t="n">
        <x:f>$F$127</x:f>
        <x:v>0.1668238433273194</x:v>
      </x:c>
      <x:c r="J162" s="96" t="n">
        <x:f>($I162-$F162)/$I162</x:f>
        <x:v>-0.37777333881859065</x:v>
      </x:c>
    </x:row>
    <x:row r="163">
      <x:c r="A163" s="67" t="str">
        <x:v>strict_ushcn</x:v>
      </x:c>
      <x:c r="B163" s="68" t="str">
        <x:v>USHCN</x:v>
      </x:c>
      <x:c r="C163" s="69" t="b">
        <x:v>1</x:v>
      </x:c>
      <x:c r="D163" s="68" t="str">
        <x:v>V07</x:v>
      </x:c>
      <x:c r="E163" s="93" t="n">
        <x:v>2027</x:v>
      </x:c>
      <x:c r="F163" s="73" t="n">
        <x:v>1.0512172207180033</x:v>
      </x:c>
      <x:c r="G163" s="73" t="n">
        <x:v>0.39322877699020825</x:v>
      </x:c>
      <x:c r="H163" s="77" t="n">
        <x:v>368</x:v>
      </x:c>
      <x:c r="I163" s="73" t="n">
        <x:f>$F$128</x:f>
        <x:v>0.1927870139275735</x:v>
      </x:c>
      <x:c r="J163" s="97" t="n">
        <x:f>($I163-$F163)/$I163</x:f>
        <x:v>-4.452738746775372</x:v>
      </x:c>
    </x:row>
    <x:row r="164">
      <x:c r="A164" s="55" t="str">
        <x:v>strict_ushcn</x:v>
      </x:c>
      <x:c r="B164" s="56" t="str">
        <x:v>USHCN</x:v>
      </x:c>
      <x:c r="C164" s="57" t="b">
        <x:v>1</x:v>
      </x:c>
      <x:c r="D164" s="56" t="str">
        <x:v>V07</x:v>
      </x:c>
      <x:c r="E164" s="92" t="n">
        <x:v>2028</x:v>
      </x:c>
      <x:c r="F164" s="72" t="n">
        <x:v>0.3148103671206067</x:v>
      </x:c>
      <x:c r="G164" s="72" t="n">
        <x:v>0.31023600904312765</x:v>
      </x:c>
      <x:c r="H164" s="76" t="n">
        <x:v>368</x:v>
      </x:c>
      <x:c r="I164" s="72" t="n">
        <x:f>$F$129</x:f>
        <x:v>0.21222504754697055</x:v>
      </x:c>
      <x:c r="J164" s="96" t="n">
        <x:f>($I164-$F164)/$I164</x:f>
        <x:v>-0.4833798873383763</x:v>
      </x:c>
    </x:row>
    <x:row r="165">
      <x:c r="A165" s="67" t="str">
        <x:v>strict_ushcn</x:v>
      </x:c>
      <x:c r="B165" s="68" t="str">
        <x:v>USHCN</x:v>
      </x:c>
      <x:c r="C165" s="69" t="b">
        <x:v>1</x:v>
      </x:c>
      <x:c r="D165" s="68" t="str">
        <x:v>V08</x:v>
      </x:c>
      <x:c r="E165" s="93" t="n">
        <x:v>2024</x:v>
      </x:c>
      <x:c r="F165" s="73" t="n">
        <x:v>0.2324896470736959</x:v>
      </x:c>
      <x:c r="G165" s="73" t="n">
        <x:v>0.29581085131687124</x:v>
      </x:c>
      <x:c r="H165" s="77" t="n">
        <x:v>368</x:v>
      </x:c>
      <x:c r="I165" s="73" t="n">
        <x:f>$F$125</x:f>
        <x:v>0.16356605542481975</x:v>
      </x:c>
      <x:c r="J165" s="97" t="n">
        <x:f>($I165-$F165)/$I165</x:f>
        <x:v>-0.421380777752849</x:v>
      </x:c>
    </x:row>
    <x:row r="166">
      <x:c r="A166" s="55" t="str">
        <x:v>strict_ushcn</x:v>
      </x:c>
      <x:c r="B166" s="56" t="str">
        <x:v>USHCN</x:v>
      </x:c>
      <x:c r="C166" s="57" t="b">
        <x:v>1</x:v>
      </x:c>
      <x:c r="D166" s="56" t="str">
        <x:v>V08</x:v>
      </x:c>
      <x:c r="E166" s="92" t="n">
        <x:v>2025</x:v>
      </x:c>
      <x:c r="F166" s="72" t="n">
        <x:v>0.2764935501741556</x:v>
      </x:c>
      <x:c r="G166" s="72" t="n">
        <x:v>0.3109480619592511</x:v>
      </x:c>
      <x:c r="H166" s="76" t="n">
        <x:v>368</x:v>
      </x:c>
      <x:c r="I166" s="72" t="n">
        <x:f>$F$126</x:f>
        <x:v>0.17153169211403857</x:v>
      </x:c>
      <x:c r="J166" s="96" t="n">
        <x:f>($I166-$F166)/$I166</x:f>
        <x:v>-0.6119094189914233</x:v>
      </x:c>
    </x:row>
    <x:row r="167">
      <x:c r="A167" s="67" t="str">
        <x:v>strict_ushcn</x:v>
      </x:c>
      <x:c r="B167" s="68" t="str">
        <x:v>USHCN</x:v>
      </x:c>
      <x:c r="C167" s="69" t="b">
        <x:v>1</x:v>
      </x:c>
      <x:c r="D167" s="68" t="str">
        <x:v>V08</x:v>
      </x:c>
      <x:c r="E167" s="93" t="n">
        <x:v>2026</x:v>
      </x:c>
      <x:c r="F167" s="73" t="n">
        <x:v>0.22901223194074027</x:v>
      </x:c>
      <x:c r="G167" s="73" t="n">
        <x:v>0.28840087074659887</x:v>
      </x:c>
      <x:c r="H167" s="77" t="n">
        <x:v>368</x:v>
      </x:c>
      <x:c r="I167" s="73" t="n">
        <x:f>$F$127</x:f>
        <x:v>0.1668238433273194</x:v>
      </x:c>
      <x:c r="J167" s="97" t="n">
        <x:f>($I167-$F167)/$I167</x:f>
        <x:v>-0.3727787789387106</x:v>
      </x:c>
    </x:row>
    <x:row r="168">
      <x:c r="A168" s="55" t="str">
        <x:v>strict_ushcn</x:v>
      </x:c>
      <x:c r="B168" s="56" t="str">
        <x:v>USHCN</x:v>
      </x:c>
      <x:c r="C168" s="57" t="b">
        <x:v>1</x:v>
      </x:c>
      <x:c r="D168" s="56" t="str">
        <x:v>V08</x:v>
      </x:c>
      <x:c r="E168" s="92" t="n">
        <x:v>2027</x:v>
      </x:c>
      <x:c r="F168" s="72" t="n">
        <x:v>0.9913279664975397</x:v>
      </x:c>
      <x:c r="G168" s="72" t="n">
        <x:v>0.3615400734314513</x:v>
      </x:c>
      <x:c r="H168" s="76" t="n">
        <x:v>368</x:v>
      </x:c>
      <x:c r="I168" s="72" t="n">
        <x:f>$F$128</x:f>
        <x:v>0.1927870139275735</x:v>
      </x:c>
      <x:c r="J168" s="96" t="n">
        <x:f>($I168-$F168)/$I168</x:f>
        <x:v>-4.142088910978015</x:v>
      </x:c>
    </x:row>
    <x:row r="169">
      <x:c r="A169" s="67" t="str">
        <x:v>strict_ushcn</x:v>
      </x:c>
      <x:c r="B169" s="68" t="str">
        <x:v>USHCN</x:v>
      </x:c>
      <x:c r="C169" s="69" t="b">
        <x:v>1</x:v>
      </x:c>
      <x:c r="D169" s="68" t="str">
        <x:v>V08</x:v>
      </x:c>
      <x:c r="E169" s="93" t="n">
        <x:v>2028</x:v>
      </x:c>
      <x:c r="F169" s="73" t="n">
        <x:v>0.32153211299342493</x:v>
      </x:c>
      <x:c r="G169" s="73" t="n">
        <x:v>0.3073507594058553</x:v>
      </x:c>
      <x:c r="H169" s="77" t="n">
        <x:v>368</x:v>
      </x:c>
      <x:c r="I169" s="73" t="n">
        <x:f>$F$129</x:f>
        <x:v>0.21222504754697055</x:v>
      </x:c>
      <x:c r="J169" s="97" t="n">
        <x:f>($I169-$F169)/$I169</x:f>
        <x:v>-0.5150526137696451</x:v>
      </x:c>
    </x:row>
    <x:row r="170">
      <x:c r="A170" s="55" t="str">
        <x:v>strict_ushcn</x:v>
      </x:c>
      <x:c r="B170" s="56" t="str">
        <x:v>USHCN</x:v>
      </x:c>
      <x:c r="C170" s="57" t="b">
        <x:v>1</x:v>
      </x:c>
      <x:c r="D170" s="56" t="str">
        <x:v>V10</x:v>
      </x:c>
      <x:c r="E170" s="92" t="n">
        <x:v>2024</x:v>
      </x:c>
      <x:c r="F170" s="72" t="n">
        <x:v>0.23253077163538202</x:v>
      </x:c>
      <x:c r="G170" s="72" t="n">
        <x:v>0.28982077281564317</x:v>
      </x:c>
      <x:c r="H170" s="76" t="n">
        <x:v>368</x:v>
      </x:c>
      <x:c r="I170" s="72" t="n">
        <x:f>$F$125</x:f>
        <x:v>0.16356605542481975</x:v>
      </x:c>
      <x:c r="J170" s="96" t="n">
        <x:f>($I170-$F170)/$I170</x:f>
        <x:v>-0.42163220254621037</x:v>
      </x:c>
    </x:row>
    <x:row r="171">
      <x:c r="A171" s="67" t="str">
        <x:v>strict_ushcn</x:v>
      </x:c>
      <x:c r="B171" s="68" t="str">
        <x:v>USHCN</x:v>
      </x:c>
      <x:c r="C171" s="69" t="b">
        <x:v>1</x:v>
      </x:c>
      <x:c r="D171" s="68" t="str">
        <x:v>V10</x:v>
      </x:c>
      <x:c r="E171" s="93" t="n">
        <x:v>2025</x:v>
      </x:c>
      <x:c r="F171" s="73" t="n">
        <x:v>0.273214311046191</x:v>
      </x:c>
      <x:c r="G171" s="73" t="n">
        <x:v>0.31147063247424184</x:v>
      </x:c>
      <x:c r="H171" s="77" t="n">
        <x:v>368</x:v>
      </x:c>
      <x:c r="I171" s="73" t="n">
        <x:f>$F$126</x:f>
        <x:v>0.17153169211403857</x:v>
      </x:c>
      <x:c r="J171" s="97" t="n">
        <x:f>($I171-$F171)/$I171</x:f>
        <x:v>-0.5927920239051292</x:v>
      </x:c>
    </x:row>
    <x:row r="172">
      <x:c r="A172" s="55" t="str">
        <x:v>strict_ushcn</x:v>
      </x:c>
      <x:c r="B172" s="56" t="str">
        <x:v>USHCN</x:v>
      </x:c>
      <x:c r="C172" s="57" t="b">
        <x:v>1</x:v>
      </x:c>
      <x:c r="D172" s="56" t="str">
        <x:v>V10</x:v>
      </x:c>
      <x:c r="E172" s="92" t="n">
        <x:v>2026</x:v>
      </x:c>
      <x:c r="F172" s="72" t="n">
        <x:v>0.2266178370409633</x:v>
      </x:c>
      <x:c r="G172" s="72" t="n">
        <x:v>0.2835880227265613</x:v>
      </x:c>
      <x:c r="H172" s="76" t="n">
        <x:v>368</x:v>
      </x:c>
      <x:c r="I172" s="72" t="n">
        <x:f>$F$127</x:f>
        <x:v>0.1668238433273194</x:v>
      </x:c>
      <x:c r="J172" s="96" t="n">
        <x:f>($I172-$F172)/$I172</x:f>
        <x:v>-0.3584259451229891</x:v>
      </x:c>
    </x:row>
    <x:row r="173">
      <x:c r="A173" s="67" t="str">
        <x:v>strict_ushcn</x:v>
      </x:c>
      <x:c r="B173" s="68" t="str">
        <x:v>USHCN</x:v>
      </x:c>
      <x:c r="C173" s="69" t="b">
        <x:v>1</x:v>
      </x:c>
      <x:c r="D173" s="68" t="str">
        <x:v>V10</x:v>
      </x:c>
      <x:c r="E173" s="93" t="n">
        <x:v>2027</x:v>
      </x:c>
      <x:c r="F173" s="73" t="n">
        <x:v>1.088722104861673</x:v>
      </x:c>
      <x:c r="G173" s="73" t="n">
        <x:v>0.36576238127789745</x:v>
      </x:c>
      <x:c r="H173" s="77" t="n">
        <x:v>368</x:v>
      </x:c>
      <x:c r="I173" s="73" t="n">
        <x:f>$F$128</x:f>
        <x:v>0.1927870139275735</x:v>
      </x:c>
      <x:c r="J173" s="97" t="n">
        <x:f>($I173-$F173)/$I173</x:f>
        <x:v>-4.647279257464332</x:v>
      </x:c>
    </x:row>
    <x:row r="174">
      <x:c r="A174" s="55" t="str">
        <x:v>strict_ushcn</x:v>
      </x:c>
      <x:c r="B174" s="56" t="str">
        <x:v>USHCN</x:v>
      </x:c>
      <x:c r="C174" s="57" t="b">
        <x:v>1</x:v>
      </x:c>
      <x:c r="D174" s="56" t="str">
        <x:v>V10</x:v>
      </x:c>
      <x:c r="E174" s="92" t="n">
        <x:v>2028</x:v>
      </x:c>
      <x:c r="F174" s="72" t="n">
        <x:v>0.32294238008611137</x:v>
      </x:c>
      <x:c r="G174" s="72" t="n">
        <x:v>0.3063425631711573</x:v>
      </x:c>
      <x:c r="H174" s="76" t="n">
        <x:v>368</x:v>
      </x:c>
      <x:c r="I174" s="72" t="n">
        <x:f>$F$129</x:f>
        <x:v>0.21222504754697055</x:v>
      </x:c>
      <x:c r="J174" s="96" t="n">
        <x:f>($I174-$F174)/$I174</x:f>
        <x:v>-0.5216977629119691</x:v>
      </x:c>
    </x:row>
    <x:row r="175">
      <x:c r="A175" s="67" t="str">
        <x:v>strict_ushcn</x:v>
      </x:c>
      <x:c r="B175" s="68" t="str">
        <x:v>USHCN</x:v>
      </x:c>
      <x:c r="C175" s="69" t="b">
        <x:v>1</x:v>
      </x:c>
      <x:c r="D175" s="68" t="str">
        <x:v>V11</x:v>
      </x:c>
      <x:c r="E175" s="93" t="n">
        <x:v>2024</x:v>
      </x:c>
      <x:c r="F175" s="73" t="n">
        <x:v>0.22592171240384187</x:v>
      </x:c>
      <x:c r="G175" s="73" t="n">
        <x:v>0.29089651808380557</x:v>
      </x:c>
      <x:c r="H175" s="77" t="n">
        <x:v>368</x:v>
      </x:c>
      <x:c r="I175" s="73" t="n">
        <x:f>$F$125</x:f>
        <x:v>0.16356605542481975</x:v>
      </x:c>
      <x:c r="J175" s="97" t="n">
        <x:f>($I175-$F175)/$I175</x:f>
        <x:v>-0.3812261463240018</x:v>
      </x:c>
    </x:row>
    <x:row r="176">
      <x:c r="A176" s="55" t="str">
        <x:v>strict_ushcn</x:v>
      </x:c>
      <x:c r="B176" s="56" t="str">
        <x:v>USHCN</x:v>
      </x:c>
      <x:c r="C176" s="57" t="b">
        <x:v>1</x:v>
      </x:c>
      <x:c r="D176" s="56" t="str">
        <x:v>V11</x:v>
      </x:c>
      <x:c r="E176" s="92" t="n">
        <x:v>2025</x:v>
      </x:c>
      <x:c r="F176" s="72" t="n">
        <x:v>0.24445478217447134</x:v>
      </x:c>
      <x:c r="G176" s="72" t="n">
        <x:v>0.2966666967942096</x:v>
      </x:c>
      <x:c r="H176" s="76" t="n">
        <x:v>368</x:v>
      </x:c>
      <x:c r="I176" s="72" t="n">
        <x:f>$F$126</x:f>
        <x:v>0.17153169211403857</x:v>
      </x:c>
      <x:c r="J176" s="96" t="n">
        <x:f>($I176-$F176)/$I176</x:f>
        <x:v>-0.4251289610782343</x:v>
      </x:c>
    </x:row>
    <x:row r="177">
      <x:c r="A177" s="67" t="str">
        <x:v>strict_ushcn</x:v>
      </x:c>
      <x:c r="B177" s="68" t="str">
        <x:v>USHCN</x:v>
      </x:c>
      <x:c r="C177" s="69" t="b">
        <x:v>1</x:v>
      </x:c>
      <x:c r="D177" s="68" t="str">
        <x:v>V11</x:v>
      </x:c>
      <x:c r="E177" s="93" t="n">
        <x:v>2026</x:v>
      </x:c>
      <x:c r="F177" s="73" t="n">
        <x:v>0.22480017588170043</x:v>
      </x:c>
      <x:c r="G177" s="73" t="n">
        <x:v>0.2848346087089537</x:v>
      </x:c>
      <x:c r="H177" s="77" t="n">
        <x:v>368</x:v>
      </x:c>
      <x:c r="I177" s="73" t="n">
        <x:f>$F$127</x:f>
        <x:v>0.1668238433273194</x:v>
      </x:c>
      <x:c r="J177" s="97" t="n">
        <x:f>($I177-$F177)/$I177</x:f>
        <x:v>-0.34753025345800026</x:v>
      </x:c>
    </x:row>
    <x:row r="178">
      <x:c r="A178" s="55" t="str">
        <x:v>strict_ushcn</x:v>
      </x:c>
      <x:c r="B178" s="56" t="str">
        <x:v>USHCN</x:v>
      </x:c>
      <x:c r="C178" s="57" t="b">
        <x:v>1</x:v>
      </x:c>
      <x:c r="D178" s="56" t="str">
        <x:v>V11</x:v>
      </x:c>
      <x:c r="E178" s="92" t="n">
        <x:v>2027</x:v>
      </x:c>
      <x:c r="F178" s="72" t="n">
        <x:v>1.1231705737923654</x:v>
      </x:c>
      <x:c r="G178" s="72" t="n">
        <x:v>0.388469579436629</x:v>
      </x:c>
      <x:c r="H178" s="76" t="n">
        <x:v>368</x:v>
      </x:c>
      <x:c r="I178" s="72" t="n">
        <x:f>$F$128</x:f>
        <x:v>0.1927870139275735</x:v>
      </x:c>
      <x:c r="J178" s="96" t="n">
        <x:f>($I178-$F178)/$I178</x:f>
        <x:v>-4.825965924314382</x:v>
      </x:c>
    </x:row>
    <x:row r="179">
      <x:c r="A179" s="67" t="str">
        <x:v>strict_ushcn</x:v>
      </x:c>
      <x:c r="B179" s="68" t="str">
        <x:v>USHCN</x:v>
      </x:c>
      <x:c r="C179" s="69" t="b">
        <x:v>1</x:v>
      </x:c>
      <x:c r="D179" s="68" t="str">
        <x:v>V11</x:v>
      </x:c>
      <x:c r="E179" s="93" t="n">
        <x:v>2028</x:v>
      </x:c>
      <x:c r="F179" s="73" t="n">
        <x:v>0.2290158129460608</x:v>
      </x:c>
      <x:c r="G179" s="73" t="n">
        <x:v>0.28603715072266744</x:v>
      </x:c>
      <x:c r="H179" s="77" t="n">
        <x:v>368</x:v>
      </x:c>
      <x:c r="I179" s="73" t="n">
        <x:f>$F$129</x:f>
        <x:v>0.21222504754697055</x:v>
      </x:c>
      <x:c r="J179" s="97" t="n">
        <x:f>($I179-$F179)/$I179</x:f>
        <x:v>-0.07911773654037722</x:v>
      </x:c>
    </x:row>
    <x:row r="180">
      <x:c r="A180" s="55" t="str">
        <x:v>strict_ushcn</x:v>
      </x:c>
      <x:c r="B180" s="56" t="str">
        <x:v>USHCN</x:v>
      </x:c>
      <x:c r="C180" s="57" t="b">
        <x:v>1</x:v>
      </x:c>
      <x:c r="D180" s="56" t="str">
        <x:v>V12</x:v>
      </x:c>
      <x:c r="E180" s="92" t="n">
        <x:v>2024</x:v>
      </x:c>
      <x:c r="F180" s="72" t="n">
        <x:v>0.17001151969038303</x:v>
      </x:c>
      <x:c r="G180" s="72" t="n">
        <x:v>0.3017109512248957</x:v>
      </x:c>
      <x:c r="H180" s="76" t="n">
        <x:v>368</x:v>
      </x:c>
      <x:c r="I180" s="72" t="n">
        <x:f>$F$125</x:f>
        <x:v>0.16356605542481975</x:v>
      </x:c>
      <x:c r="J180" s="96" t="n">
        <x:f>($I180-$F180)/$I180</x:f>
        <x:v>-0.0394058794706694</x:v>
      </x:c>
    </x:row>
    <x:row r="181">
      <x:c r="A181" s="67" t="str">
        <x:v>strict_ushcn</x:v>
      </x:c>
      <x:c r="B181" s="68" t="str">
        <x:v>USHCN</x:v>
      </x:c>
      <x:c r="C181" s="69" t="b">
        <x:v>1</x:v>
      </x:c>
      <x:c r="D181" s="68" t="str">
        <x:v>V12</x:v>
      </x:c>
      <x:c r="E181" s="93" t="n">
        <x:v>2025</x:v>
      </x:c>
      <x:c r="F181" s="73" t="n">
        <x:v>0.18037917981363014</x:v>
      </x:c>
      <x:c r="G181" s="73" t="n">
        <x:v>0.2965635530435184</x:v>
      </x:c>
      <x:c r="H181" s="77" t="n">
        <x:v>368</x:v>
      </x:c>
      <x:c r="I181" s="73" t="n">
        <x:f>$F$126</x:f>
        <x:v>0.17153169211403857</x:v>
      </x:c>
      <x:c r="J181" s="97" t="n">
        <x:f>($I181-$F181)/$I181</x:f>
        <x:v>-0.05157931802893622</x:v>
      </x:c>
    </x:row>
    <x:row r="182">
      <x:c r="A182" s="55" t="str">
        <x:v>strict_ushcn</x:v>
      </x:c>
      <x:c r="B182" s="56" t="str">
        <x:v>USHCN</x:v>
      </x:c>
      <x:c r="C182" s="57" t="b">
        <x:v>1</x:v>
      </x:c>
      <x:c r="D182" s="56" t="str">
        <x:v>V12</x:v>
      </x:c>
      <x:c r="E182" s="92" t="n">
        <x:v>2026</x:v>
      </x:c>
      <x:c r="F182" s="72" t="n">
        <x:v>0.17188495339309245</x:v>
      </x:c>
      <x:c r="G182" s="72" t="n">
        <x:v>0.30219759161912446</x:v>
      </x:c>
      <x:c r="H182" s="76" t="n">
        <x:v>368</x:v>
      </x:c>
      <x:c r="I182" s="72" t="n">
        <x:f>$F$127</x:f>
        <x:v>0.1668238433273194</x:v>
      </x:c>
      <x:c r="J182" s="96" t="n">
        <x:f>($I182-$F182)/$I182</x:f>
        <x:v>-0.03033804979449388</x:v>
      </x:c>
    </x:row>
    <x:row r="183">
      <x:c r="A183" s="67" t="str">
        <x:v>strict_ushcn</x:v>
      </x:c>
      <x:c r="B183" s="68" t="str">
        <x:v>USHCN</x:v>
      </x:c>
      <x:c r="C183" s="69" t="b">
        <x:v>1</x:v>
      </x:c>
      <x:c r="D183" s="68" t="str">
        <x:v>V12</x:v>
      </x:c>
      <x:c r="E183" s="93" t="n">
        <x:v>2027</x:v>
      </x:c>
      <x:c r="F183" s="73" t="n">
        <x:v>0.21151685751474067</x:v>
      </x:c>
      <x:c r="G183" s="73" t="n">
        <x:v>0.32272241350279807</x:v>
      </x:c>
      <x:c r="H183" s="77" t="n">
        <x:v>368</x:v>
      </x:c>
      <x:c r="I183" s="73" t="n">
        <x:f>$F$128</x:f>
        <x:v>0.1927870139275735</x:v>
      </x:c>
      <x:c r="J183" s="97" t="n">
        <x:f>($I183-$F183)/$I183</x:f>
        <x:v>-0.0971530353917076</x:v>
      </x:c>
    </x:row>
    <x:row r="184">
      <x:c r="A184" s="59" t="str">
        <x:v>strict_ushcn</x:v>
      </x:c>
      <x:c r="B184" s="60" t="str">
        <x:v>USHCN</x:v>
      </x:c>
      <x:c r="C184" s="61" t="b">
        <x:v>1</x:v>
      </x:c>
      <x:c r="D184" s="60" t="str">
        <x:v>V12</x:v>
      </x:c>
      <x:c r="E184" s="94" t="n">
        <x:v>2028</x:v>
      </x:c>
      <x:c r="F184" s="74" t="n">
        <x:v>0.21367462874779916</x:v>
      </x:c>
      <x:c r="G184" s="74" t="n">
        <x:v>0.2895855569273092</x:v>
      </x:c>
      <x:c r="H184" s="78" t="n">
        <x:v>368</x:v>
      </x:c>
      <x:c r="I184" s="74" t="n">
        <x:f>$F$129</x:f>
        <x:v>0.21222504754697055</x:v>
      </x:c>
      <x:c r="J184" s="98" t="n">
        <x:f>($I184-$F184)/$I184</x:f>
        <x:v>-0.0068303964003484634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12" hidden="0" customWidth="1"/>
    <x:col min="4" max="4" width="10" hidden="0" customWidth="1"/>
    <x:col min="5" max="5" width="14" hidden="0" customWidth="1"/>
    <x:col min="6" max="6" width="15" hidden="0" customWidth="1"/>
    <x:col min="7" max="7" width="18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7" hidden="0" customWidth="1"/>
    <x:col min="17" max="17" width="16" hidden="0" customWidth="1"/>
    <x:col min="18" max="18" width="13" hidden="0" customWidth="1"/>
    <x:col min="19" max="19" width="12" hidden="0" customWidth="1"/>
  </x:cols>
  <x:sheetData>
    <x:row r="1" ht="30" customHeight="1">
      <x:c r="A1" s="3" t="str">
        <x:v>Strict paired bootstrap comparisons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>
      <x:c r="A2" s="90" t="str">
        <x:v>Intervals are raw crossed group-by-checkpoint percentile 95% CIs. Holm correction applies to the one-sided bootstrap p-value only.</x:v>
      </x:c>
      <x:c r="B2" s="90"/>
      <x:c r="C2" s="90"/>
      <x:c r="D2" s="90"/>
      <x:c r="E2" s="90"/>
      <x:c r="F2" s="90"/>
      <x:c r="G2" s="90"/>
      <x:c r="H2" s="90"/>
      <x:c r="I2" s="90"/>
      <x:c r="J2" s="90"/>
      <x:c r="K2" s="90"/>
      <x:c r="L2" s="90"/>
      <x:c r="M2" s="90"/>
      <x:c r="N2" s="90"/>
      <x:c r="O2" s="90"/>
      <x:c r="P2" s="90"/>
      <x:c r="Q2" s="90"/>
      <x:c r="R2" s="90"/>
      <x:c r="S2" s="90"/>
    </x:row>
    <x:row r="4" ht="34" customHeight="1">
      <x:c r="A4" s="33" t="str">
        <x:v>Protocol</x:v>
      </x:c>
      <x:c r="B4" s="34" t="str">
        <x:v>Dataset</x:v>
      </x:c>
      <x:c r="C4" s="34" t="str">
        <x:v>Reference</x:v>
      </x:c>
      <x:c r="D4" s="34" t="str">
        <x:v>Metric</x:v>
      </x:c>
      <x:c r="E4" s="34" t="str">
        <x:v>Full point</x:v>
      </x:c>
      <x:c r="F4" s="34" t="str">
        <x:v>Reference point</x:v>
      </x:c>
      <x:c r="G4" s="34" t="str">
        <x:v>Effect Full - reference</x:v>
      </x:c>
      <x:c r="H4" s="34" t="str">
        <x:v>Effect CI low</x:v>
      </x:c>
      <x:c r="I4" s="34" t="str">
        <x:v>Effect CI high</x:v>
      </x:c>
      <x:c r="J4" s="34" t="str">
        <x:v>Relative gain</x:v>
      </x:c>
      <x:c r="K4" s="34" t="str">
        <x:v>Gain CI low</x:v>
      </x:c>
      <x:c r="L4" s="34" t="str">
        <x:v>Gain CI high</x:v>
      </x:c>
      <x:c r="M4" s="34" t="str">
        <x:v>Relative loss</x:v>
      </x:c>
      <x:c r="N4" s="34" t="str">
        <x:v>Loss CI low</x:v>
      </x:c>
      <x:c r="O4" s="34" t="str">
        <x:v>Loss CI high</x:v>
      </x:c>
      <x:c r="P4" s="34" t="str">
        <x:v>p(Full not better)</x:v>
      </x:c>
      <x:c r="Q4" s="34" t="str">
        <x:v>Holm adjusted p</x:v>
      </x:c>
      <x:c r="R4" s="34" t="str">
        <x:v>Holm family</x:v>
      </x:c>
      <x:c r="S4" s="35" t="str">
        <x:v>Resamples</x:v>
      </x:c>
    </x:row>
    <x:row r="5">
      <x:c r="A5" s="63" t="str">
        <x:v>strict_p12</x:v>
      </x:c>
      <x:c r="B5" s="64" t="str">
        <x:v>P12</x:v>
      </x:c>
      <x:c r="C5" s="64" t="str">
        <x:v>APN</x:v>
      </x:c>
      <x:c r="D5" s="64" t="str">
        <x:v>mse</x:v>
      </x:c>
      <x:c r="E5" s="71" t="n">
        <x:v>0.2906771950376615</x:v>
      </x:c>
      <x:c r="F5" s="71" t="n">
        <x:v>0.2930869067395576</x:v>
      </x:c>
      <x:c r="G5" s="71" t="n">
        <x:v>-0.0024097117018961334</x:v>
      </x:c>
      <x:c r="H5" s="71" t="n">
        <x:v>-0.004084346673246459</x:v>
      </x:c>
      <x:c r="I5" s="71" t="n">
        <x:v>-0.0007108048087102649</x:v>
      </x:c>
      <x:c r="J5" s="79" t="n">
        <x:v>0.008221833341867596</x:v>
      </x:c>
      <x:c r="K5" s="79" t="n">
        <x:v>0.002428524928452924</x:v>
      </x:c>
      <x:c r="L5" s="79" t="n">
        <x:v>0.013869535446946205</x:v>
      </x:c>
      <x:c r="M5" s="79" t="n">
        <x:v>-0.008221833341867596</x:v>
      </x:c>
      <x:c r="N5" s="79" t="n">
        <x:v>-0.013869535446946205</x:v>
      </x:c>
      <x:c r="O5" s="79" t="n">
        <x:v>-0.002428524928452924</x:v>
      </x:c>
      <x:c r="P5" s="99" t="n">
        <x:v>0.0029199416011679766</x:v>
      </x:c>
      <x:c r="Q5" s="99" t="n">
        <x:v>0.005839883202335953</x:v>
      </x:c>
      <x:c r="R5" s="64" t="str">
        <x:v>primary</x:v>
      </x:c>
      <x:c r="S5" s="83" t="n">
        <x:v>50000</x:v>
      </x:c>
    </x:row>
    <x:row r="6">
      <x:c r="A6" s="55" t="str">
        <x:v>strict_p12</x:v>
      </x:c>
      <x:c r="B6" s="56" t="str">
        <x:v>P12</x:v>
      </x:c>
      <x:c r="C6" s="56" t="str">
        <x:v>APN</x:v>
      </x:c>
      <x:c r="D6" s="56" t="str">
        <x:v>mae</x:v>
      </x:c>
      <x:c r="E6" s="72" t="n">
        <x:v>0.35394053406715775</x:v>
      </x:c>
      <x:c r="F6" s="72" t="n">
        <x:v>0.357075253601015</x:v>
      </x:c>
      <x:c r="G6" s="72" t="n">
        <x:v>-0.0031347195338572442</x:v>
      </x:c>
      <x:c r="H6" s="72" t="n">
        <x:v>-0.0041169367671183565</x:v>
      </x:c>
      <x:c r="I6" s="72" t="n">
        <x:v>-0.0021293611811432577</x:v>
      </x:c>
      <x:c r="J6" s="80" t="n">
        <x:v>0.00877887644759579</x:v>
      </x:c>
      <x:c r="K6" s="80" t="n">
        <x:v>0.005971221749790804</x:v>
      </x:c>
      <x:c r="L6" s="80" t="n">
        <x:v>0.011530033090107831</x:v>
      </x:c>
      <x:c r="M6" s="80" t="n">
        <x:v>-0.00877887644759579</x:v>
      </x:c>
      <x:c r="N6" s="80" t="n">
        <x:v>-0.011530033090107831</x:v>
      </x:c>
      <x:c r="O6" s="80" t="n">
        <x:v>-0.005971221749790804</x:v>
      </x:c>
      <x:c r="P6" s="100" t="n">
        <x:v>0.00001999960000799984</x:v>
      </x:c>
      <x:c r="Q6" s="100"/>
      <x:c r="R6" s="56" t="str"/>
      <x:c r="S6" s="84" t="n">
        <x:v>50000</x:v>
      </x:c>
    </x:row>
    <x:row r="7">
      <x:c r="A7" s="67" t="str">
        <x:v>strict_p12</x:v>
      </x:c>
      <x:c r="B7" s="68" t="str">
        <x:v>P12</x:v>
      </x:c>
      <x:c r="C7" s="68" t="str">
        <x:v>CFG</x:v>
      </x:c>
      <x:c r="D7" s="68" t="str">
        <x:v>mse</x:v>
      </x:c>
      <x:c r="E7" s="73" t="n">
        <x:v>0.2906771950376615</x:v>
      </x:c>
      <x:c r="F7" s="73" t="n">
        <x:v>0.29136792250480387</x:v>
      </x:c>
      <x:c r="G7" s="73" t="n">
        <x:v>-0.0006907274671423824</x:v>
      </x:c>
      <x:c r="H7" s="73" t="n">
        <x:v>-0.0021021580992914056</x:v>
      </x:c>
      <x:c r="I7" s="73" t="n">
        <x:v>0.0007589184020505556</x:v>
      </x:c>
      <x:c r="J7" s="81" t="n">
        <x:v>0.002370636620546293</x:v>
      </x:c>
      <x:c r="K7" s="81" t="n">
        <x:v>-0.0026006191824307495</x:v>
      </x:c>
      <x:c r="L7" s="81" t="n">
        <x:v>0.007171675952501071</x:v>
      </x:c>
      <x:c r="M7" s="81" t="n">
        <x:v>-0.002370636620546293</x:v>
      </x:c>
      <x:c r="N7" s="81" t="n">
        <x:v>-0.007171675952501071</x:v>
      </x:c>
      <x:c r="O7" s="81" t="n">
        <x:v>0.0026006191824307495</x:v>
      </x:c>
      <x:c r="P7" s="101" t="n">
        <x:v>0.16981660366792664</x:v>
      </x:c>
      <x:c r="Q7" s="101" t="n">
        <x:v>1</x:v>
      </x:c>
      <x:c r="R7" s="68" t="str">
        <x:v>secondary</x:v>
      </x:c>
      <x:c r="S7" s="85" t="n">
        <x:v>50000</x:v>
      </x:c>
    </x:row>
    <x:row r="8">
      <x:c r="A8" s="55" t="str">
        <x:v>strict_p12</x:v>
      </x:c>
      <x:c r="B8" s="56" t="str">
        <x:v>P12</x:v>
      </x:c>
      <x:c r="C8" s="56" t="str">
        <x:v>CFG</x:v>
      </x:c>
      <x:c r="D8" s="56" t="str">
        <x:v>mae</x:v>
      </x:c>
      <x:c r="E8" s="72" t="n">
        <x:v>0.35394053406715775</x:v>
      </x:c>
      <x:c r="F8" s="72" t="n">
        <x:v>0.3552225170768355</x:v>
      </x:c>
      <x:c r="G8" s="72" t="n">
        <x:v>-0.0012819830096777451</x:v>
      </x:c>
      <x:c r="H8" s="72" t="n">
        <x:v>-0.0020189389049484266</x:v>
      </x:c>
      <x:c r="I8" s="72" t="n">
        <x:v>-0.0005189941662694163</x:v>
      </x:c>
      <x:c r="J8" s="80" t="n">
        <x:v>0.0036089576196557636</x:v>
      </x:c>
      <x:c r="K8" s="80" t="n">
        <x:v>0.0014627146768845156</x:v>
      </x:c>
      <x:c r="L8" s="80" t="n">
        <x:v>0.005683741271000837</x:v>
      </x:c>
      <x:c r="M8" s="80" t="n">
        <x:v>-0.0036089576196557636</x:v>
      </x:c>
      <x:c r="N8" s="80" t="n">
        <x:v>-0.005683741271000837</x:v>
      </x:c>
      <x:c r="O8" s="80" t="n">
        <x:v>-0.0014627146768845156</x:v>
      </x:c>
      <x:c r="P8" s="100" t="n">
        <x:v>0.0008199836003279934</x:v>
      </x:c>
      <x:c r="Q8" s="100"/>
      <x:c r="R8" s="56" t="str"/>
      <x:c r="S8" s="84" t="n">
        <x:v>50000</x:v>
      </x:c>
    </x:row>
    <x:row r="9">
      <x:c r="A9" s="67" t="str">
        <x:v>strict_p12</x:v>
      </x:c>
      <x:c r="B9" s="68" t="str">
        <x:v>P12</x:v>
      </x:c>
      <x:c r="C9" s="68" t="str">
        <x:v>SLRH</x:v>
      </x:c>
      <x:c r="D9" s="68" t="str">
        <x:v>mse</x:v>
      </x:c>
      <x:c r="E9" s="73" t="n">
        <x:v>0.2906771950376615</x:v>
      </x:c>
      <x:c r="F9" s="73" t="n">
        <x:v>0.2925233208838633</x:v>
      </x:c>
      <x:c r="G9" s="73" t="n">
        <x:v>-0.001846125846201807</x:v>
      </x:c>
      <x:c r="H9" s="73" t="n">
        <x:v>-0.00254980097519657</x:v>
      </x:c>
      <x:c r="I9" s="73" t="n">
        <x:v>-0.001172388877825188</x:v>
      </x:c>
      <x:c r="J9" s="81" t="n">
        <x:v>0.006311038178507314</x:v>
      </x:c>
      <x:c r="K9" s="81" t="n">
        <x:v>0.00401529082863415</x:v>
      </x:c>
      <x:c r="L9" s="81" t="n">
        <x:v>0.008672501088007085</x:v>
      </x:c>
      <x:c r="M9" s="81" t="n">
        <x:v>-0.006311038178507314</x:v>
      </x:c>
      <x:c r="N9" s="81" t="n">
        <x:v>-0.008672501088007085</x:v>
      </x:c>
      <x:c r="O9" s="81" t="n">
        <x:v>-0.00401529082863415</x:v>
      </x:c>
      <x:c r="P9" s="101" t="n">
        <x:v>0.00001999960000799984</x:v>
      </x:c>
      <x:c r="Q9" s="101" t="n">
        <x:v>0.0003999920001599968</x:v>
      </x:c>
      <x:c r="R9" s="68" t="str">
        <x:v>secondary</x:v>
      </x:c>
      <x:c r="S9" s="85" t="n">
        <x:v>50000</x:v>
      </x:c>
    </x:row>
    <x:row r="10">
      <x:c r="A10" s="55" t="str">
        <x:v>strict_p12</x:v>
      </x:c>
      <x:c r="B10" s="56" t="str">
        <x:v>P12</x:v>
      </x:c>
      <x:c r="C10" s="56" t="str">
        <x:v>SLRH</x:v>
      </x:c>
      <x:c r="D10" s="56" t="str">
        <x:v>mae</x:v>
      </x:c>
      <x:c r="E10" s="72" t="n">
        <x:v>0.35394053406715775</x:v>
      </x:c>
      <x:c r="F10" s="72" t="n">
        <x:v>0.3552270933115041</x:v>
      </x:c>
      <x:c r="G10" s="72" t="n">
        <x:v>-0.0012865592443463414</x:v>
      </x:c>
      <x:c r="H10" s="72" t="n">
        <x:v>-0.0017695813669168254</x:v>
      </x:c>
      <x:c r="I10" s="72" t="n">
        <x:v>-0.000805035905389749</x:v>
      </x:c>
      <x:c r="J10" s="80" t="n">
        <x:v>0.0036217936879553774</x:v>
      </x:c>
      <x:c r="K10" s="80" t="n">
        <x:v>0.0022663577528127658</x:v>
      </x:c>
      <x:c r="L10" s="80" t="n">
        <x:v>0.004982334939762654</x:v>
      </x:c>
      <x:c r="M10" s="80" t="n">
        <x:v>-0.0036217936879553774</x:v>
      </x:c>
      <x:c r="N10" s="80" t="n">
        <x:v>-0.004982334939762654</x:v>
      </x:c>
      <x:c r="O10" s="80" t="n">
        <x:v>-0.0022663577528127658</x:v>
      </x:c>
      <x:c r="P10" s="100" t="n">
        <x:v>0.00001999960000799984</x:v>
      </x:c>
      <x:c r="Q10" s="100"/>
      <x:c r="R10" s="56" t="str"/>
      <x:c r="S10" s="84" t="n">
        <x:v>50000</x:v>
      </x:c>
    </x:row>
    <x:row r="11">
      <x:c r="A11" s="67" t="str">
        <x:v>strict_p12</x:v>
      </x:c>
      <x:c r="B11" s="68" t="str">
        <x:v>P12</x:v>
      </x:c>
      <x:c r="C11" s="68" t="str">
        <x:v>V01</x:v>
      </x:c>
      <x:c r="D11" s="68" t="str">
        <x:v>mse</x:v>
      </x:c>
      <x:c r="E11" s="73" t="n">
        <x:v>0.2906771950376615</x:v>
      </x:c>
      <x:c r="F11" s="73" t="n">
        <x:v>0.2932354402453217</x:v>
      </x:c>
      <x:c r="G11" s="73" t="n">
        <x:v>-0.002558245207660237</x:v>
      </x:c>
      <x:c r="H11" s="73" t="n">
        <x:v>-0.004201210581276179</x:v>
      </x:c>
      <x:c r="I11" s="73" t="n">
        <x:v>-0.0009035496390655845</x:v>
      </x:c>
      <x:c r="J11" s="81" t="n">
        <x:v>0.00872420197749631</x:v>
      </x:c>
      <x:c r="K11" s="81" t="n">
        <x:v>0.0030980739121688724</x:v>
      </x:c>
      <x:c r="L11" s="81" t="n">
        <x:v>0.01421275568589309</x:v>
      </x:c>
      <x:c r="M11" s="81" t="n">
        <x:v>-0.00872420197749631</x:v>
      </x:c>
      <x:c r="N11" s="81" t="n">
        <x:v>-0.01421275568589309</x:v>
      </x:c>
      <x:c r="O11" s="81" t="n">
        <x:v>-0.0030980739121688724</x:v>
      </x:c>
      <x:c r="P11" s="101" t="n">
        <x:v>0.0014399712005759885</x:v>
      </x:c>
      <x:c r="Q11" s="101" t="n">
        <x:v>0.024479510409791804</x:v>
      </x:c>
      <x:c r="R11" s="68" t="str">
        <x:v>secondary</x:v>
      </x:c>
      <x:c r="S11" s="85" t="n">
        <x:v>50000</x:v>
      </x:c>
    </x:row>
    <x:row r="12">
      <x:c r="A12" s="55" t="str">
        <x:v>strict_p12</x:v>
      </x:c>
      <x:c r="B12" s="56" t="str">
        <x:v>P12</x:v>
      </x:c>
      <x:c r="C12" s="56" t="str">
        <x:v>V01</x:v>
      </x:c>
      <x:c r="D12" s="56" t="str">
        <x:v>mae</x:v>
      </x:c>
      <x:c r="E12" s="72" t="n">
        <x:v>0.35394053406715775</x:v>
      </x:c>
      <x:c r="F12" s="72" t="n">
        <x:v>0.3566906973758742</x:v>
      </x:c>
      <x:c r="G12" s="72" t="n">
        <x:v>-0.002750163308716469</x:v>
      </x:c>
      <x:c r="H12" s="72" t="n">
        <x:v>-0.003648405356275898</x:v>
      </x:c>
      <x:c r="I12" s="72" t="n">
        <x:v>-0.0018247943688557999</x:v>
      </x:c>
      <x:c r="J12" s="80" t="n">
        <x:v>0.007710218766424391</x:v>
      </x:c>
      <x:c r="K12" s="80" t="n">
        <x:v>0.00512091003957719</x:v>
      </x:c>
      <x:c r="L12" s="80" t="n">
        <x:v>0.01022926769295101</x:v>
      </x:c>
      <x:c r="M12" s="80" t="n">
        <x:v>-0.007710218766424391</x:v>
      </x:c>
      <x:c r="N12" s="80" t="n">
        <x:v>-0.01022926769295101</x:v>
      </x:c>
      <x:c r="O12" s="80" t="n">
        <x:v>-0.00512091003957719</x:v>
      </x:c>
      <x:c r="P12" s="100" t="n">
        <x:v>0.00001999960000799984</x:v>
      </x:c>
      <x:c r="Q12" s="100"/>
      <x:c r="R12" s="56" t="str"/>
      <x:c r="S12" s="84" t="n">
        <x:v>50000</x:v>
      </x:c>
    </x:row>
    <x:row r="13">
      <x:c r="A13" s="67" t="str">
        <x:v>strict_p12</x:v>
      </x:c>
      <x:c r="B13" s="68" t="str">
        <x:v>P12</x:v>
      </x:c>
      <x:c r="C13" s="68" t="str">
        <x:v>V02</x:v>
      </x:c>
      <x:c r="D13" s="68" t="str">
        <x:v>mse</x:v>
      </x:c>
      <x:c r="E13" s="73" t="n">
        <x:v>0.2906771950376615</x:v>
      </x:c>
      <x:c r="F13" s="73" t="n">
        <x:v>0.2930239263930675</x:v>
      </x:c>
      <x:c r="G13" s="73" t="n">
        <x:v>-0.0023467313554060287</x:v>
      </x:c>
      <x:c r="H13" s="73" t="n">
        <x:v>-0.003907905747634471</x:v>
      </x:c>
      <x:c r="I13" s="73" t="n">
        <x:v>-0.0007619926801503814</x:v>
      </x:c>
      <x:c r="J13" s="81" t="n">
        <x:v>0.008008668043912842</x:v>
      </x:c>
      <x:c r="K13" s="81" t="n">
        <x:v>0.0026105668039715737</x:v>
      </x:c>
      <x:c r="L13" s="81" t="n">
        <x:v>0.013279049338786134</x:v>
      </x:c>
      <x:c r="M13" s="81" t="n">
        <x:v>-0.008008668043912842</x:v>
      </x:c>
      <x:c r="N13" s="81" t="n">
        <x:v>-0.013279049338786134</x:v>
      </x:c>
      <x:c r="O13" s="81" t="n">
        <x:v>-0.0026105668039715737</x:v>
      </x:c>
      <x:c r="P13" s="101" t="n">
        <x:v>0.002139957200855983</x:v>
      </x:c>
      <x:c r="Q13" s="101" t="n">
        <x:v>0.03423931521369573</x:v>
      </x:c>
      <x:c r="R13" s="68" t="str">
        <x:v>secondary</x:v>
      </x:c>
      <x:c r="S13" s="85" t="n">
        <x:v>50000</x:v>
      </x:c>
    </x:row>
    <x:row r="14">
      <x:c r="A14" s="55" t="str">
        <x:v>strict_p12</x:v>
      </x:c>
      <x:c r="B14" s="56" t="str">
        <x:v>P12</x:v>
      </x:c>
      <x:c r="C14" s="56" t="str">
        <x:v>V02</x:v>
      </x:c>
      <x:c r="D14" s="56" t="str">
        <x:v>mae</x:v>
      </x:c>
      <x:c r="E14" s="72" t="n">
        <x:v>0.35394053406715775</x:v>
      </x:c>
      <x:c r="F14" s="72" t="n">
        <x:v>0.3562391884777624</x:v>
      </x:c>
      <x:c r="G14" s="72" t="n">
        <x:v>-0.0022986544106046725</x:v>
      </x:c>
      <x:c r="H14" s="72" t="n">
        <x:v>-0.0031779916974200586</x:v>
      </x:c>
      <x:c r="I14" s="72" t="n">
        <x:v>-0.0013996130147284457</x:v>
      </x:c>
      <x:c r="J14" s="80" t="n">
        <x:v>0.006452559080956254</x:v>
      </x:c>
      <x:c r="K14" s="80" t="n">
        <x:v>0.003936981339026386</x:v>
      </x:c>
      <x:c r="L14" s="80" t="n">
        <x:v>0.008924988741035934</x:v>
      </x:c>
      <x:c r="M14" s="80" t="n">
        <x:v>-0.006452559080956254</x:v>
      </x:c>
      <x:c r="N14" s="80" t="n">
        <x:v>-0.008924988741035934</x:v>
      </x:c>
      <x:c r="O14" s="80" t="n">
        <x:v>-0.003936981339026386</x:v>
      </x:c>
      <x:c r="P14" s="100" t="n">
        <x:v>0.00001999960000799984</x:v>
      </x:c>
      <x:c r="Q14" s="100"/>
      <x:c r="R14" s="56" t="str"/>
      <x:c r="S14" s="84" t="n">
        <x:v>50000</x:v>
      </x:c>
    </x:row>
    <x:row r="15">
      <x:c r="A15" s="67" t="str">
        <x:v>strict_p12</x:v>
      </x:c>
      <x:c r="B15" s="68" t="str">
        <x:v>P12</x:v>
      </x:c>
      <x:c r="C15" s="68" t="str">
        <x:v>V03</x:v>
      </x:c>
      <x:c r="D15" s="68" t="str">
        <x:v>mse</x:v>
      </x:c>
      <x:c r="E15" s="73" t="n">
        <x:v>0.2906771950376615</x:v>
      </x:c>
      <x:c r="F15" s="73" t="n">
        <x:v>0.29305552866888834</x:v>
      </x:c>
      <x:c r="G15" s="73" t="n">
        <x:v>-0.002378333631226859</x:v>
      </x:c>
      <x:c r="H15" s="73" t="n">
        <x:v>-0.004050075339012006</x:v>
      </x:c>
      <x:c r="I15" s="73" t="n">
        <x:v>-0.0006872375554661926</x:v>
      </x:c>
      <x:c r="J15" s="81" t="n">
        <x:v>0.00811564157151269</x:v>
      </x:c>
      <x:c r="K15" s="81" t="n">
        <x:v>0.0023585571948827747</x:v>
      </x:c>
      <x:c r="L15" s="81" t="n">
        <x:v>0.01374726434831281</x:v>
      </x:c>
      <x:c r="M15" s="81" t="n">
        <x:v>-0.00811564157151269</x:v>
      </x:c>
      <x:c r="N15" s="81" t="n">
        <x:v>-0.01374726434831281</x:v>
      </x:c>
      <x:c r="O15" s="81" t="n">
        <x:v>-0.0023585571948827747</x:v>
      </x:c>
      <x:c r="P15" s="101" t="n">
        <x:v>0.0030799384012319755</x:v>
      </x:c>
      <x:c r="Q15" s="101" t="n">
        <x:v>0.04619907601847963</x:v>
      </x:c>
      <x:c r="R15" s="68" t="str">
        <x:v>secondary</x:v>
      </x:c>
      <x:c r="S15" s="85" t="n">
        <x:v>50000</x:v>
      </x:c>
    </x:row>
    <x:row r="16">
      <x:c r="A16" s="55" t="str">
        <x:v>strict_p12</x:v>
      </x:c>
      <x:c r="B16" s="56" t="str">
        <x:v>P12</x:v>
      </x:c>
      <x:c r="C16" s="56" t="str">
        <x:v>V03</x:v>
      </x:c>
      <x:c r="D16" s="56" t="str">
        <x:v>mae</x:v>
      </x:c>
      <x:c r="E16" s="72" t="n">
        <x:v>0.35394053406715775</x:v>
      </x:c>
      <x:c r="F16" s="72" t="n">
        <x:v>0.35687121216825635</x:v>
      </x:c>
      <x:c r="G16" s="72" t="n">
        <x:v>-0.002930678101098594</x:v>
      </x:c>
      <x:c r="H16" s="72" t="n">
        <x:v>-0.0038985997702945586</x:v>
      </x:c>
      <x:c r="I16" s="72" t="n">
        <x:v>-0.00196579395745029</x:v>
      </x:c>
      <x:c r="J16" s="80" t="n">
        <x:v>0.008212144889167603</x:v>
      </x:c>
      <x:c r="K16" s="80" t="n">
        <x:v>0.0055102878750953686</x:v>
      </x:c>
      <x:c r="L16" s="80" t="n">
        <x:v>0.010936923777186913</x:v>
      </x:c>
      <x:c r="M16" s="80" t="n">
        <x:v>-0.008212144889167603</x:v>
      </x:c>
      <x:c r="N16" s="80" t="n">
        <x:v>-0.010936923777186913</x:v>
      </x:c>
      <x:c r="O16" s="80" t="n">
        <x:v>-0.0055102878750953686</x:v>
      </x:c>
      <x:c r="P16" s="100" t="n">
        <x:v>0.00001999960000799984</x:v>
      </x:c>
      <x:c r="Q16" s="100"/>
      <x:c r="R16" s="56" t="str"/>
      <x:c r="S16" s="84" t="n">
        <x:v>50000</x:v>
      </x:c>
    </x:row>
    <x:row r="17">
      <x:c r="A17" s="67" t="str">
        <x:v>strict_p12</x:v>
      </x:c>
      <x:c r="B17" s="68" t="str">
        <x:v>P12</x:v>
      </x:c>
      <x:c r="C17" s="68" t="str">
        <x:v>V07</x:v>
      </x:c>
      <x:c r="D17" s="68" t="str">
        <x:v>mse</x:v>
      </x:c>
      <x:c r="E17" s="73" t="n">
        <x:v>0.2906771950376615</x:v>
      </x:c>
      <x:c r="F17" s="73" t="n">
        <x:v>0.2907175163103831</x:v>
      </x:c>
      <x:c r="G17" s="73" t="n">
        <x:v>-0.000040321272721632884</x:v>
      </x:c>
      <x:c r="H17" s="73" t="n">
        <x:v>-0.0002256046959030464</x:v>
      </x:c>
      <x:c r="I17" s="73" t="n">
        <x:v>0.00014593240219414746</x:v>
      </x:c>
      <x:c r="J17" s="81" t="n">
        <x:v>0.00013869571133300437</x:v>
      </x:c>
      <x:c r="K17" s="81" t="n">
        <x:v>-0.0004947583573269667</x:v>
      </x:c>
      <x:c r="L17" s="81" t="n">
        <x:v>0.0007836034334739936</x:v>
      </x:c>
      <x:c r="M17" s="81" t="n">
        <x:v>-0.00013869571133300437</x:v>
      </x:c>
      <x:c r="N17" s="81" t="n">
        <x:v>-0.0007836034334739936</x:v>
      </x:c>
      <x:c r="O17" s="81" t="n">
        <x:v>0.0004947583573269667</x:v>
      </x:c>
      <x:c r="P17" s="101" t="n">
        <x:v>0.33535329293414134</x:v>
      </x:c>
      <x:c r="Q17" s="101" t="n">
        <x:v>1</x:v>
      </x:c>
      <x:c r="R17" s="68" t="str">
        <x:v>secondary</x:v>
      </x:c>
      <x:c r="S17" s="85" t="n">
        <x:v>50000</x:v>
      </x:c>
    </x:row>
    <x:row r="18">
      <x:c r="A18" s="55" t="str">
        <x:v>strict_p12</x:v>
      </x:c>
      <x:c r="B18" s="56" t="str">
        <x:v>P12</x:v>
      </x:c>
      <x:c r="C18" s="56" t="str">
        <x:v>V07</x:v>
      </x:c>
      <x:c r="D18" s="56" t="str">
        <x:v>mae</x:v>
      </x:c>
      <x:c r="E18" s="72" t="n">
        <x:v>0.35394053406715775</x:v>
      </x:c>
      <x:c r="F18" s="72" t="n">
        <x:v>0.3543695042432183</x:v>
      </x:c>
      <x:c r="G18" s="72" t="n">
        <x:v>-0.000428970176060528</x:v>
      </x:c>
      <x:c r="H18" s="72" t="n">
        <x:v>-0.0005681361095078566</x:v>
      </x:c>
      <x:c r="I18" s="72" t="n">
        <x:v>-0.0002893272531400509</x:v>
      </x:c>
      <x:c r="J18" s="80" t="n">
        <x:v>0.0012105166243822952</x:v>
      </x:c>
      <x:c r="K18" s="80" t="n">
        <x:v>0.0008147937886204438</x:v>
      </x:c>
      <x:c r="L18" s="80" t="n">
        <x:v>0.0016082170089935129</x:v>
      </x:c>
      <x:c r="M18" s="80" t="n">
        <x:v>-0.0012105166243822952</x:v>
      </x:c>
      <x:c r="N18" s="80" t="n">
        <x:v>-0.0016082170089935129</x:v>
      </x:c>
      <x:c r="O18" s="80" t="n">
        <x:v>-0.0008147937886204438</x:v>
      </x:c>
      <x:c r="P18" s="100" t="n">
        <x:v>0.00001999960000799984</x:v>
      </x:c>
      <x:c r="Q18" s="100"/>
      <x:c r="R18" s="56" t="str"/>
      <x:c r="S18" s="84" t="n">
        <x:v>50000</x:v>
      </x:c>
    </x:row>
    <x:row r="19">
      <x:c r="A19" s="67" t="str">
        <x:v>strict_p12</x:v>
      </x:c>
      <x:c r="B19" s="68" t="str">
        <x:v>P12</x:v>
      </x:c>
      <x:c r="C19" s="68" t="str">
        <x:v>V08</x:v>
      </x:c>
      <x:c r="D19" s="68" t="str">
        <x:v>mse</x:v>
      </x:c>
      <x:c r="E19" s="73" t="n">
        <x:v>0.2906771950376615</x:v>
      </x:c>
      <x:c r="F19" s="73" t="n">
        <x:v>0.29020391458994804</x:v>
      </x:c>
      <x:c r="G19" s="73" t="n">
        <x:v>0.00047328044771344224</x:v>
      </x:c>
      <x:c r="H19" s="73" t="n">
        <x:v>-0.0003456274634820275</x:v>
      </x:c>
      <x:c r="I19" s="73" t="n">
        <x:v>0.0014145061304516192</x:v>
      </x:c>
      <x:c r="J19" s="81" t="n">
        <x:v>-0.0016308548021558478</x:v>
      </x:c>
      <x:c r="K19" s="81" t="n">
        <x:v>-0.00483932472003534</x:v>
      </x:c>
      <x:c r="L19" s="81" t="n">
        <x:v>0.0011892061041752814</x:v>
      </x:c>
      <x:c r="M19" s="81" t="n">
        <x:v>0.0016308548021558478</x:v>
      </x:c>
      <x:c r="N19" s="81" t="n">
        <x:v>-0.0011892061041752814</x:v>
      </x:c>
      <x:c r="O19" s="81" t="n">
        <x:v>0.00483932472003534</x:v>
      </x:c>
      <x:c r="P19" s="101" t="n">
        <x:v>0.876622467550649</x:v>
      </x:c>
      <x:c r="Q19" s="101" t="n">
        <x:v>1</x:v>
      </x:c>
      <x:c r="R19" s="68" t="str">
        <x:v>secondary</x:v>
      </x:c>
      <x:c r="S19" s="85" t="n">
        <x:v>50000</x:v>
      </x:c>
    </x:row>
    <x:row r="20">
      <x:c r="A20" s="55" t="str">
        <x:v>strict_p12</x:v>
      </x:c>
      <x:c r="B20" s="56" t="str">
        <x:v>P12</x:v>
      </x:c>
      <x:c r="C20" s="56" t="str">
        <x:v>V08</x:v>
      </x:c>
      <x:c r="D20" s="56" t="str">
        <x:v>mae</x:v>
      </x:c>
      <x:c r="E20" s="72" t="n">
        <x:v>0.35394053406715775</x:v>
      </x:c>
      <x:c r="F20" s="72" t="n">
        <x:v>0.3544679125656965</x:v>
      </x:c>
      <x:c r="G20" s="72" t="n">
        <x:v>-0.0005273784985387331</x:v>
      </x:c>
      <x:c r="H20" s="72" t="n">
        <x:v>-0.0010913677557303145</x:v>
      </x:c>
      <x:c r="I20" s="72" t="n">
        <x:v>-0.00009880234115864899</x:v>
      </x:c>
      <x:c r="J20" s="80" t="n">
        <x:v>0.0014878032110762342</x:v>
      </x:c>
      <x:c r="K20" s="80" t="n">
        <x:v>0.0002777490356383352</x:v>
      </x:c>
      <x:c r="L20" s="80" t="n">
        <x:v>0.003087220747869631</x:v>
      </x:c>
      <x:c r="M20" s="80" t="n">
        <x:v>-0.0014878032110762342</x:v>
      </x:c>
      <x:c r="N20" s="80" t="n">
        <x:v>-0.003087220747869631</x:v>
      </x:c>
      <x:c r="O20" s="80" t="n">
        <x:v>-0.0002777490356383352</x:v>
      </x:c>
      <x:c r="P20" s="100" t="n">
        <x:v>0.009339813203735925</x:v>
      </x:c>
      <x:c r="Q20" s="100"/>
      <x:c r="R20" s="56" t="str"/>
      <x:c r="S20" s="84" t="n">
        <x:v>50000</x:v>
      </x:c>
    </x:row>
    <x:row r="21">
      <x:c r="A21" s="67" t="str">
        <x:v>strict_p12</x:v>
      </x:c>
      <x:c r="B21" s="68" t="str">
        <x:v>P12</x:v>
      </x:c>
      <x:c r="C21" s="68" t="str">
        <x:v>V10</x:v>
      </x:c>
      <x:c r="D21" s="68" t="str">
        <x:v>mse</x:v>
      </x:c>
      <x:c r="E21" s="73" t="n">
        <x:v>0.2906771950376615</x:v>
      </x:c>
      <x:c r="F21" s="73" t="n">
        <x:v>0.29046290662111407</x:v>
      </x:c>
      <x:c r="G21" s="73" t="n">
        <x:v>0.0002142884165474146</x:v>
      </x:c>
      <x:c r="H21" s="73" t="n">
        <x:v>-0.000019473260311897443</x:v>
      </x:c>
      <x:c r="I21" s="73" t="n">
        <x:v>0.0007596134939393666</x:v>
      </x:c>
      <x:c r="J21" s="81" t="n">
        <x:v>-0.0007377479590773941</x:v>
      </x:c>
      <x:c r="K21" s="81" t="n">
        <x:v>-0.0026042367067730353</x:v>
      </x:c>
      <x:c r="L21" s="81" t="n">
        <x:v>0.0000677451000132249</x:v>
      </x:c>
      <x:c r="M21" s="81" t="n">
        <x:v>0.0007377479590773941</x:v>
      </x:c>
      <x:c r="N21" s="81" t="n">
        <x:v>-0.0000677451000132249</x:v>
      </x:c>
      <x:c r="O21" s="81" t="n">
        <x:v>0.0026042367067730353</x:v>
      </x:c>
      <x:c r="P21" s="101" t="n">
        <x:v>0.9189816203675927</x:v>
      </x:c>
      <x:c r="Q21" s="101" t="n">
        <x:v>1</x:v>
      </x:c>
      <x:c r="R21" s="68" t="str">
        <x:v>secondary</x:v>
      </x:c>
      <x:c r="S21" s="85" t="n">
        <x:v>50000</x:v>
      </x:c>
    </x:row>
    <x:row r="22">
      <x:c r="A22" s="55" t="str">
        <x:v>strict_p12</x:v>
      </x:c>
      <x:c r="B22" s="56" t="str">
        <x:v>P12</x:v>
      </x:c>
      <x:c r="C22" s="56" t="str">
        <x:v>V10</x:v>
      </x:c>
      <x:c r="D22" s="56" t="str">
        <x:v>mae</x:v>
      </x:c>
      <x:c r="E22" s="72" t="n">
        <x:v>0.35394053406715775</x:v>
      </x:c>
      <x:c r="F22" s="72" t="n">
        <x:v>0.3541192022295594</x:v>
      </x:c>
      <x:c r="G22" s="72" t="n">
        <x:v>-0.00017866816240164063</x:v>
      </x:c>
      <x:c r="H22" s="72" t="n">
        <x:v>-0.0005300567858976104</x:v>
      </x:c>
      <x:c r="I22" s="72" t="n">
        <x:v>-0.000037760277279894064</x:v>
      </x:c>
      <x:c r="J22" s="80" t="n">
        <x:v>0.0005045424288678313</x:v>
      </x:c>
      <x:c r="K22" s="80" t="n">
        <x:v>0.00010631054612224346</x:v>
      </x:c>
      <x:c r="L22" s="80" t="n">
        <x:v>0.0015018041716391638</x:v>
      </x:c>
      <x:c r="M22" s="80" t="n">
        <x:v>-0.0005045424288678313</x:v>
      </x:c>
      <x:c r="N22" s="80" t="n">
        <x:v>-0.0015018041716391638</x:v>
      </x:c>
      <x:c r="O22" s="80" t="n">
        <x:v>-0.00010631054612224346</x:v>
      </x:c>
      <x:c r="P22" s="100" t="n">
        <x:v>0.007079858402831944</x:v>
      </x:c>
      <x:c r="Q22" s="100"/>
      <x:c r="R22" s="56" t="str"/>
      <x:c r="S22" s="84" t="n">
        <x:v>50000</x:v>
      </x:c>
    </x:row>
    <x:row r="23">
      <x:c r="A23" s="67" t="str">
        <x:v>strict_p12</x:v>
      </x:c>
      <x:c r="B23" s="68" t="str">
        <x:v>P12</x:v>
      </x:c>
      <x:c r="C23" s="68" t="str">
        <x:v>V11</x:v>
      </x:c>
      <x:c r="D23" s="68" t="str">
        <x:v>mse</x:v>
      </x:c>
      <x:c r="E23" s="73" t="n">
        <x:v>0.2906771950376615</x:v>
      </x:c>
      <x:c r="F23" s="73" t="n">
        <x:v>0.2925535720779543</x:v>
      </x:c>
      <x:c r="G23" s="73" t="n">
        <x:v>-0.0018763770402928093</x:v>
      </x:c>
      <x:c r="H23" s="73" t="n">
        <x:v>-0.0025840627482668077</x:v>
      </x:c>
      <x:c r="I23" s="73" t="n">
        <x:v>-0.0012010203311582479</x:v>
      </x:c>
      <x:c r="J23" s="81" t="n">
        <x:v>0.006413789539349145</x:v>
      </x:c>
      <x:c r="K23" s="81" t="n">
        <x:v>0.004113559503094161</x:v>
      </x:c>
      <x:c r="L23" s="81" t="n">
        <x:v>0.00877920658437942</x:v>
      </x:c>
      <x:c r="M23" s="81" t="n">
        <x:v>-0.006413789539349145</x:v>
      </x:c>
      <x:c r="N23" s="81" t="n">
        <x:v>-0.00877920658437942</x:v>
      </x:c>
      <x:c r="O23" s="81" t="n">
        <x:v>-0.004113559503094161</x:v>
      </x:c>
      <x:c r="P23" s="101" t="n">
        <x:v>0.00001999960000799984</x:v>
      </x:c>
      <x:c r="Q23" s="101" t="n">
        <x:v>0.0003999920001599968</x:v>
      </x:c>
      <x:c r="R23" s="68" t="str">
        <x:v>secondary</x:v>
      </x:c>
      <x:c r="S23" s="85" t="n">
        <x:v>50000</x:v>
      </x:c>
    </x:row>
    <x:row r="24">
      <x:c r="A24" s="55" t="str">
        <x:v>strict_p12</x:v>
      </x:c>
      <x:c r="B24" s="56" t="str">
        <x:v>P12</x:v>
      </x:c>
      <x:c r="C24" s="56" t="str">
        <x:v>V11</x:v>
      </x:c>
      <x:c r="D24" s="56" t="str">
        <x:v>mae</x:v>
      </x:c>
      <x:c r="E24" s="72" t="n">
        <x:v>0.35394053406715775</x:v>
      </x:c>
      <x:c r="F24" s="72" t="n">
        <x:v>0.35524754035734346</x:v>
      </x:c>
      <x:c r="G24" s="72" t="n">
        <x:v>-0.0013070062901857082</x:v>
      </x:c>
      <x:c r="H24" s="72" t="n">
        <x:v>-0.0017926979760852807</x:v>
      </x:c>
      <x:c r="I24" s="72" t="n">
        <x:v>-0.0008241254759007791</x:v>
      </x:c>
      <x:c r="J24" s="80" t="n">
        <x:v>0.0036791424055209244</x:v>
      </x:c>
      <x:c r="K24" s="80" t="n">
        <x:v>0.00232333765470235</x:v>
      </x:c>
      <x:c r="L24" s="80" t="n">
        <x:v>0.005042530644954218</x:v>
      </x:c>
      <x:c r="M24" s="80" t="n">
        <x:v>-0.0036791424055209244</x:v>
      </x:c>
      <x:c r="N24" s="80" t="n">
        <x:v>-0.005042530644954218</x:v>
      </x:c>
      <x:c r="O24" s="80" t="n">
        <x:v>-0.00232333765470235</x:v>
      </x:c>
      <x:c r="P24" s="100" t="n">
        <x:v>0.00001999960000799984</x:v>
      </x:c>
      <x:c r="Q24" s="100"/>
      <x:c r="R24" s="56" t="str"/>
      <x:c r="S24" s="84" t="n">
        <x:v>50000</x:v>
      </x:c>
    </x:row>
    <x:row r="25">
      <x:c r="A25" s="67" t="str">
        <x:v>strict_p12</x:v>
      </x:c>
      <x:c r="B25" s="68" t="str">
        <x:v>P12</x:v>
      </x:c>
      <x:c r="C25" s="68" t="str">
        <x:v>V12</x:v>
      </x:c>
      <x:c r="D25" s="68" t="str">
        <x:v>mse</x:v>
      </x:c>
      <x:c r="E25" s="73" t="n">
        <x:v>0.2906771950376615</x:v>
      </x:c>
      <x:c r="F25" s="73" t="n">
        <x:v>0.29326666571432414</x:v>
      </x:c>
      <x:c r="G25" s="73" t="n">
        <x:v>-0.002589470676662653</x:v>
      </x:c>
      <x:c r="H25" s="73" t="n">
        <x:v>-0.00422685608503431</x:v>
      </x:c>
      <x:c r="I25" s="73" t="n">
        <x:v>-0.0009390507468389538</x:v>
      </x:c>
      <x:c r="J25" s="81" t="n">
        <x:v>0.008829747732683328</x:v>
      </x:c>
      <x:c r="K25" s="81" t="n">
        <x:v>0.0032167113266186095</x:v>
      </x:c>
      <x:c r="L25" s="81" t="n">
        <x:v>0.014294165655107001</x:v>
      </x:c>
      <x:c r="M25" s="81" t="n">
        <x:v>-0.008829747732683328</x:v>
      </x:c>
      <x:c r="N25" s="81" t="n">
        <x:v>-0.014294165655107001</x:v>
      </x:c>
      <x:c r="O25" s="81" t="n">
        <x:v>-0.0032167113266186095</x:v>
      </x:c>
      <x:c r="P25" s="101" t="n">
        <x:v>0.0012399752004959902</x:v>
      </x:c>
      <x:c r="Q25" s="101" t="n">
        <x:v>0.022319553608927824</x:v>
      </x:c>
      <x:c r="R25" s="68" t="str">
        <x:v>secondary</x:v>
      </x:c>
      <x:c r="S25" s="85" t="n">
        <x:v>50000</x:v>
      </x:c>
    </x:row>
    <x:row r="26">
      <x:c r="A26" s="55" t="str">
        <x:v>strict_p12</x:v>
      </x:c>
      <x:c r="B26" s="56" t="str">
        <x:v>P12</x:v>
      </x:c>
      <x:c r="C26" s="56" t="str">
        <x:v>V12</x:v>
      </x:c>
      <x:c r="D26" s="56" t="str">
        <x:v>mae</x:v>
      </x:c>
      <x:c r="E26" s="72" t="n">
        <x:v>0.35394053406715775</x:v>
      </x:c>
      <x:c r="F26" s="72" t="n">
        <x:v>0.35671846461284634</x:v>
      </x:c>
      <x:c r="G26" s="72" t="n">
        <x:v>-0.0027779305456885894</x:v>
      </x:c>
      <x:c r="H26" s="72" t="n">
        <x:v>-0.0036783146397397354</x:v>
      </x:c>
      <x:c r="I26" s="72" t="n">
        <x:v>-0.001855761842547343</x:v>
      </x:c>
      <x:c r="J26" s="80" t="n">
        <x:v>0.007787459358750977</x:v>
      </x:c>
      <x:c r="K26" s="80" t="n">
        <x:v>0.005201590982295939</x:v>
      </x:c>
      <x:c r="L26" s="80" t="n">
        <x:v>0.010309880084096178</x:v>
      </x:c>
      <x:c r="M26" s="80" t="n">
        <x:v>-0.007787459358750977</x:v>
      </x:c>
      <x:c r="N26" s="80" t="n">
        <x:v>-0.010309880084096178</x:v>
      </x:c>
      <x:c r="O26" s="80" t="n">
        <x:v>-0.005201590982295939</x:v>
      </x:c>
      <x:c r="P26" s="100" t="n">
        <x:v>0.00001999960000799984</x:v>
      </x:c>
      <x:c r="Q26" s="100"/>
      <x:c r="R26" s="56" t="str"/>
      <x:c r="S26" s="84" t="n">
        <x:v>50000</x:v>
      </x:c>
    </x:row>
    <x:row r="27">
      <x:c r="A27" s="67" t="str">
        <x:v>strict_ushcn</x:v>
      </x:c>
      <x:c r="B27" s="68" t="str">
        <x:v>USHCN</x:v>
      </x:c>
      <x:c r="C27" s="68" t="str">
        <x:v>APN</x:v>
      </x:c>
      <x:c r="D27" s="68" t="str">
        <x:v>mse</x:v>
      </x:c>
      <x:c r="E27" s="73" t="n">
        <x:v>0.44526786044598765</x:v>
      </x:c>
      <x:c r="F27" s="73" t="n">
        <x:v>0.18138673046814424</x:v>
      </x:c>
      <x:c r="G27" s="73" t="n">
        <x:v>0.2638811299778434</x:v>
      </x:c>
      <x:c r="H27" s="73" t="n">
        <x:v>-0.0020052792811140994</x:v>
      </x:c>
      <x:c r="I27" s="73" t="n">
        <x:v>1.0961221807140173</x:v>
      </x:c>
      <x:c r="J27" s="81" t="n">
        <x:v>-1.4547984259751963</x:v>
      </x:c>
      <x:c r="K27" s="81" t="n">
        <x:v>-5.783737671194555</x:v>
      </x:c>
      <x:c r="L27" s="81" t="n">
        <x:v>0.0110772465660422</x:v>
      </x:c>
      <x:c r="M27" s="81" t="n">
        <x:v>1.4547984259751963</x:v>
      </x:c>
      <x:c r="N27" s="81" t="n">
        <x:v>-0.0110772465660422</x:v>
      </x:c>
      <x:c r="O27" s="81" t="n">
        <x:v>5.783737671194555</x:v>
      </x:c>
      <x:c r="P27" s="101" t="n">
        <x:v>0.9665006699866002</x:v>
      </x:c>
      <x:c r="Q27" s="101" t="n">
        <x:v>0.9665006699866002</x:v>
      </x:c>
      <x:c r="R27" s="68" t="str">
        <x:v>primary</x:v>
      </x:c>
      <x:c r="S27" s="85" t="n">
        <x:v>50000</x:v>
      </x:c>
    </x:row>
    <x:row r="28">
      <x:c r="A28" s="55" t="str">
        <x:v>strict_ushcn</x:v>
      </x:c>
      <x:c r="B28" s="56" t="str">
        <x:v>USHCN</x:v>
      </x:c>
      <x:c r="C28" s="56" t="str">
        <x:v>APN</x:v>
      </x:c>
      <x:c r="D28" s="56" t="str">
        <x:v>mae</x:v>
      </x:c>
      <x:c r="E28" s="72" t="n">
        <x:v>0.3151621880005183</x:v>
      </x:c>
      <x:c r="F28" s="72" t="n">
        <x:v>0.2762908484381826</x:v>
      </x:c>
      <x:c r="G28" s="72" t="n">
        <x:v>0.03887133956233574</x:v>
      </x:c>
      <x:c r="H28" s="72" t="n">
        <x:v>0.0009330280762465934</x:v>
      </x:c>
      <x:c r="I28" s="72" t="n">
        <x:v>0.1016021048960316</x:v>
      </x:c>
      <x:c r="J28" s="80" t="n">
        <x:v>-0.14068992795840948</x:v>
      </x:c>
      <x:c r="K28" s="80" t="n">
        <x:v>-0.36072537699599716</x:v>
      </x:c>
      <x:c r="L28" s="80" t="n">
        <x:v>-0.00337648407830037</x:v>
      </x:c>
      <x:c r="M28" s="80" t="n">
        <x:v>0.14068992795840948</x:v>
      </x:c>
      <x:c r="N28" s="80" t="n">
        <x:v>0.00337648407830037</x:v>
      </x:c>
      <x:c r="O28" s="80" t="n">
        <x:v>0.36072537699599716</x:v>
      </x:c>
      <x:c r="P28" s="100" t="n">
        <x:v>0.9787804243915121</x:v>
      </x:c>
      <x:c r="Q28" s="100"/>
      <x:c r="R28" s="56" t="str"/>
      <x:c r="S28" s="84" t="n">
        <x:v>50000</x:v>
      </x:c>
    </x:row>
    <x:row r="29">
      <x:c r="A29" s="67" t="str">
        <x:v>strict_ushcn</x:v>
      </x:c>
      <x:c r="B29" s="68" t="str">
        <x:v>USHCN</x:v>
      </x:c>
      <x:c r="C29" s="68" t="str">
        <x:v>CFG</x:v>
      </x:c>
      <x:c r="D29" s="68" t="str">
        <x:v>mse</x:v>
      </x:c>
      <x:c r="E29" s="73" t="n">
        <x:v>0.44526786044598765</x:v>
      </x:c>
      <x:c r="F29" s="73" t="n">
        <x:v>0.23429547380114873</x:v>
      </x:c>
      <x:c r="G29" s="73" t="n">
        <x:v>0.21097238664483892</x:v>
      </x:c>
      <x:c r="H29" s="73" t="n">
        <x:v>-0.0197098660749959</x:v>
      </x:c>
      <x:c r="I29" s="73" t="n">
        <x:v>1.0172875196208992</x:v>
      </x:c>
      <x:c r="J29" s="81" t="n">
        <x:v>-0.9004543844662377</x:v>
      </x:c>
      <x:c r="K29" s="81" t="n">
        <x:v>-3.5777726800763663</x:v>
      </x:c>
      <x:c r="L29" s="81" t="n">
        <x:v>0.10108872078274289</x:v>
      </x:c>
      <x:c r="M29" s="81" t="n">
        <x:v>0.9004543844662377</x:v>
      </x:c>
      <x:c r="N29" s="81" t="n">
        <x:v>-0.10108872078274289</x:v>
      </x:c>
      <x:c r="O29" s="81" t="n">
        <x:v>3.5777726800763663</x:v>
      </x:c>
      <x:c r="P29" s="101" t="n">
        <x:v>0.8190836183276334</x:v>
      </x:c>
      <x:c r="Q29" s="101" t="n">
        <x:v>1</x:v>
      </x:c>
      <x:c r="R29" s="68" t="str">
        <x:v>secondary</x:v>
      </x:c>
      <x:c r="S29" s="85" t="n">
        <x:v>50000</x:v>
      </x:c>
    </x:row>
    <x:row r="30">
      <x:c r="A30" s="55" t="str">
        <x:v>strict_ushcn</x:v>
      </x:c>
      <x:c r="B30" s="56" t="str">
        <x:v>USHCN</x:v>
      </x:c>
      <x:c r="C30" s="56" t="str">
        <x:v>CFG</x:v>
      </x:c>
      <x:c r="D30" s="56" t="str">
        <x:v>mae</x:v>
      </x:c>
      <x:c r="E30" s="72" t="n">
        <x:v>0.3151621880005183</x:v>
      </x:c>
      <x:c r="F30" s="72" t="n">
        <x:v>0.31630099916501025</x:v>
      </x:c>
      <x:c r="G30" s="72" t="n">
        <x:v>-0.0011388111644919374</x:v>
      </x:c>
      <x:c r="H30" s="72" t="n">
        <x:v>-0.02850875241105603</x:v>
      </x:c>
      <x:c r="I30" s="72" t="n">
        <x:v>0.04660304535659729</x:v>
      </x:c>
      <x:c r="J30" s="80" t="n">
        <x:v>0.0036004033104487096</x:v>
      </x:c>
      <x:c r="K30" s="80" t="n">
        <x:v>-0.13870856820203212</x:v>
      </x:c>
      <x:c r="L30" s="80" t="n">
        <x:v>0.09361028828106627</x:v>
      </x:c>
      <x:c r="M30" s="80" t="n">
        <x:v>-0.0036004033104487096</x:v>
      </x:c>
      <x:c r="N30" s="80" t="n">
        <x:v>-0.09361028828106627</x:v>
      </x:c>
      <x:c r="O30" s="80" t="n">
        <x:v>0.13870856820203212</x:v>
      </x:c>
      <x:c r="P30" s="100" t="n">
        <x:v>0.39407211855762886</x:v>
      </x:c>
      <x:c r="Q30" s="100"/>
      <x:c r="R30" s="56" t="str"/>
      <x:c r="S30" s="84" t="n">
        <x:v>50000</x:v>
      </x:c>
    </x:row>
    <x:row r="31">
      <x:c r="A31" s="67" t="str">
        <x:v>strict_ushcn</x:v>
      </x:c>
      <x:c r="B31" s="68" t="str">
        <x:v>USHCN</x:v>
      </x:c>
      <x:c r="C31" s="68" t="str">
        <x:v>SLRH</x:v>
      </x:c>
      <x:c r="D31" s="68" t="str">
        <x:v>mse</x:v>
      </x:c>
      <x:c r="E31" s="73" t="n">
        <x:v>0.44526786044598765</x:v>
      </x:c>
      <x:c r="F31" s="73" t="n">
        <x:v>0.40017668945762297</x:v>
      </x:c>
      <x:c r="G31" s="73" t="n">
        <x:v>0.04509117098836468</x:v>
      </x:c>
      <x:c r="H31" s="73" t="n">
        <x:v>0.00040210919225594114</x:v>
      </x:c>
      <x:c r="I31" s="73" t="n">
        <x:v>0.13371150555042763</x:v>
      </x:c>
      <x:c r="J31" s="81" t="n">
        <x:v>-0.11267815486573875</x:v>
      </x:c>
      <x:c r="K31" s="81" t="n">
        <x:v>-0.3623068936617052</x:v>
      </x:c>
      <x:c r="L31" s="81" t="n">
        <x:v>-0.0019527703900049445</x:v>
      </x:c>
      <x:c r="M31" s="81" t="n">
        <x:v>0.11267815486573875</x:v>
      </x:c>
      <x:c r="N31" s="81" t="n">
        <x:v>0.0019527703900049445</x:v>
      </x:c>
      <x:c r="O31" s="81" t="n">
        <x:v>0.3623068936617052</x:v>
      </x:c>
      <x:c r="P31" s="101" t="n">
        <x:v>0.9768404631907361</x:v>
      </x:c>
      <x:c r="Q31" s="101" t="n">
        <x:v>1</x:v>
      </x:c>
      <x:c r="R31" s="68" t="str">
        <x:v>secondary</x:v>
      </x:c>
      <x:c r="S31" s="85" t="n">
        <x:v>50000</x:v>
      </x:c>
    </x:row>
    <x:row r="32">
      <x:c r="A32" s="55" t="str">
        <x:v>strict_ushcn</x:v>
      </x:c>
      <x:c r="B32" s="56" t="str">
        <x:v>USHCN</x:v>
      </x:c>
      <x:c r="C32" s="56" t="str">
        <x:v>SLRH</x:v>
      </x:c>
      <x:c r="D32" s="56" t="str">
        <x:v>mae</x:v>
      </x:c>
      <x:c r="E32" s="72" t="n">
        <x:v>0.3151621880005183</x:v>
      </x:c>
      <x:c r="F32" s="72" t="n">
        <x:v>0.30501584508736257</x:v>
      </x:c>
      <x:c r="G32" s="72" t="n">
        <x:v>0.010146342913155748</x:v>
      </x:c>
      <x:c r="H32" s="72" t="n">
        <x:v>-0.0029985123137562936</x:v>
      </x:c>
      <x:c r="I32" s="72" t="n">
        <x:v>0.028936283058875117</x:v>
      </x:c>
      <x:c r="J32" s="80" t="n">
        <x:v>-0.03326496992393833</x:v>
      </x:c>
      <x:c r="K32" s="80" t="n">
        <x:v>-0.09243234207093061</x:v>
      </x:c>
      <x:c r="L32" s="80" t="n">
        <x:v>0.00962956907443161</x:v>
      </x:c>
      <x:c r="M32" s="80" t="n">
        <x:v>0.03326496992393833</x:v>
      </x:c>
      <x:c r="N32" s="80" t="n">
        <x:v>-0.00962956907443161</x:v>
      </x:c>
      <x:c r="O32" s="80" t="n">
        <x:v>0.09243234207093061</x:v>
      </x:c>
      <x:c r="P32" s="100" t="n">
        <x:v>0.9232415351692966</x:v>
      </x:c>
      <x:c r="Q32" s="100"/>
      <x:c r="R32" s="56" t="str"/>
      <x:c r="S32" s="84" t="n">
        <x:v>50000</x:v>
      </x:c>
    </x:row>
    <x:row r="33">
      <x:c r="A33" s="67" t="str">
        <x:v>strict_ushcn</x:v>
      </x:c>
      <x:c r="B33" s="68" t="str">
        <x:v>USHCN</x:v>
      </x:c>
      <x:c r="C33" s="68" t="str">
        <x:v>V01</x:v>
      </x:c>
      <x:c r="D33" s="68" t="str">
        <x:v>mse</x:v>
      </x:c>
      <x:c r="E33" s="73" t="n">
        <x:v>0.44526786044598765</x:v>
      </x:c>
      <x:c r="F33" s="73" t="n">
        <x:v>0.1851042327442605</x:v>
      </x:c>
      <x:c r="G33" s="73" t="n">
        <x:v>0.2601636277017272</x:v>
      </x:c>
      <x:c r="H33" s="73" t="n">
        <x:v>-0.00436434463580847</x:v>
      </x:c>
      <x:c r="I33" s="73" t="n">
        <x:v>1.095490922831805</x:v>
      </x:c>
      <x:c r="J33" s="81" t="n">
        <x:v>-1.4054979934530647</x:v>
      </x:c>
      <x:c r="K33" s="81" t="n">
        <x:v>-5.768888177320408</x:v>
      </x:c>
      <x:c r="L33" s="81" t="n">
        <x:v>0.023428637251318475</x:v>
      </x:c>
      <x:c r="M33" s="81" t="n">
        <x:v>1.4054979934530647</x:v>
      </x:c>
      <x:c r="N33" s="81" t="n">
        <x:v>-0.023428637251318475</x:v>
      </x:c>
      <x:c r="O33" s="81" t="n">
        <x:v>5.768888177320408</x:v>
      </x:c>
      <x:c r="P33" s="101" t="n">
        <x:v>0.9556808863822723</x:v>
      </x:c>
      <x:c r="Q33" s="101" t="n">
        <x:v>1</x:v>
      </x:c>
      <x:c r="R33" s="68" t="str">
        <x:v>secondary</x:v>
      </x:c>
      <x:c r="S33" s="85" t="n">
        <x:v>50000</x:v>
      </x:c>
    </x:row>
    <x:row r="34">
      <x:c r="A34" s="55" t="str">
        <x:v>strict_ushcn</x:v>
      </x:c>
      <x:c r="B34" s="56" t="str">
        <x:v>USHCN</x:v>
      </x:c>
      <x:c r="C34" s="56" t="str">
        <x:v>V01</x:v>
      </x:c>
      <x:c r="D34" s="56" t="str">
        <x:v>mae</x:v>
      </x:c>
      <x:c r="E34" s="72" t="n">
        <x:v>0.3151621880005183</x:v>
      </x:c>
      <x:c r="F34" s="72" t="n">
        <x:v>0.30055162634135224</x:v>
      </x:c>
      <x:c r="G34" s="72" t="n">
        <x:v>0.014610561659166077</x:v>
      </x:c>
      <x:c r="H34" s="72" t="n">
        <x:v>-0.023961706614687057</x:v>
      </x:c>
      <x:c r="I34" s="72" t="n">
        <x:v>0.07809077386636207</x:v>
      </x:c>
      <x:c r="J34" s="80" t="n">
        <x:v>-0.04861248577165274</x:v>
      </x:c>
      <x:c r="K34" s="80" t="n">
        <x:v>-0.25243049383839716</x:v>
      </x:c>
      <x:c r="L34" s="80" t="n">
        <x:v>0.08109271435869751</x:v>
      </x:c>
      <x:c r="M34" s="80" t="n">
        <x:v>0.04861248577165274</x:v>
      </x:c>
      <x:c r="N34" s="80" t="n">
        <x:v>-0.08109271435869751</x:v>
      </x:c>
      <x:c r="O34" s="80" t="n">
        <x:v>0.25243049383839716</x:v>
      </x:c>
      <x:c r="P34" s="100" t="n">
        <x:v>0.6805063898722026</x:v>
      </x:c>
      <x:c r="Q34" s="100"/>
      <x:c r="R34" s="56" t="str"/>
      <x:c r="S34" s="84" t="n">
        <x:v>50000</x:v>
      </x:c>
    </x:row>
    <x:row r="35">
      <x:c r="A35" s="67" t="str">
        <x:v>strict_ushcn</x:v>
      </x:c>
      <x:c r="B35" s="68" t="str">
        <x:v>USHCN</x:v>
      </x:c>
      <x:c r="C35" s="68" t="str">
        <x:v>V02</x:v>
      </x:c>
      <x:c r="D35" s="68" t="str">
        <x:v>mse</x:v>
      </x:c>
      <x:c r="E35" s="73" t="n">
        <x:v>0.44526786044598765</x:v>
      </x:c>
      <x:c r="F35" s="73" t="n">
        <x:v>0.22515958677334813</x:v>
      </x:c>
      <x:c r="G35" s="73" t="n">
        <x:v>0.22010827367263952</x:v>
      </x:c>
      <x:c r="H35" s="73" t="n">
        <x:v>-0.004059282411067704</x:v>
      </x:c>
      <x:c r="I35" s="73" t="n">
        <x:v>0.9259886102076764</x:v>
      </x:c>
      <x:c r="J35" s="81" t="n">
        <x:v>-0.9775656316788616</x:v>
      </x:c>
      <x:c r="K35" s="81" t="n">
        <x:v>-2.5960102429089207</x:v>
      </x:c>
      <x:c r="L35" s="81" t="n">
        <x:v>0.0221053914006413</x:v>
      </x:c>
      <x:c r="M35" s="81" t="n">
        <x:v>0.9775656316788616</x:v>
      </x:c>
      <x:c r="N35" s="81" t="n">
        <x:v>-0.0221053914006413</x:v>
      </x:c>
      <x:c r="O35" s="81" t="n">
        <x:v>2.5960102429089207</x:v>
      </x:c>
      <x:c r="P35" s="101" t="n">
        <x:v>0.9549209015819684</x:v>
      </x:c>
      <x:c r="Q35" s="101" t="n">
        <x:v>1</x:v>
      </x:c>
      <x:c r="R35" s="68" t="str">
        <x:v>secondary</x:v>
      </x:c>
      <x:c r="S35" s="85" t="n">
        <x:v>50000</x:v>
      </x:c>
    </x:row>
    <x:row r="36">
      <x:c r="A36" s="55" t="str">
        <x:v>strict_ushcn</x:v>
      </x:c>
      <x:c r="B36" s="56" t="str">
        <x:v>USHCN</x:v>
      </x:c>
      <x:c r="C36" s="56" t="str">
        <x:v>V02</x:v>
      </x:c>
      <x:c r="D36" s="56" t="str">
        <x:v>mae</x:v>
      </x:c>
      <x:c r="E36" s="72" t="n">
        <x:v>0.3151621880005183</x:v>
      </x:c>
      <x:c r="F36" s="72" t="n">
        <x:v>0.29571181672239144</x:v>
      </x:c>
      <x:c r="G36" s="72" t="n">
        <x:v>0.019450371278126877</x:v>
      </x:c>
      <x:c r="H36" s="72" t="n">
        <x:v>-0.006912412793839167</x:v>
      </x:c>
      <x:c r="I36" s="72" t="n">
        <x:v>0.0589794428571399</x:v>
      </x:c>
      <x:c r="J36" s="80" t="n">
        <x:v>-0.06577475155951076</x:v>
      </x:c>
      <x:c r="K36" s="80" t="n">
        <x:v>-0.18374258773952323</x:v>
      </x:c>
      <x:c r="L36" s="80" t="n">
        <x:v>0.02407736553355813</x:v>
      </x:c>
      <x:c r="M36" s="80" t="n">
        <x:v>0.06577475155951076</x:v>
      </x:c>
      <x:c r="N36" s="80" t="n">
        <x:v>-0.02407736553355813</x:v>
      </x:c>
      <x:c r="O36" s="80" t="n">
        <x:v>0.18374258773952323</x:v>
      </x:c>
      <x:c r="P36" s="100" t="n">
        <x:v>0.9002019959600808</x:v>
      </x:c>
      <x:c r="Q36" s="100"/>
      <x:c r="R36" s="56" t="str"/>
      <x:c r="S36" s="84" t="n">
        <x:v>50000</x:v>
      </x:c>
    </x:row>
    <x:row r="37">
      <x:c r="A37" s="67" t="str">
        <x:v>strict_ushcn</x:v>
      </x:c>
      <x:c r="B37" s="68" t="str">
        <x:v>USHCN</x:v>
      </x:c>
      <x:c r="C37" s="68" t="str">
        <x:v>V03</x:v>
      </x:c>
      <x:c r="D37" s="68" t="str">
        <x:v>mse</x:v>
      </x:c>
      <x:c r="E37" s="73" t="n">
        <x:v>0.44526786044598765</x:v>
      </x:c>
      <x:c r="F37" s="73" t="n">
        <x:v>0.18686696912054349</x:v>
      </x:c>
      <x:c r="G37" s="73" t="n">
        <x:v>0.2584008913254442</x:v>
      </x:c>
      <x:c r="H37" s="73" t="n">
        <x:v>-0.0043232402437384165</x:v>
      </x:c>
      <x:c r="I37" s="73" t="n">
        <x:v>1.0952750001374698</x:v>
      </x:c>
      <x:c r="J37" s="81" t="n">
        <x:v>-1.3828066701224007</x:v>
      </x:c>
      <x:c r="K37" s="81" t="n">
        <x:v>-5.696018049317931</x:v>
      </x:c>
      <x:c r="L37" s="81" t="n">
        <x:v>0.023508346775822093</x:v>
      </x:c>
      <x:c r="M37" s="81" t="n">
        <x:v>1.3828066701224007</x:v>
      </x:c>
      <x:c r="N37" s="81" t="n">
        <x:v>-0.023508346775822093</x:v>
      </x:c>
      <x:c r="O37" s="81" t="n">
        <x:v>5.696018049317931</x:v>
      </x:c>
      <x:c r="P37" s="101" t="n">
        <x:v>0.9578008439831204</x:v>
      </x:c>
      <x:c r="Q37" s="101" t="n">
        <x:v>1</x:v>
      </x:c>
      <x:c r="R37" s="68" t="str">
        <x:v>secondary</x:v>
      </x:c>
      <x:c r="S37" s="85" t="n">
        <x:v>50000</x:v>
      </x:c>
    </x:row>
    <x:row r="38">
      <x:c r="A38" s="55" t="str">
        <x:v>strict_ushcn</x:v>
      </x:c>
      <x:c r="B38" s="56" t="str">
        <x:v>USHCN</x:v>
      </x:c>
      <x:c r="C38" s="56" t="str">
        <x:v>V03</x:v>
      </x:c>
      <x:c r="D38" s="56" t="str">
        <x:v>mae</x:v>
      </x:c>
      <x:c r="E38" s="72" t="n">
        <x:v>0.3151621880005183</x:v>
      </x:c>
      <x:c r="F38" s="72" t="n">
        <x:v>0.28120888288983187</x:v>
      </x:c>
      <x:c r="G38" s="72" t="n">
        <x:v>0.03395330511068645</x:v>
      </x:c>
      <x:c r="H38" s="72" t="n">
        <x:v>-0.002742862808667284</x:v>
      </x:c>
      <x:c r="I38" s="72" t="n">
        <x:v>0.09487199047083367</x:v>
      </x:c>
      <x:c r="J38" s="80" t="n">
        <x:v>-0.12074051417496724</x:v>
      </x:c>
      <x:c r="K38" s="80" t="n">
        <x:v>-0.3276937626999362</x:v>
      </x:c>
      <x:c r="L38" s="80" t="n">
        <x:v>0.009607542264828732</x:v>
      </x:c>
      <x:c r="M38" s="80" t="n">
        <x:v>0.12074051417496724</x:v>
      </x:c>
      <x:c r="N38" s="80" t="n">
        <x:v>-0.009607542264828732</x:v>
      </x:c>
      <x:c r="O38" s="80" t="n">
        <x:v>0.3276937626999362</x:v>
      </x:c>
      <x:c r="P38" s="100" t="n">
        <x:v>0.9598208035839283</x:v>
      </x:c>
      <x:c r="Q38" s="100"/>
      <x:c r="R38" s="56" t="str"/>
      <x:c r="S38" s="84" t="n">
        <x:v>50000</x:v>
      </x:c>
    </x:row>
    <x:row r="39">
      <x:c r="A39" s="67" t="str">
        <x:v>strict_ushcn</x:v>
      </x:c>
      <x:c r="B39" s="68" t="str">
        <x:v>USHCN</x:v>
      </x:c>
      <x:c r="C39" s="68" t="str">
        <x:v>V07</x:v>
      </x:c>
      <x:c r="D39" s="68" t="str">
        <x:v>mse</x:v>
      </x:c>
      <x:c r="E39" s="73" t="n">
        <x:v>0.44526786044598765</x:v>
      </x:c>
      <x:c r="F39" s="73" t="n">
        <x:v>0.4221401887823361</x:v>
      </x:c>
      <x:c r="G39" s="73" t="n">
        <x:v>0.02312767166365154</x:v>
      </x:c>
      <x:c r="H39" s="73" t="n">
        <x:v>-0.00933634322822868</x:v>
      </x:c>
      <x:c r="I39" s="73" t="n">
        <x:v>0.10316390664016142</x:v>
      </x:c>
      <x:c r="J39" s="81" t="n">
        <x:v>-0.05478670896121816</x:v>
      </x:c>
      <x:c r="K39" s="81" t="n">
        <x:v>-0.0943882659165281</x:v>
      </x:c>
      <x:c r="L39" s="81" t="n">
        <x:v>0.04997612913735501</x:v>
      </x:c>
      <x:c r="M39" s="81" t="n">
        <x:v>0.05478670896121816</x:v>
      </x:c>
      <x:c r="N39" s="81" t="n">
        <x:v>-0.04997612913735501</x:v>
      </x:c>
      <x:c r="O39" s="81" t="n">
        <x:v>0.0943882659165281</x:v>
      </x:c>
      <x:c r="P39" s="101" t="n">
        <x:v>0.8078438431231375</x:v>
      </x:c>
      <x:c r="Q39" s="101" t="n">
        <x:v>1</x:v>
      </x:c>
      <x:c r="R39" s="68" t="str">
        <x:v>secondary</x:v>
      </x:c>
      <x:c r="S39" s="85" t="n">
        <x:v>50000</x:v>
      </x:c>
    </x:row>
    <x:row r="40">
      <x:c r="A40" s="55" t="str">
        <x:v>strict_ushcn</x:v>
      </x:c>
      <x:c r="B40" s="56" t="str">
        <x:v>USHCN</x:v>
      </x:c>
      <x:c r="C40" s="56" t="str">
        <x:v>V07</x:v>
      </x:c>
      <x:c r="D40" s="56" t="str">
        <x:v>mae</x:v>
      </x:c>
      <x:c r="E40" s="72" t="n">
        <x:v>0.3151621880005183</x:v>
      </x:c>
      <x:c r="F40" s="72" t="n">
        <x:v>0.3260451399756379</x:v>
      </x:c>
      <x:c r="G40" s="72" t="n">
        <x:v>-0.01088295197511957</x:v>
      </x:c>
      <x:c r="H40" s="72" t="n">
        <x:v>-0.023678016642209906</x:v>
      </x:c>
      <x:c r="I40" s="72" t="n">
        <x:v>-0.00007107117621578743</x:v>
      </x:c>
      <x:c r="J40" s="80" t="n">
        <x:v>0.03337866645070295</x:v>
      </x:c>
      <x:c r="K40" s="80" t="n">
        <x:v>0.00021687986216070246</x:v>
      </x:c>
      <x:c r="L40" s="80" t="n">
        <x:v>0.06936380097834637</x:v>
      </x:c>
      <x:c r="M40" s="80" t="n">
        <x:v>-0.03337866645070295</x:v>
      </x:c>
      <x:c r="N40" s="80" t="n">
        <x:v>-0.06936380097834637</x:v>
      </x:c>
      <x:c r="O40" s="80" t="n">
        <x:v>-0.00021687986216070246</x:v>
      </x:c>
      <x:c r="P40" s="100" t="n">
        <x:v>0.024119517609647808</x:v>
      </x:c>
      <x:c r="Q40" s="100"/>
      <x:c r="R40" s="56" t="str"/>
      <x:c r="S40" s="84" t="n">
        <x:v>50000</x:v>
      </x:c>
    </x:row>
    <x:row r="41">
      <x:c r="A41" s="67" t="str">
        <x:v>strict_ushcn</x:v>
      </x:c>
      <x:c r="B41" s="68" t="str">
        <x:v>USHCN</x:v>
      </x:c>
      <x:c r="C41" s="68" t="str">
        <x:v>V08</x:v>
      </x:c>
      <x:c r="D41" s="68" t="str">
        <x:v>mse</x:v>
      </x:c>
      <x:c r="E41" s="73" t="n">
        <x:v>0.44526786044598765</x:v>
      </x:c>
      <x:c r="F41" s="73" t="n">
        <x:v>0.41017110173591154</x:v>
      </x:c>
      <x:c r="G41" s="73" t="n">
        <x:v>0.035096758710076115</x:v>
      </x:c>
      <x:c r="H41" s="73" t="n">
        <x:v>-0.000818866786682589</x:v>
      </x:c>
      <x:c r="I41" s="73" t="n">
        <x:v>0.17169096376437826</x:v>
      </x:c>
      <x:c r="J41" s="81" t="n">
        <x:v>-0.08556614193818352</x:v>
      </x:c>
      <x:c r="K41" s="81" t="n">
        <x:v>-0.14978430218459166</x:v>
      </x:c>
      <x:c r="L41" s="81" t="n">
        <x:v>0.004433246950617612</x:v>
      </x:c>
      <x:c r="M41" s="81" t="n">
        <x:v>0.08556614193818352</x:v>
      </x:c>
      <x:c r="N41" s="81" t="n">
        <x:v>-0.004433246950617612</x:v>
      </x:c>
      <x:c r="O41" s="81" t="n">
        <x:v>0.14978430218459166</x:v>
      </x:c>
      <x:c r="P41" s="101" t="n">
        <x:v>0.9593808123837523</x:v>
      </x:c>
      <x:c r="Q41" s="101" t="n">
        <x:v>1</x:v>
      </x:c>
      <x:c r="R41" s="68" t="str">
        <x:v>secondary</x:v>
      </x:c>
      <x:c r="S41" s="85" t="n">
        <x:v>50000</x:v>
      </x:c>
    </x:row>
    <x:row r="42">
      <x:c r="A42" s="55" t="str">
        <x:v>strict_ushcn</x:v>
      </x:c>
      <x:c r="B42" s="56" t="str">
        <x:v>USHCN</x:v>
      </x:c>
      <x:c r="C42" s="56" t="str">
        <x:v>V08</x:v>
      </x:c>
      <x:c r="D42" s="56" t="str">
        <x:v>mae</x:v>
      </x:c>
      <x:c r="E42" s="72" t="n">
        <x:v>0.3151621880005183</x:v>
      </x:c>
      <x:c r="F42" s="72" t="n">
        <x:v>0.3128101233720056</x:v>
      </x:c>
      <x:c r="G42" s="72" t="n">
        <x:v>0.002352064628512729</x:v>
      </x:c>
      <x:c r="H42" s="72" t="n">
        <x:v>-0.0029060193097157987</x:v>
      </x:c>
      <x:c r="I42" s="72" t="n">
        <x:v>0.007569533755397861</x:v>
      </x:c>
      <x:c r="J42" s="80" t="n">
        <x:v>-0.007519144851062141</x:v>
      </x:c>
      <x:c r="K42" s="80" t="n">
        <x:v>-0.022813718556055015</x:v>
      </x:c>
      <x:c r="L42" s="80" t="n">
        <x:v>0.00997639861278655</x:v>
      </x:c>
      <x:c r="M42" s="80" t="n">
        <x:v>0.007519144851062141</x:v>
      </x:c>
      <x:c r="N42" s="80" t="n">
        <x:v>-0.00997639861278655</x:v>
      </x:c>
      <x:c r="O42" s="80" t="n">
        <x:v>0.022813718556055015</x:v>
      </x:c>
      <x:c r="P42" s="100" t="n">
        <x:v>0.8141637167256655</x:v>
      </x:c>
      <x:c r="Q42" s="100"/>
      <x:c r="R42" s="56" t="str"/>
      <x:c r="S42" s="84" t="n">
        <x:v>50000</x:v>
      </x:c>
    </x:row>
    <x:row r="43">
      <x:c r="A43" s="67" t="str">
        <x:v>strict_ushcn</x:v>
      </x:c>
      <x:c r="B43" s="68" t="str">
        <x:v>USHCN</x:v>
      </x:c>
      <x:c r="C43" s="68" t="str">
        <x:v>V10</x:v>
      </x:c>
      <x:c r="D43" s="68" t="str">
        <x:v>mse</x:v>
      </x:c>
      <x:c r="E43" s="73" t="n">
        <x:v>0.44526786044598765</x:v>
      </x:c>
      <x:c r="F43" s="73" t="n">
        <x:v>0.4288054809340643</x:v>
      </x:c>
      <x:c r="G43" s="73" t="n">
        <x:v>0.016462379511923364</x:v>
      </x:c>
      <x:c r="H43" s="73" t="n">
        <x:v>-0.0009435058941604465</x:v>
      </x:c>
      <x:c r="I43" s="73" t="n">
        <x:v>0.057245785024890646</x:v>
      </x:c>
      <x:c r="J43" s="81" t="n">
        <x:v>-0.03839125254664065</x:v>
      </x:c>
      <x:c r="K43" s="81" t="n">
        <x:v>-0.05861439858329093</x:v>
      </x:c>
      <x:c r="L43" s="81" t="n">
        <x:v>0.004616208897539387</x:v>
      </x:c>
      <x:c r="M43" s="81" t="n">
        <x:v>0.03839125254664065</x:v>
      </x:c>
      <x:c r="N43" s="81" t="n">
        <x:v>-0.004616208897539387</x:v>
      </x:c>
      <x:c r="O43" s="81" t="n">
        <x:v>0.05861439858329093</x:v>
      </x:c>
      <x:c r="P43" s="101" t="n">
        <x:v>0.9658206835863282</x:v>
      </x:c>
      <x:c r="Q43" s="101" t="n">
        <x:v>1</x:v>
      </x:c>
      <x:c r="R43" s="68" t="str">
        <x:v>secondary</x:v>
      </x:c>
      <x:c r="S43" s="85" t="n">
        <x:v>50000</x:v>
      </x:c>
    </x:row>
    <x:row r="44">
      <x:c r="A44" s="55" t="str">
        <x:v>strict_ushcn</x:v>
      </x:c>
      <x:c r="B44" s="56" t="str">
        <x:v>USHCN</x:v>
      </x:c>
      <x:c r="C44" s="56" t="str">
        <x:v>V10</x:v>
      </x:c>
      <x:c r="D44" s="56" t="str">
        <x:v>mae</x:v>
      </x:c>
      <x:c r="E44" s="72" t="n">
        <x:v>0.3151621880005183</x:v>
      </x:c>
      <x:c r="F44" s="72" t="n">
        <x:v>0.3113968744931002</x:v>
      </x:c>
      <x:c r="G44" s="72" t="n">
        <x:v>0.0037653135074181</x:v>
      </x:c>
      <x:c r="H44" s="72" t="n">
        <x:v>-0.0025283273575188807</x:v>
      </x:c>
      <x:c r="I44" s="72" t="n">
        <x:v>0.00943743965385247</x:v>
      </x:c>
      <x:c r="J44" s="80" t="n">
        <x:v>-0.012091686898101894</x:v>
      </x:c>
      <x:c r="K44" s="80" t="n">
        <x:v>-0.0314169984540032</x:v>
      </x:c>
      <x:c r="L44" s="80" t="n">
        <x:v>0.007586822125802602</x:v>
      </x:c>
      <x:c r="M44" s="80" t="n">
        <x:v>0.012091686898101894</x:v>
      </x:c>
      <x:c r="N44" s="80" t="n">
        <x:v>-0.007586822125802602</x:v>
      </x:c>
      <x:c r="O44" s="80" t="n">
        <x:v>0.0314169984540032</x:v>
      </x:c>
      <x:c r="P44" s="100" t="n">
        <x:v>0.8938621227575448</x:v>
      </x:c>
      <x:c r="Q44" s="100"/>
      <x:c r="R44" s="56" t="str"/>
      <x:c r="S44" s="84" t="n">
        <x:v>50000</x:v>
      </x:c>
    </x:row>
    <x:row r="45">
      <x:c r="A45" s="67" t="str">
        <x:v>strict_ushcn</x:v>
      </x:c>
      <x:c r="B45" s="68" t="str">
        <x:v>USHCN</x:v>
      </x:c>
      <x:c r="C45" s="68" t="str">
        <x:v>V11</x:v>
      </x:c>
      <x:c r="D45" s="68" t="str">
        <x:v>mse</x:v>
      </x:c>
      <x:c r="E45" s="73" t="n">
        <x:v>0.44526786044598765</x:v>
      </x:c>
      <x:c r="F45" s="73" t="n">
        <x:v>0.4094726114396881</x:v>
      </x:c>
      <x:c r="G45" s="73" t="n">
        <x:v>0.035795249006299545</x:v>
      </x:c>
      <x:c r="H45" s="73" t="n">
        <x:v>-0.005864346603641905</x:v>
      </x:c>
      <x:c r="I45" s="73" t="n">
        <x:v>0.12164360566397102</x:v>
      </x:c>
      <x:c r="J45" s="81" t="n">
        <x:v>-0.0874179322530144</x:v>
      </x:c>
      <x:c r="K45" s="81" t="n">
        <x:v>-0.357640340677892</x:v>
      </x:c>
      <x:c r="L45" s="81" t="n">
        <x:v>0.02568401157266556</x:v>
      </x:c>
      <x:c r="M45" s="81" t="n">
        <x:v>0.0874179322530144</x:v>
      </x:c>
      <x:c r="N45" s="81" t="n">
        <x:v>-0.02568401157266556</x:v>
      </x:c>
      <x:c r="O45" s="81" t="n">
        <x:v>0.357640340677892</x:v>
      </x:c>
      <x:c r="P45" s="101" t="n">
        <x:v>0.9429811403771925</x:v>
      </x:c>
      <x:c r="Q45" s="101" t="n">
        <x:v>1</x:v>
      </x:c>
      <x:c r="R45" s="68" t="str">
        <x:v>secondary</x:v>
      </x:c>
      <x:c r="S45" s="85" t="n">
        <x:v>50000</x:v>
      </x:c>
    </x:row>
    <x:row r="46">
      <x:c r="A46" s="55" t="str">
        <x:v>strict_ushcn</x:v>
      </x:c>
      <x:c r="B46" s="56" t="str">
        <x:v>USHCN</x:v>
      </x:c>
      <x:c r="C46" s="56" t="str">
        <x:v>V11</x:v>
      </x:c>
      <x:c r="D46" s="56" t="str">
        <x:v>mae</x:v>
      </x:c>
      <x:c r="E46" s="72" t="n">
        <x:v>0.3151621880005183</x:v>
      </x:c>
      <x:c r="F46" s="72" t="n">
        <x:v>0.30938091074925306</x:v>
      </x:c>
      <x:c r="G46" s="72" t="n">
        <x:v>0.00578127725126526</x:v>
      </x:c>
      <x:c r="H46" s="72" t="n">
        <x:v>-0.013350996274934485</x:v>
      </x:c>
      <x:c r="I46" s="72" t="n">
        <x:v>0.02729488112822997</x:v>
      </x:c>
      <x:c r="J46" s="80" t="n">
        <x:v>-0.01868659975582937</x:v>
      </x:c>
      <x:c r="K46" s="80" t="n">
        <x:v>-0.08858765848330036</x:v>
      </x:c>
      <x:c r="L46" s="80" t="n">
        <x:v>0.0396042781879178</x:v>
      </x:c>
      <x:c r="M46" s="80" t="n">
        <x:v>0.01868659975582937</x:v>
      </x:c>
      <x:c r="N46" s="80" t="n">
        <x:v>-0.0396042781879178</x:v>
      </x:c>
      <x:c r="O46" s="80" t="n">
        <x:v>0.08858765848330036</x:v>
      </x:c>
      <x:c r="P46" s="100" t="n">
        <x:v>0.7201455970880583</x:v>
      </x:c>
      <x:c r="Q46" s="100"/>
      <x:c r="R46" s="56" t="str"/>
      <x:c r="S46" s="84" t="n">
        <x:v>50000</x:v>
      </x:c>
    </x:row>
    <x:row r="47">
      <x:c r="A47" s="67" t="str">
        <x:v>strict_ushcn</x:v>
      </x:c>
      <x:c r="B47" s="68" t="str">
        <x:v>USHCN</x:v>
      </x:c>
      <x:c r="C47" s="68" t="str">
        <x:v>V12</x:v>
      </x:c>
      <x:c r="D47" s="68" t="str">
        <x:v>mse</x:v>
      </x:c>
      <x:c r="E47" s="73" t="n">
        <x:v>0.44526786044598765</x:v>
      </x:c>
      <x:c r="F47" s="73" t="n">
        <x:v>0.18949342783192913</x:v>
      </x:c>
      <x:c r="G47" s="73" t="n">
        <x:v>0.2557744326140585</x:v>
      </x:c>
      <x:c r="H47" s="73" t="n">
        <x:v>-0.009454709760719254</x:v>
      </x:c>
      <x:c r="I47" s="73" t="n">
        <x:v>1.085374958244168</x:v>
      </x:c>
      <x:c r="J47" s="81" t="n">
        <x:v>-1.349779966199763</x:v>
      </x:c>
      <x:c r="K47" s="81" t="n">
        <x:v>-5.436366323718312</x:v>
      </x:c>
      <x:c r="L47" s="81" t="n">
        <x:v>0.04964524408623088</x:v>
      </x:c>
      <x:c r="M47" s="81" t="n">
        <x:v>1.349779966199763</x:v>
      </x:c>
      <x:c r="N47" s="81" t="n">
        <x:v>-0.04964524408623088</x:v>
      </x:c>
      <x:c r="O47" s="81" t="n">
        <x:v>5.436366323718312</x:v>
      </x:c>
      <x:c r="P47" s="101" t="n">
        <x:v>0.9335613287734246</x:v>
      </x:c>
      <x:c r="Q47" s="101" t="n">
        <x:v>1</x:v>
      </x:c>
      <x:c r="R47" s="68" t="str">
        <x:v>secondary</x:v>
      </x:c>
      <x:c r="S47" s="85" t="n">
        <x:v>50000</x:v>
      </x:c>
    </x:row>
    <x:row r="48">
      <x:c r="A48" s="59" t="str">
        <x:v>strict_ushcn</x:v>
      </x:c>
      <x:c r="B48" s="60" t="str">
        <x:v>USHCN</x:v>
      </x:c>
      <x:c r="C48" s="60" t="str">
        <x:v>V12</x:v>
      </x:c>
      <x:c r="D48" s="60" t="str">
        <x:v>mae</x:v>
      </x:c>
      <x:c r="E48" s="74" t="n">
        <x:v>0.3151621880005183</x:v>
      </x:c>
      <x:c r="F48" s="74" t="n">
        <x:v>0.30255601326352916</x:v>
      </x:c>
      <x:c r="G48" s="74" t="n">
        <x:v>0.012606174736989162</x:v>
      </x:c>
      <x:c r="H48" s="74" t="n">
        <x:v>-0.02643602500033013</x:v>
      </x:c>
      <x:c r="I48" s="74" t="n">
        <x:v>0.07428083919360069</x:v>
      </x:c>
      <x:c r="J48" s="82" t="n">
        <x:v>-0.04166558978951466</x:v>
      </x:c>
      <x:c r="K48" s="82" t="n">
        <x:v>-0.2385152248429226</x:v>
      </x:c>
      <x:c r="L48" s="82" t="n">
        <x:v>0.08843590891253932</x:v>
      </x:c>
      <x:c r="M48" s="82" t="n">
        <x:v>0.04166558978951466</x:v>
      </x:c>
      <x:c r="N48" s="82" t="n">
        <x:v>-0.08843590891253932</x:v>
      </x:c>
      <x:c r="O48" s="82" t="n">
        <x:v>0.2385152248429226</x:v>
      </x:c>
      <x:c r="P48" s="102" t="n">
        <x:v>0.6533669326613468</x:v>
      </x:c>
      <x:c r="Q48" s="102"/>
      <x:c r="R48" s="60" t="str"/>
      <x:c r="S48" s="86" t="n">
        <x:v>50000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4" hidden="0" customWidth="1"/>
    <x:col min="3" max="3" width="58" hidden="0" customWidth="1"/>
    <x:col min="4" max="4" width="14" hidden="0" customWidth="1"/>
  </x:cols>
  <x:sheetData>
    <x:row r="1" ht="30" customHeight="1">
      <x:c r="A1" s="3" t="str">
        <x:v>Formal gate decision audit</x:v>
      </x:c>
      <x:c r="B1" s="3"/>
      <x:c r="C1" s="3"/>
      <x:c r="D1" s="3"/>
    </x:row>
    <x:row r="2">
      <x:c r="A2" s="105" t="str">
        <x:v>Overall verdict</x:v>
      </x:c>
      <x:c r="B2" s="106" t="str">
        <x:v>ABANDON</x:v>
      </x:c>
    </x:row>
    <x:row r="4" ht="34" customHeight="1">
      <x:c r="A4" s="33" t="str">
        <x:v>Scope</x:v>
      </x:c>
      <x:c r="B4" s="34" t="str">
        <x:v>Path</x:v>
      </x:c>
      <x:c r="C4" s="34" t="str">
        <x:v>Value</x:v>
      </x:c>
      <x:c r="D4" s="35" t="str">
        <x:v>Data type</x:v>
      </x:c>
    </x:row>
    <x:row r="5">
      <x:c r="A5" s="116" t="str">
        <x:v>confirmatory_aggregate.gates</x:v>
      </x:c>
      <x:c r="B5" s="117" t="str">
        <x:v>G2.status</x:v>
      </x:c>
      <x:c r="C5" s="117" t="str">
        <x:v>FAIL</x:v>
      </x:c>
      <x:c r="D5" s="118" t="str">
        <x:v>string</x:v>
      </x:c>
    </x:row>
    <x:row r="6">
      <x:c r="A6" s="110" t="str">
        <x:v>confirmatory_aggregate.gates</x:v>
      </x:c>
      <x:c r="B6" s="111" t="str">
        <x:v>G3.confirmatory_dataset_count</x:v>
      </x:c>
      <x:c r="C6" s="111" t="n">
        <x:v>2</x:v>
      </x:c>
      <x:c r="D6" s="112" t="str">
        <x:v>number</x:v>
      </x:c>
    </x:row>
    <x:row r="7">
      <x:c r="A7" s="119" t="str">
        <x:v>confirmatory_aggregate.gates</x:v>
      </x:c>
      <x:c r="B7" s="120" t="str">
        <x:v>G3.harmful_count</x:v>
      </x:c>
      <x:c r="C7" s="120" t="n">
        <x:v>1</x:v>
      </x:c>
      <x:c r="D7" s="121" t="str">
        <x:v>number</x:v>
      </x:c>
    </x:row>
    <x:row r="8">
      <x:c r="A8" s="110" t="str">
        <x:v>confirmatory_aggregate.gates</x:v>
      </x:c>
      <x:c r="B8" s="111" t="str">
        <x:v>G3.required_strong_count</x:v>
      </x:c>
      <x:c r="C8" s="111" t="n">
        <x:v>2</x:v>
      </x:c>
      <x:c r="D8" s="112" t="str">
        <x:v>number</x:v>
      </x:c>
    </x:row>
    <x:row r="9">
      <x:c r="A9" s="119" t="str">
        <x:v>confirmatory_aggregate.gates</x:v>
      </x:c>
      <x:c r="B9" s="120" t="str">
        <x:v>G3.safety_inconclusive_count</x:v>
      </x:c>
      <x:c r="C9" s="120" t="n">
        <x:v>0</x:v>
      </x:c>
      <x:c r="D9" s="121" t="str">
        <x:v>number</x:v>
      </x:c>
    </x:row>
    <x:row r="10">
      <x:c r="A10" s="110" t="str">
        <x:v>confirmatory_aggregate.gates</x:v>
      </x:c>
      <x:c r="B10" s="111" t="str">
        <x:v>G3.status</x:v>
      </x:c>
      <x:c r="C10" s="111" t="str">
        <x:v>FAIL</x:v>
      </x:c>
      <x:c r="D10" s="112" t="str">
        <x:v>string</x:v>
      </x:c>
    </x:row>
    <x:row r="11">
      <x:c r="A11" s="119" t="str">
        <x:v>confirmatory_aggregate.gates</x:v>
      </x:c>
      <x:c r="B11" s="120" t="str">
        <x:v>G3.strong_count</x:v>
      </x:c>
      <x:c r="C11" s="120" t="n">
        <x:v>1</x:v>
      </x:c>
      <x:c r="D11" s="121" t="str">
        <x:v>number</x:v>
      </x:c>
    </x:row>
    <x:row r="12">
      <x:c r="A12" s="110" t="str">
        <x:v>confirmatory_aggregate.gates</x:v>
      </x:c>
      <x:c r="B12" s="111" t="str">
        <x:v>G4.reason_codes[0]</x:v>
      </x:c>
      <x:c r="C12" s="111" t="str">
        <x:v>REAL_EDGE_TARGET_UNAVAILABLE</x:v>
      </x:c>
      <x:c r="D12" s="112" t="str">
        <x:v>string</x:v>
      </x:c>
    </x:row>
    <x:row r="13">
      <x:c r="A13" s="119" t="str">
        <x:v>confirmatory_aggregate.gates</x:v>
      </x:c>
      <x:c r="B13" s="120" t="str">
        <x:v>G4.status</x:v>
      </x:c>
      <x:c r="C13" s="120" t="str">
        <x:v>BLOCKED</x:v>
      </x:c>
      <x:c r="D13" s="121" t="str">
        <x:v>string</x:v>
      </x:c>
    </x:row>
    <x:row r="14">
      <x:c r="A14" s="110" t="str">
        <x:v>gate_decision</x:v>
      </x:c>
      <x:c r="B14" s="111" t="str">
        <x:v>claim_actions.broad_dataset_claim</x:v>
      </x:c>
      <x:c r="C14" s="111" t="str">
        <x:v>REJECT</x:v>
      </x:c>
      <x:c r="D14" s="112" t="str">
        <x:v>string</x:v>
      </x:c>
    </x:row>
    <x:row r="15">
      <x:c r="A15" s="119" t="str">
        <x:v>gate_decision</x:v>
      </x:c>
      <x:c r="B15" s="120" t="str">
        <x:v>claim_actions.current_APN_route</x:v>
      </x:c>
      <x:c r="C15" s="120" t="str">
        <x:v>STOP_AFTER_FIFTH_STRUCTURAL_ATTEMPT</x:v>
      </x:c>
      <x:c r="D15" s="121" t="str">
        <x:v>string</x:v>
      </x:c>
    </x:row>
    <x:row r="16">
      <x:c r="A16" s="110" t="str">
        <x:v>gate_decision</x:v>
      </x:c>
      <x:c r="B16" s="111" t="str">
        <x:v>claim_actions.future_baseline</x:v>
      </x:c>
      <x:c r="C16" s="111" t="str">
        <x:v>SWITCH_BASELINE_AND_USE_A_NEW_INDEPENDENT_TARGET</x:v>
      </x:c>
      <x:c r="D16" s="112" t="str">
        <x:v>string</x:v>
      </x:c>
    </x:row>
    <x:row r="17">
      <x:c r="A17" s="119" t="str">
        <x:v>gate_decision</x:v>
      </x:c>
      <x:c r="B17" s="120" t="str">
        <x:v>claim_actions.P12_strict_result</x:v>
      </x:c>
      <x:c r="C17" s="120" t="str">
        <x:v>REPORT_DATASET_SPECIFIC_POSITIVE</x:v>
      </x:c>
      <x:c r="D17" s="121" t="str">
        <x:v>string</x:v>
      </x:c>
    </x:row>
    <x:row r="18">
      <x:c r="A18" s="110" t="str">
        <x:v>gate_decision</x:v>
      </x:c>
      <x:c r="B18" s="111" t="str">
        <x:v>claim_actions.paper_conclusion_rewrite</x:v>
      </x:c>
      <x:c r="C18" s="111" t="str">
        <x:v>NOT_AUTHORIZED_BY_CURRENT_HANDOFF</x:v>
      </x:c>
      <x:c r="D18" s="112" t="str">
        <x:v>string</x:v>
      </x:c>
    </x:row>
    <x:row r="19">
      <x:c r="A19" s="119" t="str">
        <x:v>gate_decision</x:v>
      </x:c>
      <x:c r="B19" s="120" t="str">
        <x:v>claim_actions.real_edge_claim</x:v>
      </x:c>
      <x:c r="C19" s="120" t="str">
        <x:v>BLOCKED_AND_NARROW</x:v>
      </x:c>
      <x:c r="D19" s="121" t="str">
        <x:v>string</x:v>
      </x:c>
    </x:row>
    <x:row r="20">
      <x:c r="A20" s="110" t="str">
        <x:v>gate_decision</x:v>
      </x:c>
      <x:c r="B20" s="111" t="str">
        <x:v>claim_actions.same_test_retuning</x:v>
      </x:c>
      <x:c r="C20" s="111" t="str">
        <x:v>PROHIBITED</x:v>
      </x:c>
      <x:c r="D20" s="112" t="str">
        <x:v>string</x:v>
      </x:c>
    </x:row>
    <x:row r="21">
      <x:c r="A21" s="119" t="str">
        <x:v>gate_decision</x:v>
      </x:c>
      <x:c r="B21" s="120" t="str">
        <x:v>claim_actions.USHCN_strict_result</x:v>
      </x:c>
      <x:c r="C21" s="120" t="str">
        <x:v>REPORT_HARM</x:v>
      </x:c>
      <x:c r="D21" s="121" t="str">
        <x:v>string</x:v>
      </x:c>
    </x:row>
    <x:row r="22">
      <x:c r="A22" s="110" t="str">
        <x:v>gate_decision</x:v>
      </x:c>
      <x:c r="B22" s="111" t="str">
        <x:v>evidence.aggregate.bytes</x:v>
      </x:c>
      <x:c r="C22" s="111" t="n">
        <x:v>88314</x:v>
      </x:c>
      <x:c r="D22" s="112" t="str">
        <x:v>number</x:v>
      </x:c>
    </x:row>
    <x:row r="23">
      <x:c r="A23" s="119" t="str">
        <x:v>gate_decision</x:v>
      </x:c>
      <x:c r="B23" s="120" t="str">
        <x:v>evidence.aggregate.path</x:v>
      </x:c>
      <x:c r="C23" s="120" t="str">
        <x:v>artifacts/edgetwincal_msn2026_v1/analysis/confirmatory_aggregate.json</x:v>
      </x:c>
      <x:c r="D23" s="121" t="str">
        <x:v>string</x:v>
      </x:c>
    </x:row>
    <x:row r="24">
      <x:c r="A24" s="110" t="str">
        <x:v>gate_decision</x:v>
      </x:c>
      <x:c r="B24" s="111" t="str">
        <x:v>evidence.aggregate.sha256</x:v>
      </x:c>
      <x:c r="C24" s="111" t="str">
        <x:v>ee76eca32f48f0aa2ff34739f732ea67415f83bd973bf8727c145d495a0b0c6f</x:v>
      </x:c>
      <x:c r="D24" s="112" t="str">
        <x:v>string</x:v>
      </x:c>
    </x:row>
    <x:row r="25">
      <x:c r="A25" s="119" t="str">
        <x:v>gate_decision</x:v>
      </x:c>
      <x:c r="B25" s="120" t="str">
        <x:v>evidence.blockers.bytes</x:v>
      </x:c>
      <x:c r="C25" s="120" t="n">
        <x:v>1039</x:v>
      </x:c>
      <x:c r="D25" s="121" t="str">
        <x:v>number</x:v>
      </x:c>
    </x:row>
    <x:row r="26">
      <x:c r="A26" s="110" t="str">
        <x:v>gate_decision</x:v>
      </x:c>
      <x:c r="B26" s="111" t="str">
        <x:v>evidence.blockers.path</x:v>
      </x:c>
      <x:c r="C26" s="111" t="str">
        <x:v>artifacts/edgetwincal_msn2026_v1/analysis/blockers.json</x:v>
      </x:c>
      <x:c r="D26" s="112" t="str">
        <x:v>string</x:v>
      </x:c>
    </x:row>
    <x:row r="27">
      <x:c r="A27" s="119" t="str">
        <x:v>gate_decision</x:v>
      </x:c>
      <x:c r="B27" s="120" t="str">
        <x:v>evidence.blockers.sha256</x:v>
      </x:c>
      <x:c r="C27" s="120" t="str">
        <x:v>1d62652be14eae0bb431ddab2ab9269d4eee818338fe6ddb78ff237437126d36</x:v>
      </x:c>
      <x:c r="D27" s="121" t="str">
        <x:v>string</x:v>
      </x:c>
    </x:row>
    <x:row r="28">
      <x:c r="A28" s="110" t="str">
        <x:v>gate_decision</x:v>
      </x:c>
      <x:c r="B28" s="111" t="str">
        <x:v>evidence.manifest_registry.bytes</x:v>
      </x:c>
      <x:c r="C28" s="111" t="n">
        <x:v>17003</x:v>
      </x:c>
      <x:c r="D28" s="112" t="str">
        <x:v>number</x:v>
      </x:c>
    </x:row>
    <x:row r="29">
      <x:c r="A29" s="119" t="str">
        <x:v>gate_decision</x:v>
      </x:c>
      <x:c r="B29" s="120" t="str">
        <x:v>evidence.manifest_registry.path</x:v>
      </x:c>
      <x:c r="C29" s="120" t="str">
        <x:v>artifacts/edgetwincal_msn2026_v1/analysis/manifest_registry.json</x:v>
      </x:c>
      <x:c r="D29" s="121" t="str">
        <x:v>string</x:v>
      </x:c>
    </x:row>
    <x:row r="30">
      <x:c r="A30" s="110" t="str">
        <x:v>gate_decision</x:v>
      </x:c>
      <x:c r="B30" s="111" t="str">
        <x:v>evidence.manifest_registry.sha256</x:v>
      </x:c>
      <x:c r="C30" s="111" t="str">
        <x:v>aef9b9c5b65c9b101c5828a49ab590228a4f229688b72ec151d2bfc34d64ca69</x:v>
      </x:c>
      <x:c r="D30" s="112" t="str">
        <x:v>string</x:v>
      </x:c>
    </x:row>
    <x:row r="31">
      <x:c r="A31" s="119" t="str">
        <x:v>gate_decision</x:v>
      </x:c>
      <x:c r="B31" s="120" t="str">
        <x:v>gate_policy</x:v>
      </x:c>
      <x:c r="C31" s="120" t="str">
        <x:v>all declared gates must pass; blocked is not pass</x:v>
      </x:c>
      <x:c r="D31" s="121" t="str">
        <x:v>string</x:v>
      </x:c>
    </x:row>
    <x:row r="32">
      <x:c r="A32" s="110" t="str">
        <x:v>gate_decision</x:v>
      </x:c>
      <x:c r="B32" s="111" t="str">
        <x:v>gates.G0.scope</x:v>
      </x:c>
      <x:c r="C32" s="111" t="str">
        <x:v>implementation_parity</x:v>
      </x:c>
      <x:c r="D32" s="112" t="str">
        <x:v>string</x:v>
      </x:c>
    </x:row>
    <x:row r="33">
      <x:c r="A33" s="119" t="str">
        <x:v>gate_decision</x:v>
      </x:c>
      <x:c r="B33" s="120" t="str">
        <x:v>gates.G0.status</x:v>
      </x:c>
      <x:c r="C33" s="120" t="str">
        <x:v>PASS</x:v>
      </x:c>
      <x:c r="D33" s="121" t="str">
        <x:v>string</x:v>
      </x:c>
    </x:row>
    <x:row r="34">
      <x:c r="A34" s="110" t="str">
        <x:v>gate_decision</x:v>
      </x:c>
      <x:c r="B34" s="111" t="str">
        <x:v>gates.G1.scope</x:v>
      </x:c>
      <x:c r="C34" s="111" t="str">
        <x:v>protocol_and_provenance</x:v>
      </x:c>
      <x:c r="D34" s="112" t="str">
        <x:v>string</x:v>
      </x:c>
    </x:row>
    <x:row r="35">
      <x:c r="A35" s="119" t="str">
        <x:v>gate_decision</x:v>
      </x:c>
      <x:c r="B35" s="120" t="str">
        <x:v>gates.G1.status</x:v>
      </x:c>
      <x:c r="C35" s="120" t="str">
        <x:v>PASS</x:v>
      </x:c>
      <x:c r="D35" s="121" t="str">
        <x:v>string</x:v>
      </x:c>
    </x:row>
    <x:row r="36">
      <x:c r="A36" s="110" t="str">
        <x:v>gate_decision</x:v>
      </x:c>
      <x:c r="B36" s="111" t="str">
        <x:v>gates.G2.status</x:v>
      </x:c>
      <x:c r="C36" s="111" t="str">
        <x:v>FAIL</x:v>
      </x:c>
      <x:c r="D36" s="112" t="str">
        <x:v>string</x:v>
      </x:c>
    </x:row>
    <x:row r="37">
      <x:c r="A37" s="119" t="str">
        <x:v>gate_decision</x:v>
      </x:c>
      <x:c r="B37" s="120" t="str">
        <x:v>gates.G3_release_scope.classifications.HumanActivity</x:v>
      </x:c>
      <x:c r="C37" s="120" t="str">
        <x:v>safety-inconclusive</x:v>
      </x:c>
      <x:c r="D37" s="121" t="str">
        <x:v>string</x:v>
      </x:c>
    </x:row>
    <x:row r="38">
      <x:c r="A38" s="110" t="str">
        <x:v>gate_decision</x:v>
      </x:c>
      <x:c r="B38" s="111" t="str">
        <x:v>gates.G3_release_scope.classifications.P12</x:v>
      </x:c>
      <x:c r="C38" s="111" t="str">
        <x:v>supportive</x:v>
      </x:c>
      <x:c r="D38" s="112" t="str">
        <x:v>string</x:v>
      </x:c>
    </x:row>
    <x:row r="39">
      <x:c r="A39" s="119" t="str">
        <x:v>gate_decision</x:v>
      </x:c>
      <x:c r="B39" s="120" t="str">
        <x:v>gates.G3_release_scope.classifications.USHCN</x:v>
      </x:c>
      <x:c r="C39" s="120" t="str">
        <x:v>safety-inconclusive</x:v>
      </x:c>
      <x:c r="D39" s="121" t="str">
        <x:v>string</x:v>
      </x:c>
    </x:row>
    <x:row r="40">
      <x:c r="A40" s="110" t="str">
        <x:v>gate_decision</x:v>
      </x:c>
      <x:c r="B40" s="111" t="str">
        <x:v>gates.G3_release_scope.inference</x:v>
      </x:c>
      <x:c r="C40" s="111" t="str">
        <x:v>seed_descriptive_only</x:v>
      </x:c>
      <x:c r="D40" s="112" t="str">
        <x:v>string</x:v>
      </x:c>
    </x:row>
    <x:row r="41">
      <x:c r="A41" s="119" t="str">
        <x:v>gate_decision</x:v>
      </x:c>
      <x:c r="B41" s="120" t="str">
        <x:v>gates.G3_release_scope.reason</x:v>
      </x:c>
      <x:c r="C41" s="120" t="str">
        <x:v>Release group IDs are not reliable; no confirmatory group-level interval exists.</x:v>
      </x:c>
      <x:c r="D41" s="121" t="str">
        <x:v>string</x:v>
      </x:c>
    </x:row>
    <x:row r="42">
      <x:c r="A42" s="110" t="str">
        <x:v>gate_decision</x:v>
      </x:c>
      <x:c r="B42" s="111" t="str">
        <x:v>gates.G3_release_scope.required_strong_count</x:v>
      </x:c>
      <x:c r="C42" s="111" t="n">
        <x:v>3</x:v>
      </x:c>
      <x:c r="D42" s="112" t="str">
        <x:v>number</x:v>
      </x:c>
    </x:row>
    <x:row r="43">
      <x:c r="A43" s="119" t="str">
        <x:v>gate_decision</x:v>
      </x:c>
      <x:c r="B43" s="120" t="str">
        <x:v>gates.G3_release_scope.runnable_dataset_count</x:v>
      </x:c>
      <x:c r="C43" s="120" t="n">
        <x:v>3</x:v>
      </x:c>
      <x:c r="D43" s="121" t="str">
        <x:v>number</x:v>
      </x:c>
    </x:row>
    <x:row r="44">
      <x:c r="A44" s="110" t="str">
        <x:v>gate_decision</x:v>
      </x:c>
      <x:c r="B44" s="111" t="str">
        <x:v>gates.G3_release_scope.status</x:v>
      </x:c>
      <x:c r="C44" s="111" t="str">
        <x:v>FAIL</x:v>
      </x:c>
      <x:c r="D44" s="112" t="str">
        <x:v>string</x:v>
      </x:c>
    </x:row>
    <x:row r="45">
      <x:c r="A45" s="119" t="str">
        <x:v>gate_decision</x:v>
      </x:c>
      <x:c r="B45" s="120" t="str">
        <x:v>gates.G3_release_scope.strong_count</x:v>
      </x:c>
      <x:c r="C45" s="120" t="n">
        <x:v>0</x:v>
      </x:c>
      <x:c r="D45" s="121" t="str">
        <x:v>number</x:v>
      </x:c>
    </x:row>
    <x:row r="46">
      <x:c r="A46" s="110" t="str">
        <x:v>gate_decision</x:v>
      </x:c>
      <x:c r="B46" s="111" t="str">
        <x:v>gates.G3_strict.confirmatory_dataset_count</x:v>
      </x:c>
      <x:c r="C46" s="111" t="n">
        <x:v>2</x:v>
      </x:c>
      <x:c r="D46" s="112" t="str">
        <x:v>number</x:v>
      </x:c>
    </x:row>
    <x:row r="47">
      <x:c r="A47" s="119" t="str">
        <x:v>gate_decision</x:v>
      </x:c>
      <x:c r="B47" s="120" t="str">
        <x:v>gates.G3_strict.harmful_count</x:v>
      </x:c>
      <x:c r="C47" s="120" t="n">
        <x:v>1</x:v>
      </x:c>
      <x:c r="D47" s="121" t="str">
        <x:v>number</x:v>
      </x:c>
    </x:row>
    <x:row r="48">
      <x:c r="A48" s="110" t="str">
        <x:v>gate_decision</x:v>
      </x:c>
      <x:c r="B48" s="111" t="str">
        <x:v>gates.G3_strict.required_strong_count</x:v>
      </x:c>
      <x:c r="C48" s="111" t="n">
        <x:v>2</x:v>
      </x:c>
      <x:c r="D48" s="112" t="str">
        <x:v>number</x:v>
      </x:c>
    </x:row>
    <x:row r="49">
      <x:c r="A49" s="119" t="str">
        <x:v>gate_decision</x:v>
      </x:c>
      <x:c r="B49" s="120" t="str">
        <x:v>gates.G3_strict.safety_inconclusive_count</x:v>
      </x:c>
      <x:c r="C49" s="120" t="n">
        <x:v>0</x:v>
      </x:c>
      <x:c r="D49" s="121" t="str">
        <x:v>number</x:v>
      </x:c>
    </x:row>
    <x:row r="50">
      <x:c r="A50" s="110" t="str">
        <x:v>gate_decision</x:v>
      </x:c>
      <x:c r="B50" s="111" t="str">
        <x:v>gates.G3_strict.status</x:v>
      </x:c>
      <x:c r="C50" s="111" t="str">
        <x:v>FAIL</x:v>
      </x:c>
      <x:c r="D50" s="112" t="str">
        <x:v>string</x:v>
      </x:c>
    </x:row>
    <x:row r="51">
      <x:c r="A51" s="119" t="str">
        <x:v>gate_decision</x:v>
      </x:c>
      <x:c r="B51" s="120" t="str">
        <x:v>gates.G3_strict.strong_count</x:v>
      </x:c>
      <x:c r="C51" s="120" t="n">
        <x:v>1</x:v>
      </x:c>
      <x:c r="D51" s="121" t="str">
        <x:v>number</x:v>
      </x:c>
    </x:row>
    <x:row r="52">
      <x:c r="A52" s="110" t="str">
        <x:v>gate_decision</x:v>
      </x:c>
      <x:c r="B52" s="111" t="str">
        <x:v>gates.G4.reason_codes[0]</x:v>
      </x:c>
      <x:c r="C52" s="111" t="str">
        <x:v>REAL_EDGE_TARGET_UNAVAILABLE</x:v>
      </x:c>
      <x:c r="D52" s="112" t="str">
        <x:v>string</x:v>
      </x:c>
    </x:row>
    <x:row r="53">
      <x:c r="A53" s="119" t="str">
        <x:v>gate_decision</x:v>
      </x:c>
      <x:c r="B53" s="120" t="str">
        <x:v>gates.G4.status</x:v>
      </x:c>
      <x:c r="C53" s="120" t="str">
        <x:v>BLOCKED</x:v>
      </x:c>
      <x:c r="D53" s="121" t="str">
        <x:v>string</x:v>
      </x:c>
    </x:row>
    <x:row r="54">
      <x:c r="A54" s="110" t="str">
        <x:v>gate_decision</x:v>
      </x:c>
      <x:c r="B54" s="111" t="str">
        <x:v>reasons[0]</x:v>
      </x:c>
      <x:c r="C54" s="111" t="str">
        <x:v>G2_MECHANISM_FAIL</x:v>
      </x:c>
      <x:c r="D54" s="112" t="str">
        <x:v>string</x:v>
      </x:c>
    </x:row>
    <x:row r="55">
      <x:c r="A55" s="119" t="str">
        <x:v>gate_decision</x:v>
      </x:c>
      <x:c r="B55" s="120" t="str">
        <x:v>reasons[1]</x:v>
      </x:c>
      <x:c r="C55" s="120" t="str">
        <x:v>G3_STRICT_GENERALIZATION_FAIL</x:v>
      </x:c>
      <x:c r="D55" s="121" t="str">
        <x:v>string</x:v>
      </x:c>
    </x:row>
    <x:row r="56">
      <x:c r="A56" s="110" t="str">
        <x:v>gate_decision</x:v>
      </x:c>
      <x:c r="B56" s="111" t="str">
        <x:v>reasons[2]</x:v>
      </x:c>
      <x:c r="C56" s="111" t="str">
        <x:v>G3_RELEASE_BROAD_CLAIM_FAIL</x:v>
      </x:c>
      <x:c r="D56" s="112" t="str">
        <x:v>string</x:v>
      </x:c>
    </x:row>
    <x:row r="57">
      <x:c r="A57" s="119" t="str">
        <x:v>gate_decision</x:v>
      </x:c>
      <x:c r="B57" s="120" t="str">
        <x:v>reasons[3]</x:v>
      </x:c>
      <x:c r="C57" s="120" t="str">
        <x:v>G4_REAL_EDGE_BLOCKED</x:v>
      </x:c>
      <x:c r="D57" s="121" t="str">
        <x:v>string</x:v>
      </x:c>
    </x:row>
    <x:row r="58">
      <x:c r="A58" s="110" t="str">
        <x:v>gate_decision</x:v>
      </x:c>
      <x:c r="B58" s="111" t="str">
        <x:v>schema_version</x:v>
      </x:c>
      <x:c r="C58" s="111" t="str">
        <x:v>edgetwincal.gate-decision.v1</x:v>
      </x:c>
      <x:c r="D58" s="112" t="str">
        <x:v>string</x:v>
      </x:c>
    </x:row>
    <x:row r="59">
      <x:c r="A59" s="122" t="str">
        <x:v>gate_decision</x:v>
      </x:c>
      <x:c r="B59" s="123" t="str">
        <x:v>verdict</x:v>
      </x:c>
      <x:c r="C59" s="123" t="str">
        <x:v>ABANDON</x:v>
      </x:c>
      <x:c r="D59" s="124" t="str">
        <x:v>string</x:v>
      </x:c>
    </x:row>
  </x:sheetData>
  <x:conditionalFormatting sqref="C5:C59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ABANDON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8" hidden="0" customWidth="1"/>
    <x:col min="3" max="3" width="72" hidden="0" customWidth="1"/>
    <x:col min="4" max="4" width="14" hidden="0" customWidth="1"/>
    <x:col min="5" max="5" width="24" hidden="0" customWidth="1"/>
  </x:cols>
  <x:sheetData>
    <x:row r="1" ht="30" customHeight="1">
      <x:c r="A1" s="3" t="str">
        <x:v>Inputs, hashes, and analysis provenance</x:v>
      </x:c>
      <x:c r="B1" s="3"/>
      <x:c r="C1" s="3"/>
      <x:c r="D1" s="3"/>
      <x:c r="E1" s="3"/>
    </x:row>
    <x:row r="3" ht="34" customHeight="1">
      <x:c r="A3" s="33" t="str">
        <x:v>Source</x:v>
      </x:c>
      <x:c r="B3" s="34" t="str">
        <x:v>Relative path</x:v>
      </x:c>
      <x:c r="C3" s="34" t="str">
        <x:v>SHA256</x:v>
      </x:c>
      <x:c r="D3" s="34" t="str">
        <x:v>Bytes</x:v>
      </x:c>
      <x:c r="E3" s="35" t="str">
        <x:v>Schema / verdict</x:v>
      </x:c>
    </x:row>
    <x:row r="4">
      <x:c r="A4" s="51" t="str">
        <x:v>confirmatory_aggregate</x:v>
      </x:c>
      <x:c r="B4" s="52" t="str">
        <x:v>artifacts/edgetwincal_msn2026_v1/analysis/confirmatory_aggregate.json</x:v>
      </x:c>
      <x:c r="C4" s="52" t="str">
        <x:v>ee76eca32f48f0aa2ff34739f732ea67415f83bd973bf8727c145d495a0b0c6f</x:v>
      </x:c>
      <x:c r="D4" s="125" t="n">
        <x:v>88314</x:v>
      </x:c>
      <x:c r="E4" s="54" t="str">
        <x:v>edgetwincal.confirmatory-aggregate.v1</x:v>
      </x:c>
    </x:row>
    <x:row r="5">
      <x:c r="A5" s="55" t="str">
        <x:v>gate_decision</x:v>
      </x:c>
      <x:c r="B5" s="56" t="str">
        <x:v>artifacts/edgetwincal_msn2026_v1/analysis/gate_decision.json</x:v>
      </x:c>
      <x:c r="C5" s="56" t="str">
        <x:v>51533453e5c687e1fb0c5227d749012206f3342e44ebb31268e56691fd41101e</x:v>
      </x:c>
      <x:c r="D5" s="76" t="n">
        <x:v>2411</x:v>
      </x:c>
      <x:c r="E5" s="58" t="str">
        <x:v>ABANDON</x:v>
      </x:c>
    </x:row>
    <x:row r="6">
      <x:c r="A6" s="59" t="str">
        <x:v>failure_diagnosis</x:v>
      </x:c>
      <x:c r="B6" s="60" t="str">
        <x:v>artifacts/edgetwincal_msn2026_v1/analysis/failure_diagnosis.json</x:v>
      </x:c>
      <x:c r="C6" s="60" t="str">
        <x:v>16d41d2fd9cbf66bd95ad22c0072421ca03e1b4aeb031e64cec86763104018a4</x:v>
      </x:c>
      <x:c r="D6" s="78" t="n">
        <x:v>116120</x:v>
      </x:c>
      <x:c r="E6" s="62" t="str">
        <x:v>edgetwincal.failure-diagnosis.v1</x:v>
      </x:c>
    </x:row>
    <x:row r="8" ht="34" customHeight="1">
      <x:c r="A8" s="33" t="str">
        <x:v>Source</x:v>
      </x:c>
      <x:c r="B8" s="34" t="str">
        <x:v>Path</x:v>
      </x:c>
      <x:c r="C8" s="34" t="str">
        <x:v>Value</x:v>
      </x:c>
      <x:c r="D8" s="35" t="str">
        <x:v>Data type</x:v>
      </x:c>
    </x:row>
    <x:row r="9">
      <x:c r="A9" s="116" t="str">
        <x:v>confirmatory_aggregate</x:v>
      </x:c>
      <x:c r="B9" s="117" t="str">
        <x:v>schema_version</x:v>
      </x:c>
      <x:c r="C9" s="117" t="str">
        <x:v>edgetwincal.confirmatory-aggregate.v1</x:v>
      </x:c>
      <x:c r="D9" s="118" t="str">
        <x:v>string</x:v>
      </x:c>
    </x:row>
    <x:row r="10">
      <x:c r="A10" s="110" t="str">
        <x:v>confirmatory_aggregate</x:v>
      </x:c>
      <x:c r="B10" s="111" t="str">
        <x:v>bootstrap.analysis_seed</x:v>
      </x:c>
      <x:c r="C10" s="111" t="n">
        <x:v>20260721</x:v>
      </x:c>
      <x:c r="D10" s="112" t="str">
        <x:v>number</x:v>
      </x:c>
    </x:row>
    <x:row r="11">
      <x:c r="A11" s="119" t="str">
        <x:v>confirmatory_aggregate</x:v>
      </x:c>
      <x:c r="B11" s="120" t="str">
        <x:v>bootstrap.method</x:v>
      </x:c>
      <x:c r="C11" s="120" t="str">
        <x:v>crossed_group_checkpoint</x:v>
      </x:c>
      <x:c r="D11" s="121" t="str">
        <x:v>string</x:v>
      </x:c>
    </x:row>
    <x:row r="12">
      <x:c r="A12" s="110" t="str">
        <x:v>confirmatory_aggregate</x:v>
      </x:c>
      <x:c r="B12" s="111" t="str">
        <x:v>bootstrap.paired_multiplicities</x:v>
      </x:c>
      <x:c r="C12" s="126" t="b">
        <x:v>1</x:v>
      </x:c>
      <x:c r="D12" s="112" t="str">
        <x:v>boolean</x:v>
      </x:c>
    </x:row>
    <x:row r="13">
      <x:c r="A13" s="119" t="str">
        <x:v>confirmatory_aggregate</x:v>
      </x:c>
      <x:c r="B13" s="120" t="str">
        <x:v>bootstrap.resamples</x:v>
      </x:c>
      <x:c r="C13" s="120" t="n">
        <x:v>50000</x:v>
      </x:c>
      <x:c r="D13" s="121" t="str">
        <x:v>number</x:v>
      </x:c>
    </x:row>
    <x:row r="14">
      <x:c r="A14" s="110" t="str">
        <x:v>confirmatory_aggregate</x:v>
      </x:c>
      <x:c r="B14" s="111" t="str">
        <x:v>input_audit.all_expected_complete_and_verified</x:v>
      </x:c>
      <x:c r="C14" s="126" t="b">
        <x:v>1</x:v>
      </x:c>
      <x:c r="D14" s="112" t="str">
        <x:v>boolean</x:v>
      </x:c>
    </x:row>
    <x:row r="15">
      <x:c r="A15" s="119" t="str">
        <x:v>confirmatory_aggregate</x:v>
      </x:c>
      <x:c r="B15" s="120" t="str">
        <x:v>input_audit.blocker_count</x:v>
      </x:c>
      <x:c r="C15" s="120" t="n">
        <x:v>3</x:v>
      </x:c>
      <x:c r="D15" s="121" t="str">
        <x:v>number</x:v>
      </x:c>
    </x:row>
    <x:row r="16">
      <x:c r="A16" s="110" t="str">
        <x:v>confirmatory_aggregate</x:v>
      </x:c>
      <x:c r="B16" s="111" t="str">
        <x:v>input_audit.complete_manifest_count</x:v>
      </x:c>
      <x:c r="C16" s="111" t="n">
        <x:v>180</x:v>
      </x:c>
      <x:c r="D16" s="112" t="str">
        <x:v>number</x:v>
      </x:c>
    </x:row>
    <x:row r="17">
      <x:c r="A17" s="119" t="str">
        <x:v>confirmatory_aggregate</x:v>
      </x:c>
      <x:c r="B17" s="120" t="str">
        <x:v>input_audit.expected_manifest_count</x:v>
      </x:c>
      <x:c r="C17" s="120" t="n">
        <x:v>180</x:v>
      </x:c>
      <x:c r="D17" s="121" t="str">
        <x:v>number</x:v>
      </x:c>
    </x:row>
    <x:row r="18">
      <x:c r="A18" s="110" t="str">
        <x:v>confirmatory_aggregate</x:v>
      </x:c>
      <x:c r="B18" s="111" t="str">
        <x:v>holm_families.primary.alpha</x:v>
      </x:c>
      <x:c r="C18" s="111" t="n">
        <x:v>0.05</x:v>
      </x:c>
      <x:c r="D18" s="112" t="str">
        <x:v>number</x:v>
      </x:c>
    </x:row>
    <x:row r="19">
      <x:c r="A19" s="119" t="str">
        <x:v>confirmatory_aggregate</x:v>
      </x:c>
      <x:c r="B19" s="120" t="str">
        <x:v>holm_families.primary.comparison_count</x:v>
      </x:c>
      <x:c r="C19" s="120" t="n">
        <x:v>2</x:v>
      </x:c>
      <x:c r="D19" s="121" t="str">
        <x:v>number</x:v>
      </x:c>
    </x:row>
    <x:row r="20">
      <x:c r="A20" s="110" t="str">
        <x:v>confirmatory_aggregate</x:v>
      </x:c>
      <x:c r="B20" s="111" t="str">
        <x:v>holm_families.primary.rejected_not_better</x:v>
      </x:c>
      <x:c r="C20" s="111" t="n">
        <x:v>1</x:v>
      </x:c>
      <x:c r="D20" s="112" t="str">
        <x:v>number</x:v>
      </x:c>
    </x:row>
    <x:row r="21">
      <x:c r="A21" s="119" t="str">
        <x:v>confirmatory_aggregate</x:v>
      </x:c>
      <x:c r="B21" s="120" t="str">
        <x:v>holm_families.secondary.alpha</x:v>
      </x:c>
      <x:c r="C21" s="120" t="n">
        <x:v>0.05</x:v>
      </x:c>
      <x:c r="D21" s="121" t="str">
        <x:v>number</x:v>
      </x:c>
    </x:row>
    <x:row r="22">
      <x:c r="A22" s="110" t="str">
        <x:v>confirmatory_aggregate</x:v>
      </x:c>
      <x:c r="B22" s="111" t="str">
        <x:v>holm_families.secondary.comparison_count</x:v>
      </x:c>
      <x:c r="C22" s="111" t="n">
        <x:v>20</x:v>
      </x:c>
      <x:c r="D22" s="112" t="str">
        <x:v>number</x:v>
      </x:c>
    </x:row>
    <x:row r="23">
      <x:c r="A23" s="119" t="str">
        <x:v>confirmatory_aggregate</x:v>
      </x:c>
      <x:c r="B23" s="120" t="str">
        <x:v>holm_families.secondary.rejected_not_better</x:v>
      </x:c>
      <x:c r="C23" s="120" t="n">
        <x:v>6</x:v>
      </x:c>
      <x:c r="D23" s="121" t="str">
        <x:v>number</x:v>
      </x:c>
    </x:row>
    <x:row r="24">
      <x:c r="A24" s="110" t="str">
        <x:v>failure_diagnosis</x:v>
      </x:c>
      <x:c r="B24" s="111" t="str">
        <x:v>aggregate_sha256</x:v>
      </x:c>
      <x:c r="C24" s="111" t="str">
        <x:v>ee76eca32f48f0aa2ff34739f732ea67415f83bd973bf8727c145d495a0b0c6f</x:v>
      </x:c>
      <x:c r="D24" s="112" t="str">
        <x:v>string</x:v>
      </x:c>
    </x:row>
    <x:row r="25">
      <x:c r="A25" s="119" t="str">
        <x:v>failure_diagnosis</x:v>
      </x:c>
      <x:c r="B25" s="120" t="str">
        <x:v>evidence_boundary.fit_cache_splits_read[0]</x:v>
      </x:c>
      <x:c r="C25" s="120" t="str">
        <x:v>train</x:v>
      </x:c>
      <x:c r="D25" s="121" t="str">
        <x:v>string</x:v>
      </x:c>
    </x:row>
    <x:row r="26">
      <x:c r="A26" s="110" t="str">
        <x:v>failure_diagnosis</x:v>
      </x:c>
      <x:c r="B26" s="111" t="str">
        <x:v>evidence_boundary.fit_cache_splits_read[1]</x:v>
      </x:c>
      <x:c r="C26" s="111" t="str">
        <x:v>val</x:v>
      </x:c>
      <x:c r="D26" s="112" t="str">
        <x:v>string</x:v>
      </x:c>
    </x:row>
    <x:row r="27">
      <x:c r="A27" s="119" t="str">
        <x:v>failure_diagnosis</x:v>
      </x:c>
      <x:c r="B27" s="120" t="str">
        <x:v>evidence_boundary.test_evidence_read</x:v>
      </x:c>
      <x:c r="C27" s="120" t="str">
        <x:v>sealed run-manifest error cells only</x:v>
      </x:c>
      <x:c r="D27" s="121" t="str">
        <x:v>string</x:v>
      </x:c>
    </x:row>
    <x:row r="28">
      <x:c r="A28" s="110" t="str">
        <x:v>failure_diagnosis</x:v>
      </x:c>
      <x:c r="B28" s="111" t="str">
        <x:v>evidence_boundary.test_tensor_cache_read</x:v>
      </x:c>
      <x:c r="C28" s="126" t="b">
        <x:v>0</x:v>
      </x:c>
      <x:c r="D28" s="112" t="str">
        <x:v>boolean</x:v>
      </x:c>
    </x:row>
    <x:row r="29">
      <x:c r="A29" s="119" t="str">
        <x:v>failure_diagnosis</x:v>
      </x:c>
      <x:c r="B29" s="120" t="str">
        <x:v>interpretation[0]</x:v>
      </x:c>
      <x:c r="C29" s="120" t="str">
        <x:v>P12 shows a small, checkpoint-consistent strict gain.</x:v>
      </x:c>
      <x:c r="D29" s="121" t="str">
        <x:v>string</x:v>
      </x:c>
    </x:row>
    <x:row r="30">
      <x:c r="A30" s="110" t="str">
        <x:v>failure_diagnosis</x:v>
      </x:c>
      <x:c r="B30" s="111" t="str">
        <x:v>interpretation[1]</x:v>
      </x:c>
      <x:c r="C30" s="111" t="str">
        <x:v>USHCN validation is tiny and heavy-tailed; micro-MSE selection is dominated by a few high-leverage groups.</x:v>
      </x:c>
      <x:c r="D30" s="112" t="str">
        <x:v>string</x:v>
      </x:c>
    </x:row>
    <x:row r="31">
      <x:c r="A31" s="119" t="str">
        <x:v>failure_diagnosis</x:v>
      </x:c>
      <x:c r="B31" s="120" t="str">
        <x:v>interpretation[2]</x:v>
      </x:c>
      <x:c r="C31" s="120" t="str">
        <x:v>The unbounded residual correction looks strongly favorable on USHCN validation but reverses on sealed test.</x:v>
      </x:c>
      <x:c r="D31" s="121" t="str">
        <x:v>string</x:v>
      </x:c>
    </x:row>
    <x:row r="32">
      <x:c r="A32" s="110" t="str">
        <x:v>failure_diagnosis</x:v>
      </x:c>
      <x:c r="B32" s="111" t="str">
        <x:v>interpretation[3]</x:v>
      </x:c>
      <x:c r="C32" s="111" t="str">
        <x:v>This is a selection-and-generalization failure, not checkpoint or state replay drift.</x:v>
      </x:c>
      <x:c r="D32" s="112" t="str">
        <x:v>string</x:v>
      </x:c>
    </x:row>
    <x:row r="33">
      <x:c r="A33" s="119" t="str">
        <x:v>failure_diagnosis</x:v>
      </x:c>
      <x:c r="B33" s="120" t="str">
        <x:v>next_action.baseline_policy</x:v>
      </x:c>
      <x:c r="C33" s="120" t="str">
        <x:v>SWITCH_BASELINE</x:v>
      </x:c>
      <x:c r="D33" s="121" t="str">
        <x:v>string</x:v>
      </x:c>
    </x:row>
    <x:row r="34">
      <x:c r="A34" s="110" t="str">
        <x:v>failure_diagnosis</x:v>
      </x:c>
      <x:c r="B34" s="111" t="str">
        <x:v>next_action.evaluation_policy</x:v>
      </x:c>
      <x:c r="C34" s="111" t="str">
        <x:v>USE_A_NEW_INDEPENDENT_TARGET</x:v>
      </x:c>
      <x:c r="D34" s="112" t="str">
        <x:v>string</x:v>
      </x:c>
    </x:row>
    <x:row r="35">
      <x:c r="A35" s="119" t="str">
        <x:v>failure_diagnosis</x:v>
      </x:c>
      <x:c r="B35" s="120" t="str">
        <x:v>next_action.same_APN_test_retuning</x:v>
      </x:c>
      <x:c r="C35" s="120" t="str">
        <x:v>PROHIBITED</x:v>
      </x:c>
      <x:c r="D35" s="121" t="str">
        <x:v>string</x:v>
      </x:c>
    </x:row>
    <x:row r="36">
      <x:c r="A36" s="110" t="str">
        <x:v>failure_diagnosis</x:v>
      </x:c>
      <x:c r="B36" s="111" t="str">
        <x:v>next_action.sixth_route_on_opened_tests</x:v>
      </x:c>
      <x:c r="C36" s="111" t="str">
        <x:v>DO_NOT_RUN</x:v>
      </x:c>
      <x:c r="D36" s="112" t="str">
        <x:v>string</x:v>
      </x:c>
    </x:row>
    <x:row r="37">
      <x:c r="A37" s="119" t="str">
        <x:v>failure_diagnosis</x:v>
      </x:c>
      <x:c r="B37" s="120" t="str">
        <x:v>not_an_implementation_replay_failure</x:v>
      </x:c>
      <x:c r="C37" s="127" t="b">
        <x:v>1</x:v>
      </x:c>
      <x:c r="D37" s="121" t="str">
        <x:v>boolean</x:v>
      </x:c>
    </x:row>
    <x:row r="38">
      <x:c r="A38" s="110" t="str">
        <x:v>failure_diagnosis</x:v>
      </x:c>
      <x:c r="B38" s="111" t="str">
        <x:v>schema_version</x:v>
      </x:c>
      <x:c r="C38" s="111" t="str">
        <x:v>edgetwincal.failure-diagnosis.v1</x:v>
      </x:c>
      <x:c r="D38" s="112" t="str">
        <x:v>string</x:v>
      </x:c>
    </x:row>
    <x:row r="39">
      <x:c r="A39" s="119" t="str">
        <x:v>failure_diagnosis</x:v>
      </x:c>
      <x:c r="B39" s="120" t="str">
        <x:v>sealed_test_harm_concentration.seeds[0].full_positive_harm_sse</x:v>
      </x:c>
      <x:c r="C39" s="120" t="n">
        <x:v>36.27401553478004</x:v>
      </x:c>
      <x:c r="D39" s="121" t="str">
        <x:v>number</x:v>
      </x:c>
    </x:row>
    <x:row r="40">
      <x:c r="A40" s="110" t="str">
        <x:v>failure_diagnosis</x:v>
      </x:c>
      <x:c r="B40" s="111" t="str">
        <x:v>sealed_test_harm_concentration.seeds[0].full_top_group_positive_harm_fraction</x:v>
      </x:c>
      <x:c r="C40" s="111" t="n">
        <x:v>0.5679574063655014</x:v>
      </x:c>
      <x:c r="D40" s="112" t="str">
        <x:v>number</x:v>
      </x:c>
    </x:row>
    <x:row r="41">
      <x:c r="A41" s="119" t="str">
        <x:v>failure_diagnosis</x:v>
      </x:c>
      <x:c r="B41" s="120" t="str">
        <x:v>sealed_test_harm_concentration.seeds[0].group_count</x:v>
      </x:c>
      <x:c r="C41" s="120" t="n">
        <x:v>112</x:v>
      </x:c>
      <x:c r="D41" s="121" t="str">
        <x:v>number</x:v>
      </x:c>
    </x:row>
    <x:row r="42">
      <x:c r="A42" s="110" t="str">
        <x:v>failure_diagnosis</x:v>
      </x:c>
      <x:c r="B42" s="111" t="str">
        <x:v>sealed_test_harm_concentration.seeds[0].seed</x:v>
      </x:c>
      <x:c r="C42" s="111" t="n">
        <x:v>2024</x:v>
      </x:c>
      <x:c r="D42" s="112" t="str">
        <x:v>number</x:v>
      </x:c>
    </x:row>
    <x:row r="43">
      <x:c r="A43" s="119" t="str">
        <x:v>failure_diagnosis</x:v>
      </x:c>
      <x:c r="B43" s="120" t="str">
        <x:v>sealed_test_harm_concentration.seeds[0].slrh_positive_harm_sse</x:v>
      </x:c>
      <x:c r="C43" s="120" t="n">
        <x:v>31.43549583477732</x:v>
      </x:c>
      <x:c r="D43" s="121" t="str">
        <x:v>number</x:v>
      </x:c>
    </x:row>
    <x:row r="44">
      <x:c r="A44" s="110" t="str">
        <x:v>failure_diagnosis</x:v>
      </x:c>
      <x:c r="B44" s="111" t="str">
        <x:v>sealed_test_harm_concentration.seeds[0].slrh_top_group_positive_harm_fraction</x:v>
      </x:c>
      <x:c r="C44" s="111" t="n">
        <x:v>0.61823203579486</x:v>
      </x:c>
      <x:c r="D44" s="112" t="str">
        <x:v>number</x:v>
      </x:c>
    </x:row>
    <x:row r="45">
      <x:c r="A45" s="119" t="str">
        <x:v>failure_diagnosis</x:v>
      </x:c>
      <x:c r="B45" s="120" t="str">
        <x:v>sealed_test_harm_concentration.seeds[1].full_positive_harm_sse</x:v>
      </x:c>
      <x:c r="C45" s="120" t="n">
        <x:v>51.55015786872174</x:v>
      </x:c>
      <x:c r="D45" s="121" t="str">
        <x:v>number</x:v>
      </x:c>
    </x:row>
    <x:row r="46">
      <x:c r="A46" s="110" t="str">
        <x:v>failure_diagnosis</x:v>
      </x:c>
      <x:c r="B46" s="111" t="str">
        <x:v>sealed_test_harm_concentration.seeds[1].full_top_group_positive_harm_fraction</x:v>
      </x:c>
      <x:c r="C46" s="111" t="n">
        <x:v>0.6660427790782854</x:v>
      </x:c>
      <x:c r="D46" s="112" t="str">
        <x:v>number</x:v>
      </x:c>
    </x:row>
    <x:row r="47">
      <x:c r="A47" s="119" t="str">
        <x:v>failure_diagnosis</x:v>
      </x:c>
      <x:c r="B47" s="120" t="str">
        <x:v>sealed_test_harm_concentration.seeds[1].group_count</x:v>
      </x:c>
      <x:c r="C47" s="120" t="n">
        <x:v>112</x:v>
      </x:c>
      <x:c r="D47" s="121" t="str">
        <x:v>number</x:v>
      </x:c>
    </x:row>
    <x:row r="48">
      <x:c r="A48" s="110" t="str">
        <x:v>failure_diagnosis</x:v>
      </x:c>
      <x:c r="B48" s="111" t="str">
        <x:v>sealed_test_harm_concentration.seeds[1].seed</x:v>
      </x:c>
      <x:c r="C48" s="111" t="n">
        <x:v>2025</x:v>
      </x:c>
      <x:c r="D48" s="112" t="str">
        <x:v>number</x:v>
      </x:c>
    </x:row>
    <x:row r="49">
      <x:c r="A49" s="119" t="str">
        <x:v>failure_diagnosis</x:v>
      </x:c>
      <x:c r="B49" s="120" t="str">
        <x:v>sealed_test_harm_concentration.seeds[1].slrh_positive_harm_sse</x:v>
      </x:c>
      <x:c r="C49" s="120" t="n">
        <x:v>34.832668354794386</x:v>
      </x:c>
      <x:c r="D49" s="121" t="str">
        <x:v>number</x:v>
      </x:c>
    </x:row>
    <x:row r="50">
      <x:c r="A50" s="110" t="str">
        <x:v>failure_diagnosis</x:v>
      </x:c>
      <x:c r="B50" s="111" t="str">
        <x:v>sealed_test_harm_concentration.seeds[1].slrh_top_group_positive_harm_fraction</x:v>
      </x:c>
      <x:c r="C50" s="111" t="n">
        <x:v>0.7081226766172164</x:v>
      </x:c>
      <x:c r="D50" s="112" t="str">
        <x:v>number</x:v>
      </x:c>
    </x:row>
    <x:row r="51">
      <x:c r="A51" s="119" t="str">
        <x:v>failure_diagnosis</x:v>
      </x:c>
      <x:c r="B51" s="120" t="str">
        <x:v>sealed_test_harm_concentration.seeds[2].full_positive_harm_sse</x:v>
      </x:c>
      <x:c r="C51" s="120" t="n">
        <x:v>32.64199800507534</x:v>
      </x:c>
      <x:c r="D51" s="121" t="str">
        <x:v>number</x:v>
      </x:c>
    </x:row>
    <x:row r="52">
      <x:c r="A52" s="110" t="str">
        <x:v>failure_diagnosis</x:v>
      </x:c>
      <x:c r="B52" s="111" t="str">
        <x:v>sealed_test_harm_concentration.seeds[2].full_top_group_positive_harm_fraction</x:v>
      </x:c>
      <x:c r="C52" s="111" t="n">
        <x:v>0.6438941270799919</x:v>
      </x:c>
      <x:c r="D52" s="112" t="str">
        <x:v>number</x:v>
      </x:c>
    </x:row>
    <x:row r="53">
      <x:c r="A53" s="119" t="str">
        <x:v>failure_diagnosis</x:v>
      </x:c>
      <x:c r="B53" s="120" t="str">
        <x:v>sealed_test_harm_concentration.seeds[2].group_count</x:v>
      </x:c>
      <x:c r="C53" s="120" t="n">
        <x:v>112</x:v>
      </x:c>
      <x:c r="D53" s="121" t="str">
        <x:v>number</x:v>
      </x:c>
    </x:row>
    <x:row r="54">
      <x:c r="A54" s="110" t="str">
        <x:v>failure_diagnosis</x:v>
      </x:c>
      <x:c r="B54" s="111" t="str">
        <x:v>sealed_test_harm_concentration.seeds[2].seed</x:v>
      </x:c>
      <x:c r="C54" s="111" t="n">
        <x:v>2026</x:v>
      </x:c>
      <x:c r="D54" s="112" t="str">
        <x:v>number</x:v>
      </x:c>
    </x:row>
    <x:row r="55">
      <x:c r="A55" s="119" t="str">
        <x:v>failure_diagnosis</x:v>
      </x:c>
      <x:c r="B55" s="120" t="str">
        <x:v>sealed_test_harm_concentration.seeds[2].slrh_positive_harm_sse</x:v>
      </x:c>
      <x:c r="C55" s="120" t="n">
        <x:v>29.81355806710743</x:v>
      </x:c>
      <x:c r="D55" s="121" t="str">
        <x:v>number</x:v>
      </x:c>
    </x:row>
    <x:row r="56">
      <x:c r="A56" s="110" t="str">
        <x:v>failure_diagnosis</x:v>
      </x:c>
      <x:c r="B56" s="111" t="str">
        <x:v>sealed_test_harm_concentration.seeds[2].slrh_top_group_positive_harm_fraction</x:v>
      </x:c>
      <x:c r="C56" s="111" t="n">
        <x:v>0.6854853628297408</x:v>
      </x:c>
      <x:c r="D56" s="112" t="str">
        <x:v>number</x:v>
      </x:c>
    </x:row>
    <x:row r="57">
      <x:c r="A57" s="119" t="str">
        <x:v>failure_diagnosis</x:v>
      </x:c>
      <x:c r="B57" s="120" t="str">
        <x:v>sealed_test_harm_concentration.seeds[3].full_positive_harm_sse</x:v>
      </x:c>
      <x:c r="C57" s="120" t="n">
        <x:v>364.1243200881875</x:v>
      </x:c>
      <x:c r="D57" s="121" t="str">
        <x:v>number</x:v>
      </x:c>
    </x:row>
    <x:row r="58">
      <x:c r="A58" s="110" t="str">
        <x:v>failure_diagnosis</x:v>
      </x:c>
      <x:c r="B58" s="111" t="str">
        <x:v>sealed_test_harm_concentration.seeds[3].full_top_group_positive_harm_fraction</x:v>
      </x:c>
      <x:c r="C58" s="111" t="n">
        <x:v>0.9064702668389522</x:v>
      </x:c>
      <x:c r="D58" s="112" t="str">
        <x:v>number</x:v>
      </x:c>
    </x:row>
    <x:row r="59">
      <x:c r="A59" s="119" t="str">
        <x:v>failure_diagnosis</x:v>
      </x:c>
      <x:c r="B59" s="120" t="str">
        <x:v>sealed_test_harm_concentration.seeds[3].group_count</x:v>
      </x:c>
      <x:c r="C59" s="120" t="n">
        <x:v>112</x:v>
      </x:c>
      <x:c r="D59" s="121" t="str">
        <x:v>number</x:v>
      </x:c>
    </x:row>
    <x:row r="60">
      <x:c r="A60" s="110" t="str">
        <x:v>failure_diagnosis</x:v>
      </x:c>
      <x:c r="B60" s="111" t="str">
        <x:v>sealed_test_harm_concentration.seeds[3].seed</x:v>
      </x:c>
      <x:c r="C60" s="111" t="n">
        <x:v>2027</x:v>
      </x:c>
      <x:c r="D60" s="112" t="str">
        <x:v>number</x:v>
      </x:c>
    </x:row>
    <x:row r="61">
      <x:c r="A61" s="119" t="str">
        <x:v>failure_diagnosis</x:v>
      </x:c>
      <x:c r="B61" s="120" t="str">
        <x:v>sealed_test_harm_concentration.seeds[3].slrh_positive_harm_sse</x:v>
      </x:c>
      <x:c r="C61" s="120" t="n">
        <x:v>338.87699542258565</x:v>
      </x:c>
      <x:c r="D61" s="121" t="str">
        <x:v>number</x:v>
      </x:c>
    </x:row>
    <x:row r="62">
      <x:c r="A62" s="110" t="str">
        <x:v>failure_diagnosis</x:v>
      </x:c>
      <x:c r="B62" s="111" t="str">
        <x:v>sealed_test_harm_concentration.seeds[3].slrh_top_group_positive_harm_fraction</x:v>
      </x:c>
      <x:c r="C62" s="111" t="n">
        <x:v>0.9081873171450978</x:v>
      </x:c>
      <x:c r="D62" s="112" t="str">
        <x:v>number</x:v>
      </x:c>
    </x:row>
    <x:row r="63">
      <x:c r="A63" s="119" t="str">
        <x:v>failure_diagnosis</x:v>
      </x:c>
      <x:c r="B63" s="120" t="str">
        <x:v>sealed_test_harm_concentration.seeds[4].full_positive_harm_sse</x:v>
      </x:c>
      <x:c r="C63" s="120" t="n">
        <x:v>58.36646705767139</x:v>
      </x:c>
      <x:c r="D63" s="121" t="str">
        <x:v>number</x:v>
      </x:c>
    </x:row>
    <x:row r="64">
      <x:c r="A64" s="110" t="str">
        <x:v>failure_diagnosis</x:v>
      </x:c>
      <x:c r="B64" s="111" t="str">
        <x:v>sealed_test_harm_concentration.seeds[4].full_top_group_positive_harm_fraction</x:v>
      </x:c>
      <x:c r="C64" s="111" t="n">
        <x:v>0.7131019699637767</x:v>
      </x:c>
      <x:c r="D64" s="112" t="str">
        <x:v>number</x:v>
      </x:c>
    </x:row>
    <x:row r="65">
      <x:c r="A65" s="119" t="str">
        <x:v>failure_diagnosis</x:v>
      </x:c>
      <x:c r="B65" s="120" t="str">
        <x:v>sealed_test_harm_concentration.seeds[4].group_count</x:v>
      </x:c>
      <x:c r="C65" s="120" t="n">
        <x:v>112</x:v>
      </x:c>
      <x:c r="D65" s="121" t="str">
        <x:v>number</x:v>
      </x:c>
    </x:row>
    <x:row r="66">
      <x:c r="A66" s="110" t="str">
        <x:v>failure_diagnosis</x:v>
      </x:c>
      <x:c r="B66" s="111" t="str">
        <x:v>sealed_test_harm_concentration.seeds[4].seed</x:v>
      </x:c>
      <x:c r="C66" s="111" t="n">
        <x:v>2028</x:v>
      </x:c>
      <x:c r="D66" s="112" t="str">
        <x:v>number</x:v>
      </x:c>
    </x:row>
    <x:row r="67">
      <x:c r="A67" s="119" t="str">
        <x:v>failure_diagnosis</x:v>
      </x:c>
      <x:c r="B67" s="120" t="str">
        <x:v>sealed_test_harm_concentration.seeds[4].slrh_positive_harm_sse</x:v>
      </x:c>
      <x:c r="C67" s="120" t="n">
        <x:v>19.546929452341086</x:v>
      </x:c>
      <x:c r="D67" s="121" t="str">
        <x:v>number</x:v>
      </x:c>
    </x:row>
    <x:row r="68">
      <x:c r="A68" s="110" t="str">
        <x:v>failure_diagnosis</x:v>
      </x:c>
      <x:c r="B68" s="111" t="str">
        <x:v>sealed_test_harm_concentration.seeds[4].slrh_top_group_positive_harm_fraction</x:v>
      </x:c>
      <x:c r="C68" s="111" t="n">
        <x:v>0.6408654809889012</x:v>
      </x:c>
      <x:c r="D68" s="112" t="str">
        <x:v>number</x:v>
      </x:c>
    </x:row>
    <x:row r="69">
      <x:c r="A69" s="119" t="str">
        <x:v>failure_diagnosis</x:v>
      </x:c>
      <x:c r="B69" s="120" t="str">
        <x:v>sealed_test_harm_concentration.source</x:v>
      </x:c>
      <x:c r="C69" s="120" t="str">
        <x:v>sealed_run_manifest_cells_only</x:v>
      </x:c>
      <x:c r="D69" s="121" t="str">
        <x:v>string</x:v>
      </x:c>
    </x:row>
    <x:row r="70">
      <x:c r="A70" s="110" t="str">
        <x:v>failure_diagnosis</x:v>
      </x:c>
      <x:c r="B70" s="111" t="str">
        <x:v>sealed_test_harm_concentration.test_tensor_cache_read</x:v>
      </x:c>
      <x:c r="C70" s="126" t="b">
        <x:v>0</x:v>
      </x:c>
      <x:c r="D70" s="112" t="str">
        <x:v>boolean</x:v>
      </x:c>
    </x:row>
    <x:row r="71">
      <x:c r="A71" s="119" t="str">
        <x:v>failure_diagnosis</x:v>
      </x:c>
      <x:c r="B71" s="120" t="str">
        <x:v>strict_fit_diagnostics[0].dataset</x:v>
      </x:c>
      <x:c r="C71" s="120" t="str">
        <x:v>P12</x:v>
      </x:c>
      <x:c r="D71" s="121" t="str">
        <x:v>string</x:v>
      </x:c>
    </x:row>
    <x:row r="72">
      <x:c r="A72" s="110" t="str">
        <x:v>failure_diagnosis</x:v>
      </x:c>
      <x:c r="B72" s="111" t="str">
        <x:v>strict_fit_diagnostics[0].fit_splits_only[0]</x:v>
      </x:c>
      <x:c r="C72" s="111" t="str">
        <x:v>train</x:v>
      </x:c>
      <x:c r="D72" s="112" t="str">
        <x:v>string</x:v>
      </x:c>
    </x:row>
    <x:row r="73">
      <x:c r="A73" s="119" t="str">
        <x:v>failure_diagnosis</x:v>
      </x:c>
      <x:c r="B73" s="120" t="str">
        <x:v>strict_fit_diagnostics[0].fit_splits_only[1]</x:v>
      </x:c>
      <x:c r="C73" s="120" t="str">
        <x:v>val</x:v>
      </x:c>
      <x:c r="D73" s="121" t="str">
        <x:v>string</x:v>
      </x:c>
    </x:row>
    <x:row r="74">
      <x:c r="A74" s="110" t="str">
        <x:v>failure_diagnosis</x:v>
      </x:c>
      <x:c r="B74" s="111" t="str">
        <x:v>strict_fit_diagnostics[0].pooled.train.APN.mae</x:v>
      </x:c>
      <x:c r="C74" s="111" t="n">
        <x:v>0.3606751211490247</x:v>
      </x:c>
      <x:c r="D74" s="112" t="str">
        <x:v>number</x:v>
      </x:c>
    </x:row>
    <x:row r="75">
      <x:c r="A75" s="119" t="str">
        <x:v>failure_diagnosis</x:v>
      </x:c>
      <x:c r="B75" s="120" t="str">
        <x:v>strict_fit_diagnostics[0].pooled.train.APN.mse</x:v>
      </x:c>
      <x:c r="C75" s="120" t="n">
        <x:v>0.29933346096642793</x:v>
      </x:c>
      <x:c r="D75" s="121" t="str">
        <x:v>number</x:v>
      </x:c>
    </x:row>
    <x:row r="76">
      <x:c r="A76" s="110" t="str">
        <x:v>failure_diagnosis</x:v>
      </x:c>
      <x:c r="B76" s="111" t="str">
        <x:v>strict_fit_diagnostics[0].pooled.train.APN.n</x:v>
      </x:c>
      <x:c r="C76" s="111" t="n">
        <x:v>940485</x:v>
      </x:c>
      <x:c r="D76" s="112" t="str">
        <x:v>number</x:v>
      </x:c>
    </x:row>
    <x:row r="77">
      <x:c r="A77" s="119" t="str">
        <x:v>failure_diagnosis</x:v>
      </x:c>
      <x:c r="B77" s="120" t="str">
        <x:v>strict_fit_diagnostics[0].pooled.train.APN.relative_mse_gain_vs_APN</x:v>
      </x:c>
      <x:c r="C77" s="120" t="n">
        <x:v>0</x:v>
      </x:c>
      <x:c r="D77" s="121" t="str">
        <x:v>number</x:v>
      </x:c>
    </x:row>
    <x:row r="78">
      <x:c r="A78" s="110" t="str">
        <x:v>failure_diagnosis</x:v>
      </x:c>
      <x:c r="B78" s="111" t="str">
        <x:v>strict_fit_diagnostics[0].pooled.train.CFG.mae</x:v>
      </x:c>
      <x:c r="C78" s="111" t="n">
        <x:v>0.35779529050867104</x:v>
      </x:c>
      <x:c r="D78" s="112" t="str">
        <x:v>number</x:v>
      </x:c>
    </x:row>
    <x:row r="79">
      <x:c r="A79" s="119" t="str">
        <x:v>failure_diagnosis</x:v>
      </x:c>
      <x:c r="B79" s="120" t="str">
        <x:v>strict_fit_diagnostics[0].pooled.train.CFG.mse</x:v>
      </x:c>
      <x:c r="C79" s="120" t="n">
        <x:v>0.2959121882477777</x:v>
      </x:c>
      <x:c r="D79" s="121" t="str">
        <x:v>number</x:v>
      </x:c>
    </x:row>
    <x:row r="80">
      <x:c r="A80" s="110" t="str">
        <x:v>failure_diagnosis</x:v>
      </x:c>
      <x:c r="B80" s="111" t="str">
        <x:v>strict_fit_diagnostics[0].pooled.train.CFG.n</x:v>
      </x:c>
      <x:c r="C80" s="111" t="n">
        <x:v>940485</x:v>
      </x:c>
      <x:c r="D80" s="112" t="str">
        <x:v>number</x:v>
      </x:c>
    </x:row>
    <x:row r="81">
      <x:c r="A81" s="119" t="str">
        <x:v>failure_diagnosis</x:v>
      </x:c>
      <x:c r="B81" s="120" t="str">
        <x:v>strict_fit_diagnostics[0].pooled.train.CFG.relative_mse_gain_vs_APN</x:v>
      </x:c>
      <x:c r="C81" s="120" t="n">
        <x:v>0.011429636725557862</x:v>
      </x:c>
      <x:c r="D81" s="121" t="str">
        <x:v>number</x:v>
      </x:c>
    </x:row>
    <x:row r="82">
      <x:c r="A82" s="110" t="str">
        <x:v>failure_diagnosis</x:v>
      </x:c>
      <x:c r="B82" s="111" t="str">
        <x:v>strict_fit_diagnostics[0].pooled.train.Full.mae</x:v>
      </x:c>
      <x:c r="C82" s="111" t="n">
        <x:v>0.3551463891379956</x:v>
      </x:c>
      <x:c r="D82" s="112" t="str">
        <x:v>number</x:v>
      </x:c>
    </x:row>
    <x:row r="83">
      <x:c r="A83" s="119" t="str">
        <x:v>failure_diagnosis</x:v>
      </x:c>
      <x:c r="B83" s="120" t="str">
        <x:v>strict_fit_diagnostics[0].pooled.train.Full.mse</x:v>
      </x:c>
      <x:c r="C83" s="120" t="n">
        <x:v>0.29198233277385327</x:v>
      </x:c>
      <x:c r="D83" s="121" t="str">
        <x:v>number</x:v>
      </x:c>
    </x:row>
    <x:row r="84">
      <x:c r="A84" s="110" t="str">
        <x:v>failure_diagnosis</x:v>
      </x:c>
      <x:c r="B84" s="111" t="str">
        <x:v>strict_fit_diagnostics[0].pooled.train.Full.n</x:v>
      </x:c>
      <x:c r="C84" s="111" t="n">
        <x:v>940485</x:v>
      </x:c>
      <x:c r="D84" s="112" t="str">
        <x:v>number</x:v>
      </x:c>
    </x:row>
    <x:row r="85">
      <x:c r="A85" s="119" t="str">
        <x:v>failure_diagnosis</x:v>
      </x:c>
      <x:c r="B85" s="120" t="str">
        <x:v>strict_fit_diagnostics[0].pooled.train.Full.relative_mse_gain_vs_APN</x:v>
      </x:c>
      <x:c r="C85" s="120" t="n">
        <x:v>0.024558324247616063</x:v>
      </x:c>
      <x:c r="D85" s="121" t="str">
        <x:v>number</x:v>
      </x:c>
    </x:row>
    <x:row r="86">
      <x:c r="A86" s="110" t="str">
        <x:v>failure_diagnosis</x:v>
      </x:c>
      <x:c r="B86" s="111" t="str">
        <x:v>strict_fit_diagnostics[0].pooled.train.SLRH.mae</x:v>
      </x:c>
      <x:c r="C86" s="111" t="n">
        <x:v>0.35707388116242106</x:v>
      </x:c>
      <x:c r="D86" s="112" t="str">
        <x:v>number</x:v>
      </x:c>
    </x:row>
    <x:row r="87">
      <x:c r="A87" s="119" t="str">
        <x:v>failure_diagnosis</x:v>
      </x:c>
      <x:c r="B87" s="120" t="str">
        <x:v>strict_fit_diagnostics[0].pooled.train.SLRH.mse</x:v>
      </x:c>
      <x:c r="C87" s="120" t="n">
        <x:v>0.29496497514673975</x:v>
      </x:c>
      <x:c r="D87" s="121" t="str">
        <x:v>number</x:v>
      </x:c>
    </x:row>
    <x:row r="88">
      <x:c r="A88" s="110" t="str">
        <x:v>failure_diagnosis</x:v>
      </x:c>
      <x:c r="B88" s="111" t="str">
        <x:v>strict_fit_diagnostics[0].pooled.train.SLRH.n</x:v>
      </x:c>
      <x:c r="C88" s="111" t="n">
        <x:v>940485</x:v>
      </x:c>
      <x:c r="D88" s="112" t="str">
        <x:v>number</x:v>
      </x:c>
    </x:row>
    <x:row r="89">
      <x:c r="A89" s="119" t="str">
        <x:v>failure_diagnosis</x:v>
      </x:c>
      <x:c r="B89" s="120" t="str">
        <x:v>strict_fit_diagnostics[0].pooled.train.SLRH.relative_mse_gain_vs_APN</x:v>
      </x:c>
      <x:c r="C89" s="120" t="n">
        <x:v>0.014594044399794436</x:v>
      </x:c>
      <x:c r="D89" s="121" t="str">
        <x:v>number</x:v>
      </x:c>
    </x:row>
    <x:row r="90">
      <x:c r="A90" s="110" t="str">
        <x:v>failure_diagnosis</x:v>
      </x:c>
      <x:c r="B90" s="111" t="str">
        <x:v>strict_fit_diagnostics[0].pooled.train.V11.mae</x:v>
      </x:c>
      <x:c r="C90" s="111" t="n">
        <x:v>0.3569607889871078</x:v>
      </x:c>
      <x:c r="D90" s="112" t="str">
        <x:v>number</x:v>
      </x:c>
    </x:row>
    <x:row r="91">
      <x:c r="A91" s="119" t="str">
        <x:v>failure_diagnosis</x:v>
      </x:c>
      <x:c r="B91" s="120" t="str">
        <x:v>strict_fit_diagnostics[0].pooled.train.V11.mse</x:v>
      </x:c>
      <x:c r="C91" s="120" t="n">
        <x:v>0.2947747676414193</x:v>
      </x:c>
      <x:c r="D91" s="121" t="str">
        <x:v>number</x:v>
      </x:c>
    </x:row>
    <x:row r="92">
      <x:c r="A92" s="110" t="str">
        <x:v>failure_diagnosis</x:v>
      </x:c>
      <x:c r="B92" s="111" t="str">
        <x:v>strict_fit_diagnostics[0].pooled.train.V11.n</x:v>
      </x:c>
      <x:c r="C92" s="111" t="n">
        <x:v>940485</x:v>
      </x:c>
      <x:c r="D92" s="112" t="str">
        <x:v>number</x:v>
      </x:c>
    </x:row>
    <x:row r="93">
      <x:c r="A93" s="119" t="str">
        <x:v>failure_diagnosis</x:v>
      </x:c>
      <x:c r="B93" s="120" t="str">
        <x:v>strict_fit_diagnostics[0].pooled.train.V11.relative_mse_gain_vs_APN</x:v>
      </x:c>
      <x:c r="C93" s="120" t="n">
        <x:v>0.01522948122902945</x:v>
      </x:c>
      <x:c r="D93" s="121" t="str">
        <x:v>number</x:v>
      </x:c>
    </x:row>
    <x:row r="94">
      <x:c r="A94" s="110" t="str">
        <x:v>failure_diagnosis</x:v>
      </x:c>
      <x:c r="B94" s="111" t="str">
        <x:v>strict_fit_diagnostics[0].pooled.train.V12.mae</x:v>
      </x:c>
      <x:c r="C94" s="111" t="n">
        <x:v>0.3599916151118172</x:v>
      </x:c>
      <x:c r="D94" s="112" t="str">
        <x:v>number</x:v>
      </x:c>
    </x:row>
    <x:row r="95">
      <x:c r="A95" s="119" t="str">
        <x:v>failure_diagnosis</x:v>
      </x:c>
      <x:c r="B95" s="120" t="str">
        <x:v>strict_fit_diagnostics[0].pooled.train.V12.mse</x:v>
      </x:c>
      <x:c r="C95" s="120" t="n">
        <x:v>0.29899265991221524</x:v>
      </x:c>
      <x:c r="D95" s="121" t="str">
        <x:v>number</x:v>
      </x:c>
    </x:row>
    <x:row r="96">
      <x:c r="A96" s="110" t="str">
        <x:v>failure_diagnosis</x:v>
      </x:c>
      <x:c r="B96" s="111" t="str">
        <x:v>strict_fit_diagnostics[0].pooled.train.V12.n</x:v>
      </x:c>
      <x:c r="C96" s="111" t="n">
        <x:v>940485</x:v>
      </x:c>
      <x:c r="D96" s="112" t="str">
        <x:v>number</x:v>
      </x:c>
    </x:row>
    <x:row r="97">
      <x:c r="A97" s="119" t="str">
        <x:v>failure_diagnosis</x:v>
      </x:c>
      <x:c r="B97" s="120" t="str">
        <x:v>strict_fit_diagnostics[0].pooled.train.V12.relative_mse_gain_vs_APN</x:v>
      </x:c>
      <x:c r="C97" s="120" t="n">
        <x:v>0.0011385331032233463</x:v>
      </x:c>
      <x:c r="D97" s="121" t="str">
        <x:v>number</x:v>
      </x:c>
    </x:row>
    <x:row r="98">
      <x:c r="A98" s="110" t="str">
        <x:v>failure_diagnosis</x:v>
      </x:c>
      <x:c r="B98" s="111" t="str">
        <x:v>strict_fit_diagnostics[0].pooled.val.APN.mae</x:v>
      </x:c>
      <x:c r="C98" s="111" t="n">
        <x:v>0.3611525405790398</x:v>
      </x:c>
      <x:c r="D98" s="112" t="str">
        <x:v>number</x:v>
      </x:c>
    </x:row>
    <x:row r="99">
      <x:c r="A99" s="119" t="str">
        <x:v>failure_diagnosis</x:v>
      </x:c>
      <x:c r="B99" s="120" t="str">
        <x:v>strict_fit_diagnostics[0].pooled.val.APN.mse</x:v>
      </x:c>
      <x:c r="C99" s="120" t="n">
        <x:v>0.3098503765265862</x:v>
      </x:c>
      <x:c r="D99" s="121" t="str">
        <x:v>number</x:v>
      </x:c>
    </x:row>
    <x:row r="100">
      <x:c r="A100" s="110" t="str">
        <x:v>failure_diagnosis</x:v>
      </x:c>
      <x:c r="B100" s="111" t="str">
        <x:v>strict_fit_diagnostics[0].pooled.val.APN.n</x:v>
      </x:c>
      <x:c r="C100" s="111" t="n">
        <x:v>116525</x:v>
      </x:c>
      <x:c r="D100" s="112" t="str">
        <x:v>number</x:v>
      </x:c>
    </x:row>
    <x:row r="101">
      <x:c r="A101" s="119" t="str">
        <x:v>failure_diagnosis</x:v>
      </x:c>
      <x:c r="B101" s="120" t="str">
        <x:v>strict_fit_diagnostics[0].pooled.val.APN.relative_mse_gain_vs_APN</x:v>
      </x:c>
      <x:c r="C101" s="120" t="n">
        <x:v>0</x:v>
      </x:c>
      <x:c r="D101" s="121" t="str">
        <x:v>number</x:v>
      </x:c>
    </x:row>
    <x:row r="102">
      <x:c r="A102" s="110" t="str">
        <x:v>failure_diagnosis</x:v>
      </x:c>
      <x:c r="B102" s="111" t="str">
        <x:v>strict_fit_diagnostics[0].pooled.val.CFG.mae</x:v>
      </x:c>
      <x:c r="C102" s="111" t="n">
        <x:v>0.3598723010305117</x:v>
      </x:c>
      <x:c r="D102" s="112" t="str">
        <x:v>number</x:v>
      </x:c>
    </x:row>
    <x:row r="103">
      <x:c r="A103" s="119" t="str">
        <x:v>failure_diagnosis</x:v>
      </x:c>
      <x:c r="B103" s="120" t="str">
        <x:v>strict_fit_diagnostics[0].pooled.val.CFG.mse</x:v>
      </x:c>
      <x:c r="C103" s="120" t="n">
        <x:v>0.3089695540006878</x:v>
      </x:c>
      <x:c r="D103" s="121" t="str">
        <x:v>number</x:v>
      </x:c>
    </x:row>
    <x:row r="104">
      <x:c r="A104" s="110" t="str">
        <x:v>failure_diagnosis</x:v>
      </x:c>
      <x:c r="B104" s="111" t="str">
        <x:v>strict_fit_diagnostics[0].pooled.val.CFG.n</x:v>
      </x:c>
      <x:c r="C104" s="111" t="n">
        <x:v>116525</x:v>
      </x:c>
      <x:c r="D104" s="112" t="str">
        <x:v>number</x:v>
      </x:c>
    </x:row>
    <x:row r="105">
      <x:c r="A105" s="119" t="str">
        <x:v>failure_diagnosis</x:v>
      </x:c>
      <x:c r="B105" s="120" t="str">
        <x:v>strict_fit_diagnostics[0].pooled.val.CFG.relative_mse_gain_vs_APN</x:v>
      </x:c>
      <x:c r="C105" s="120" t="n">
        <x:v>0.0028427350509377426</x:v>
      </x:c>
      <x:c r="D105" s="121" t="str">
        <x:v>number</x:v>
      </x:c>
    </x:row>
    <x:row r="106">
      <x:c r="A106" s="110" t="str">
        <x:v>failure_diagnosis</x:v>
      </x:c>
      <x:c r="B106" s="111" t="str">
        <x:v>strict_fit_diagnostics[0].pooled.val.Full.mae</x:v>
      </x:c>
      <x:c r="C106" s="111" t="n">
        <x:v>0.358550488353114</x:v>
      </x:c>
      <x:c r="D106" s="112" t="str">
        <x:v>number</x:v>
      </x:c>
    </x:row>
    <x:row r="107">
      <x:c r="A107" s="119" t="str">
        <x:v>failure_diagnosis</x:v>
      </x:c>
      <x:c r="B107" s="120" t="str">
        <x:v>strict_fit_diagnostics[0].pooled.val.Full.mse</x:v>
      </x:c>
      <x:c r="C107" s="120" t="n">
        <x:v>0.3078007871686962</x:v>
      </x:c>
      <x:c r="D107" s="121" t="str">
        <x:v>number</x:v>
      </x:c>
    </x:row>
    <x:row r="108">
      <x:c r="A108" s="110" t="str">
        <x:v>failure_diagnosis</x:v>
      </x:c>
      <x:c r="B108" s="111" t="str">
        <x:v>strict_fit_diagnostics[0].pooled.val.Full.n</x:v>
      </x:c>
      <x:c r="C108" s="111" t="n">
        <x:v>116525</x:v>
      </x:c>
      <x:c r="D108" s="112" t="str">
        <x:v>number</x:v>
      </x:c>
    </x:row>
    <x:row r="109">
      <x:c r="A109" s="119" t="str">
        <x:v>failure_diagnosis</x:v>
      </x:c>
      <x:c r="B109" s="120" t="str">
        <x:v>strict_fit_diagnostics[0].pooled.val.Full.relative_mse_gain_vs_APN</x:v>
      </x:c>
      <x:c r="C109" s="120" t="n">
        <x:v>0.006614771235284112</x:v>
      </x:c>
      <x:c r="D109" s="121" t="str">
        <x:v>number</x:v>
      </x:c>
    </x:row>
    <x:row r="110">
      <x:c r="A110" s="110" t="str">
        <x:v>failure_diagnosis</x:v>
      </x:c>
      <x:c r="B110" s="111" t="str">
        <x:v>strict_fit_diagnostics[0].pooled.val.SLRH.mae</x:v>
      </x:c>
      <x:c r="C110" s="111" t="n">
        <x:v>0.3591992688863624</x:v>
      </x:c>
      <x:c r="D110" s="112" t="str">
        <x:v>number</x:v>
      </x:c>
    </x:row>
    <x:row r="111">
      <x:c r="A111" s="119" t="str">
        <x:v>failure_diagnosis</x:v>
      </x:c>
      <x:c r="B111" s="120" t="str">
        <x:v>strict_fit_diagnostics[0].pooled.val.SLRH.mse</x:v>
      </x:c>
      <x:c r="C111" s="120" t="n">
        <x:v>0.3086470192990203</x:v>
      </x:c>
      <x:c r="D111" s="121" t="str">
        <x:v>number</x:v>
      </x:c>
    </x:row>
    <x:row r="112">
      <x:c r="A112" s="110" t="str">
        <x:v>failure_diagnosis</x:v>
      </x:c>
      <x:c r="B112" s="111" t="str">
        <x:v>strict_fit_diagnostics[0].pooled.val.SLRH.n</x:v>
      </x:c>
      <x:c r="C112" s="111" t="n">
        <x:v>116525</x:v>
      </x:c>
      <x:c r="D112" s="112" t="str">
        <x:v>number</x:v>
      </x:c>
    </x:row>
    <x:row r="113">
      <x:c r="A113" s="119" t="str">
        <x:v>failure_diagnosis</x:v>
      </x:c>
      <x:c r="B113" s="120" t="str">
        <x:v>strict_fit_diagnostics[0].pooled.val.SLRH.relative_mse_gain_vs_APN</x:v>
      </x:c>
      <x:c r="C113" s="120" t="n">
        <x:v>0.0038836719872847223</x:v>
      </x:c>
      <x:c r="D113" s="121" t="str">
        <x:v>number</x:v>
      </x:c>
    </x:row>
    <x:row r="114">
      <x:c r="A114" s="110" t="str">
        <x:v>failure_diagnosis</x:v>
      </x:c>
      <x:c r="B114" s="111" t="str">
        <x:v>strict_fit_diagnostics[0].pooled.val.V11.mae</x:v>
      </x:c>
      <x:c r="C114" s="111" t="n">
        <x:v>0.35921821622719324</x:v>
      </x:c>
      <x:c r="D114" s="112" t="str">
        <x:v>number</x:v>
      </x:c>
    </x:row>
    <x:row r="115">
      <x:c r="A115" s="119" t="str">
        <x:v>failure_diagnosis</x:v>
      </x:c>
      <x:c r="B115" s="120" t="str">
        <x:v>strict_fit_diagnostics[0].pooled.val.V11.mse</x:v>
      </x:c>
      <x:c r="C115" s="120" t="n">
        <x:v>0.3086744342198503</x:v>
      </x:c>
      <x:c r="D115" s="121" t="str">
        <x:v>number</x:v>
      </x:c>
    </x:row>
    <x:row r="116">
      <x:c r="A116" s="110" t="str">
        <x:v>failure_diagnosis</x:v>
      </x:c>
      <x:c r="B116" s="111" t="str">
        <x:v>strict_fit_diagnostics[0].pooled.val.V11.n</x:v>
      </x:c>
      <x:c r="C116" s="111" t="n">
        <x:v>116525</x:v>
      </x:c>
      <x:c r="D116" s="112" t="str">
        <x:v>number</x:v>
      </x:c>
    </x:row>
    <x:row r="117">
      <x:c r="A117" s="119" t="str">
        <x:v>failure_diagnosis</x:v>
      </x:c>
      <x:c r="B117" s="120" t="str">
        <x:v>strict_fit_diagnostics[0].pooled.val.V11.relative_mse_gain_vs_APN</x:v>
      </x:c>
      <x:c r="C117" s="120" t="n">
        <x:v>0.003795194054363203</x:v>
      </x:c>
      <x:c r="D117" s="121" t="str">
        <x:v>number</x:v>
      </x:c>
    </x:row>
    <x:row r="118">
      <x:c r="A118" s="110" t="str">
        <x:v>failure_diagnosis</x:v>
      </x:c>
      <x:c r="B118" s="111" t="str">
        <x:v>strict_fit_diagnostics[0].pooled.val.V12.mae</x:v>
      </x:c>
      <x:c r="C118" s="111" t="n">
        <x:v>0.36072386013106056</x:v>
      </x:c>
      <x:c r="D118" s="112" t="str">
        <x:v>number</x:v>
      </x:c>
    </x:row>
    <x:row r="119">
      <x:c r="A119" s="119" t="str">
        <x:v>failure_diagnosis</x:v>
      </x:c>
      <x:c r="B119" s="120" t="str">
        <x:v>strict_fit_diagnostics[0].pooled.val.V12.mse</x:v>
      </x:c>
      <x:c r="C119" s="120" t="n">
        <x:v>0.3098472143489951</x:v>
      </x:c>
      <x:c r="D119" s="121" t="str">
        <x:v>number</x:v>
      </x:c>
    </x:row>
    <x:row r="120">
      <x:c r="A120" s="110" t="str">
        <x:v>failure_diagnosis</x:v>
      </x:c>
      <x:c r="B120" s="111" t="str">
        <x:v>strict_fit_diagnostics[0].pooled.val.V12.n</x:v>
      </x:c>
      <x:c r="C120" s="111" t="n">
        <x:v>116525</x:v>
      </x:c>
      <x:c r="D120" s="112" t="str">
        <x:v>number</x:v>
      </x:c>
    </x:row>
    <x:row r="121">
      <x:c r="A121" s="119" t="str">
        <x:v>failure_diagnosis</x:v>
      </x:c>
      <x:c r="B121" s="120" t="str">
        <x:v>strict_fit_diagnostics[0].pooled.val.V12.relative_mse_gain_vs_APN</x:v>
      </x:c>
      <x:c r="C121" s="120" t="n">
        <x:v>0.000010205498623423998</x:v>
      </x:c>
      <x:c r="D121" s="121" t="str">
        <x:v>number</x:v>
      </x:c>
    </x:row>
    <x:row r="122">
      <x:c r="A122" s="110" t="str">
        <x:v>failure_diagnosis</x:v>
      </x:c>
      <x:c r="B122" s="111" t="str">
        <x:v>strict_fit_diagnostics[0].protocol</x:v>
      </x:c>
      <x:c r="C122" s="111" t="str">
        <x:v>strict_p12</x:v>
      </x:c>
      <x:c r="D122" s="112" t="str">
        <x:v>string</x:v>
      </x:c>
    </x:row>
    <x:row r="123">
      <x:c r="A123" s="119" t="str">
        <x:v>failure_diagnosis</x:v>
      </x:c>
      <x:c r="B123" s="120" t="str">
        <x:v>strict_fit_diagnostics[0].seeds[0].metrics.train.APN.base_residual_abs.max</x:v>
      </x:c>
      <x:c r="C123" s="120" t="n">
        <x:v>6.060881614685059</x:v>
      </x:c>
      <x:c r="D123" s="121" t="str">
        <x:v>number</x:v>
      </x:c>
    </x:row>
    <x:row r="124">
      <x:c r="A124" s="110" t="str">
        <x:v>failure_diagnosis</x:v>
      </x:c>
      <x:c r="B124" s="111" t="str">
        <x:v>strict_fit_diagnostics[0].seeds[0].metrics.train.APN.base_residual_abs.q50</x:v>
      </x:c>
      <x:c r="C124" s="111" t="n">
        <x:v>0.2348940372467041</x:v>
      </x:c>
      <x:c r="D124" s="112" t="str">
        <x:v>number</x:v>
      </x:c>
    </x:row>
    <x:row r="125">
      <x:c r="A125" s="119" t="str">
        <x:v>failure_diagnosis</x:v>
      </x:c>
      <x:c r="B125" s="120" t="str">
        <x:v>strict_fit_diagnostics[0].seeds[0].metrics.train.APN.base_residual_abs.q90</x:v>
      </x:c>
      <x:c r="C125" s="120" t="n">
        <x:v>0.8564716935157775</x:v>
      </x:c>
      <x:c r="D125" s="121" t="str">
        <x:v>number</x:v>
      </x:c>
    </x:row>
    <x:row r="126">
      <x:c r="A126" s="110" t="str">
        <x:v>failure_diagnosis</x:v>
      </x:c>
      <x:c r="B126" s="111" t="str">
        <x:v>strict_fit_diagnostics[0].seeds[0].metrics.train.APN.base_residual_abs.q99</x:v>
      </x:c>
      <x:c r="C126" s="111" t="n">
        <x:v>1.9091959142684947</x:v>
      </x:c>
      <x:c r="D126" s="112" t="str">
        <x:v>number</x:v>
      </x:c>
    </x:row>
    <x:row r="127">
      <x:c r="A127" s="119" t="str">
        <x:v>failure_diagnosis</x:v>
      </x:c>
      <x:c r="B127" s="120" t="str">
        <x:v>strict_fit_diagnostics[0].seeds[0].metrics.train.APN.correction_abs.max</x:v>
      </x:c>
      <x:c r="C127" s="120" t="n">
        <x:v>0</x:v>
      </x:c>
      <x:c r="D127" s="121" t="str">
        <x:v>number</x:v>
      </x:c>
    </x:row>
    <x:row r="128">
      <x:c r="A128" s="110" t="str">
        <x:v>failure_diagnosis</x:v>
      </x:c>
      <x:c r="B128" s="111" t="str">
        <x:v>strict_fit_diagnostics[0].seeds[0].metrics.train.APN.correction_abs.q50</x:v>
      </x:c>
      <x:c r="C128" s="111" t="n">
        <x:v>0</x:v>
      </x:c>
      <x:c r="D128" s="112" t="str">
        <x:v>number</x:v>
      </x:c>
    </x:row>
    <x:row r="129">
      <x:c r="A129" s="119" t="str">
        <x:v>failure_diagnosis</x:v>
      </x:c>
      <x:c r="B129" s="120" t="str">
        <x:v>strict_fit_diagnostics[0].seeds[0].metrics.train.APN.correction_abs.q90</x:v>
      </x:c>
      <x:c r="C129" s="120" t="n">
        <x:v>0</x:v>
      </x:c>
      <x:c r="D129" s="121" t="str">
        <x:v>number</x:v>
      </x:c>
    </x:row>
    <x:row r="130">
      <x:c r="A130" s="110" t="str">
        <x:v>failure_diagnosis</x:v>
      </x:c>
      <x:c r="B130" s="111" t="str">
        <x:v>strict_fit_diagnostics[0].seeds[0].metrics.train.APN.correction_abs.q99</x:v>
      </x:c>
      <x:c r="C130" s="111" t="n">
        <x:v>0</x:v>
      </x:c>
      <x:c r="D130" s="112" t="str">
        <x:v>number</x:v>
      </x:c>
    </x:row>
    <x:row r="131">
      <x:c r="A131" s="119" t="str">
        <x:v>failure_diagnosis</x:v>
      </x:c>
      <x:c r="B131" s="120" t="str">
        <x:v>strict_fit_diagnostics[0].seeds[0].metrics.train.APN.mae</x:v>
      </x:c>
      <x:c r="C131" s="120" t="n">
        <x:v>0.3610780918379737</x:v>
      </x:c>
      <x:c r="D131" s="121" t="str">
        <x:v>number</x:v>
      </x:c>
    </x:row>
    <x:row r="132">
      <x:c r="A132" s="110" t="str">
        <x:v>failure_diagnosis</x:v>
      </x:c>
      <x:c r="B132" s="111" t="str">
        <x:v>strict_fit_diagnostics[0].seeds[0].metrics.train.APN.mse</x:v>
      </x:c>
      <x:c r="C132" s="111" t="n">
        <x:v>0.3002913588654313</x:v>
      </x:c>
      <x:c r="D132" s="112" t="str">
        <x:v>number</x:v>
      </x:c>
    </x:row>
    <x:row r="133">
      <x:c r="A133" s="119" t="str">
        <x:v>failure_diagnosis</x:v>
      </x:c>
      <x:c r="B133" s="120" t="str">
        <x:v>strict_fit_diagnostics[0].seeds[0].metrics.train.APN.n</x:v>
      </x:c>
      <x:c r="C133" s="120" t="n">
        <x:v>188097</x:v>
      </x:c>
      <x:c r="D133" s="121" t="str">
        <x:v>number</x:v>
      </x:c>
    </x:row>
    <x:row r="134">
      <x:c r="A134" s="110" t="str">
        <x:v>failure_diagnosis</x:v>
      </x:c>
      <x:c r="B134" s="111" t="str">
        <x:v>strict_fit_diagnostics[0].seeds[0].metrics.train.APN.sae</x:v>
      </x:c>
      <x:c r="C134" s="111" t="n">
        <x:v>67917.70584044734</x:v>
      </x:c>
      <x:c r="D134" s="112" t="str">
        <x:v>number</x:v>
      </x:c>
    </x:row>
    <x:row r="135">
      <x:c r="A135" s="119" t="str">
        <x:v>failure_diagnosis</x:v>
      </x:c>
      <x:c r="B135" s="120" t="str">
        <x:v>strict_fit_diagnostics[0].seeds[0].metrics.train.APN.sse</x:v>
      </x:c>
      <x:c r="C135" s="120" t="n">
        <x:v>56483.90372851103</x:v>
      </x:c>
      <x:c r="D135" s="121" t="str">
        <x:v>number</x:v>
      </x:c>
    </x:row>
    <x:row r="136">
      <x:c r="A136" s="110" t="str">
        <x:v>failure_diagnosis</x:v>
      </x:c>
      <x:c r="B136" s="111" t="str">
        <x:v>strict_fit_diagnostics[0].seeds[0].metrics.train.CFG.base_residual_abs.max</x:v>
      </x:c>
      <x:c r="C136" s="111" t="n">
        <x:v>6.060881614685059</x:v>
      </x:c>
      <x:c r="D136" s="112" t="str">
        <x:v>number</x:v>
      </x:c>
    </x:row>
    <x:row r="137">
      <x:c r="A137" s="119" t="str">
        <x:v>failure_diagnosis</x:v>
      </x:c>
      <x:c r="B137" s="120" t="str">
        <x:v>strict_fit_diagnostics[0].seeds[0].metrics.train.CFG.base_residual_abs.q50</x:v>
      </x:c>
      <x:c r="C137" s="120" t="n">
        <x:v>0.2348940372467041</x:v>
      </x:c>
      <x:c r="D137" s="121" t="str">
        <x:v>number</x:v>
      </x:c>
    </x:row>
    <x:row r="138">
      <x:c r="A138" s="110" t="str">
        <x:v>failure_diagnosis</x:v>
      </x:c>
      <x:c r="B138" s="111" t="str">
        <x:v>strict_fit_diagnostics[0].seeds[0].metrics.train.CFG.base_residual_abs.q90</x:v>
      </x:c>
      <x:c r="C138" s="111" t="n">
        <x:v>0.8564716935157775</x:v>
      </x:c>
      <x:c r="D138" s="112" t="str">
        <x:v>number</x:v>
      </x:c>
    </x:row>
    <x:row r="139">
      <x:c r="A139" s="119" t="str">
        <x:v>failure_diagnosis</x:v>
      </x:c>
      <x:c r="B139" s="120" t="str">
        <x:v>strict_fit_diagnostics[0].seeds[0].metrics.train.CFG.base_residual_abs.q99</x:v>
      </x:c>
      <x:c r="C139" s="120" t="n">
        <x:v>1.9091959142684947</x:v>
      </x:c>
      <x:c r="D139" s="121" t="str">
        <x:v>number</x:v>
      </x:c>
    </x:row>
    <x:row r="140">
      <x:c r="A140" s="110" t="str">
        <x:v>failure_diagnosis</x:v>
      </x:c>
      <x:c r="B140" s="111" t="str">
        <x:v>strict_fit_diagnostics[0].seeds[0].metrics.train.CFG.correction_abs.max</x:v>
      </x:c>
      <x:c r="C140" s="111" t="n">
        <x:v>0.6740017533302307</x:v>
      </x:c>
      <x:c r="D140" s="112" t="str">
        <x:v>number</x:v>
      </x:c>
    </x:row>
    <x:row r="141">
      <x:c r="A141" s="119" t="str">
        <x:v>failure_diagnosis</x:v>
      </x:c>
      <x:c r="B141" s="120" t="str">
        <x:v>strict_fit_diagnostics[0].seeds[0].metrics.train.CFG.correction_abs.q50</x:v>
      </x:c>
      <x:c r="C141" s="120" t="n">
        <x:v>0.014904499053955078</x:v>
      </x:c>
      <x:c r="D141" s="121" t="str">
        <x:v>number</x:v>
      </x:c>
    </x:row>
    <x:row r="142">
      <x:c r="A142" s="110" t="str">
        <x:v>failure_diagnosis</x:v>
      </x:c>
      <x:c r="B142" s="111" t="str">
        <x:v>strict_fit_diagnostics[0].seeds[0].metrics.train.CFG.correction_abs.q90</x:v>
      </x:c>
      <x:c r="C142" s="111" t="n">
        <x:v>0.048245036602020265</x:v>
      </x:c>
      <x:c r="D142" s="112" t="str">
        <x:v>number</x:v>
      </x:c>
    </x:row>
    <x:row r="143">
      <x:c r="A143" s="119" t="str">
        <x:v>failure_diagnosis</x:v>
      </x:c>
      <x:c r="B143" s="120" t="str">
        <x:v>strict_fit_diagnostics[0].seeds[0].metrics.train.CFG.correction_abs.q99</x:v>
      </x:c>
      <x:c r="C143" s="120" t="n">
        <x:v>0.09450000762939464</x:v>
      </x:c>
      <x:c r="D143" s="121" t="str">
        <x:v>number</x:v>
      </x:c>
    </x:row>
    <x:row r="144">
      <x:c r="A144" s="110" t="str">
        <x:v>failure_diagnosis</x:v>
      </x:c>
      <x:c r="B144" s="111" t="str">
        <x:v>strict_fit_diagnostics[0].seeds[0].metrics.train.CFG.mae</x:v>
      </x:c>
      <x:c r="C144" s="111" t="n">
        <x:v>0.35874798737549846</x:v>
      </x:c>
      <x:c r="D144" s="112" t="str">
        <x:v>number</x:v>
      </x:c>
    </x:row>
    <x:row r="145">
      <x:c r="A145" s="119" t="str">
        <x:v>failure_diagnosis</x:v>
      </x:c>
      <x:c r="B145" s="120" t="str">
        <x:v>strict_fit_diagnostics[0].seeds[0].metrics.train.CFG.mse</x:v>
      </x:c>
      <x:c r="C145" s="120" t="n">
        <x:v>0.2969125645126763</x:v>
      </x:c>
      <x:c r="D145" s="121" t="str">
        <x:v>number</x:v>
      </x:c>
    </x:row>
    <x:row r="146">
      <x:c r="A146" s="110" t="str">
        <x:v>failure_diagnosis</x:v>
      </x:c>
      <x:c r="B146" s="111" t="str">
        <x:v>strict_fit_diagnostics[0].seeds[0].metrics.train.CFG.n</x:v>
      </x:c>
      <x:c r="C146" s="111" t="n">
        <x:v>188097</x:v>
      </x:c>
      <x:c r="D146" s="112" t="str">
        <x:v>number</x:v>
      </x:c>
    </x:row>
    <x:row r="147">
      <x:c r="A147" s="119" t="str">
        <x:v>failure_diagnosis</x:v>
      </x:c>
      <x:c r="B147" s="120" t="str">
        <x:v>strict_fit_diagnostics[0].seeds[0].metrics.train.CFG.sae</x:v>
      </x:c>
      <x:c r="C147" s="120" t="n">
        <x:v>67479.42018136913</x:v>
      </x:c>
      <x:c r="D147" s="121" t="str">
        <x:v>number</x:v>
      </x:c>
    </x:row>
    <x:row r="148">
      <x:c r="A148" s="110" t="str">
        <x:v>failure_diagnosis</x:v>
      </x:c>
      <x:c r="B148" s="111" t="str">
        <x:v>strict_fit_diagnostics[0].seeds[0].metrics.train.CFG.sse</x:v>
      </x:c>
      <x:c r="C148" s="111" t="n">
        <x:v>55848.36264714087</x:v>
      </x:c>
      <x:c r="D148" s="112" t="str">
        <x:v>number</x:v>
      </x:c>
    </x:row>
    <x:row r="149">
      <x:c r="A149" s="119" t="str">
        <x:v>failure_diagnosis</x:v>
      </x:c>
      <x:c r="B149" s="120" t="str">
        <x:v>strict_fit_diagnostics[0].seeds[0].metrics.train.Full.base_residual_abs.max</x:v>
      </x:c>
      <x:c r="C149" s="120" t="n">
        <x:v>6.060881614685059</x:v>
      </x:c>
      <x:c r="D149" s="121" t="str">
        <x:v>number</x:v>
      </x:c>
    </x:row>
    <x:row r="150">
      <x:c r="A150" s="110" t="str">
        <x:v>failure_diagnosis</x:v>
      </x:c>
      <x:c r="B150" s="111" t="str">
        <x:v>strict_fit_diagnostics[0].seeds[0].metrics.train.Full.base_residual_abs.q50</x:v>
      </x:c>
      <x:c r="C150" s="111" t="n">
        <x:v>0.2348940372467041</x:v>
      </x:c>
      <x:c r="D150" s="112" t="str">
        <x:v>number</x:v>
      </x:c>
    </x:row>
    <x:row r="151">
      <x:c r="A151" s="119" t="str">
        <x:v>failure_diagnosis</x:v>
      </x:c>
      <x:c r="B151" s="120" t="str">
        <x:v>strict_fit_diagnostics[0].seeds[0].metrics.train.Full.base_residual_abs.q90</x:v>
      </x:c>
      <x:c r="C151" s="120" t="n">
        <x:v>0.8564716935157775</x:v>
      </x:c>
      <x:c r="D151" s="121" t="str">
        <x:v>number</x:v>
      </x:c>
    </x:row>
    <x:row r="152">
      <x:c r="A152" s="110" t="str">
        <x:v>failure_diagnosis</x:v>
      </x:c>
      <x:c r="B152" s="111" t="str">
        <x:v>strict_fit_diagnostics[0].seeds[0].metrics.train.Full.base_residual_abs.q99</x:v>
      </x:c>
      <x:c r="C152" s="111" t="n">
        <x:v>1.9091959142684947</x:v>
      </x:c>
      <x:c r="D152" s="112" t="str">
        <x:v>number</x:v>
      </x:c>
    </x:row>
    <x:row r="153">
      <x:c r="A153" s="119" t="str">
        <x:v>failure_diagnosis</x:v>
      </x:c>
      <x:c r="B153" s="120" t="str">
        <x:v>strict_fit_diagnostics[0].seeds[0].metrics.train.Full.correction_abs.max</x:v>
      </x:c>
      <x:c r="C153" s="120" t="n">
        <x:v>3.158916473388672</x:v>
      </x:c>
      <x:c r="D153" s="121" t="str">
        <x:v>number</x:v>
      </x:c>
    </x:row>
    <x:row r="154">
      <x:c r="A154" s="110" t="str">
        <x:v>failure_diagnosis</x:v>
      </x:c>
      <x:c r="B154" s="111" t="str">
        <x:v>strict_fit_diagnostics[0].seeds[0].metrics.train.Full.correction_abs.q50</x:v>
      </x:c>
      <x:c r="C154" s="111" t="n">
        <x:v>0.027342796325683594</x:v>
      </x:c>
      <x:c r="D154" s="112" t="str">
        <x:v>number</x:v>
      </x:c>
    </x:row>
    <x:row r="155">
      <x:c r="A155" s="119" t="str">
        <x:v>failure_diagnosis</x:v>
      </x:c>
      <x:c r="B155" s="120" t="str">
        <x:v>strict_fit_diagnostics[0].seeds[0].metrics.train.Full.correction_abs.q90</x:v>
      </x:c>
      <x:c r="C155" s="120" t="n">
        <x:v>0.0892606258392334</x:v>
      </x:c>
      <x:c r="D155" s="121" t="str">
        <x:v>number</x:v>
      </x:c>
    </x:row>
    <x:row r="156">
      <x:c r="A156" s="110" t="str">
        <x:v>failure_diagnosis</x:v>
      </x:c>
      <x:c r="B156" s="111" t="str">
        <x:v>strict_fit_diagnostics[0].seeds[0].metrics.train.Full.correction_abs.q99</x:v>
      </x:c>
      <x:c r="C156" s="111" t="n">
        <x:v>0.22558812677860293</x:v>
      </x:c>
      <x:c r="D156" s="112" t="str">
        <x:v>number</x:v>
      </x:c>
    </x:row>
    <x:row r="157">
      <x:c r="A157" s="119" t="str">
        <x:v>failure_diagnosis</x:v>
      </x:c>
      <x:c r="B157" s="120" t="str">
        <x:v>strict_fit_diagnostics[0].seeds[0].metrics.train.Full.mae</x:v>
      </x:c>
      <x:c r="C157" s="120" t="n">
        <x:v>0.35568108137591237</x:v>
      </x:c>
      <x:c r="D157" s="121" t="str">
        <x:v>number</x:v>
      </x:c>
    </x:row>
    <x:row r="158">
      <x:c r="A158" s="110" t="str">
        <x:v>failure_diagnosis</x:v>
      </x:c>
      <x:c r="B158" s="111" t="str">
        <x:v>strict_fit_diagnostics[0].seeds[0].metrics.train.Full.mse</x:v>
      </x:c>
      <x:c r="C158" s="111" t="n">
        <x:v>0.29256941572510914</x:v>
      </x:c>
      <x:c r="D158" s="112" t="str">
        <x:v>number</x:v>
      </x:c>
    </x:row>
    <x:row r="159">
      <x:c r="A159" s="119" t="str">
        <x:v>failure_diagnosis</x:v>
      </x:c>
      <x:c r="B159" s="120" t="str">
        <x:v>strict_fit_diagnostics[0].seeds[0].metrics.train.Full.n</x:v>
      </x:c>
      <x:c r="C159" s="120" t="n">
        <x:v>188097</x:v>
      </x:c>
      <x:c r="D159" s="121" t="str">
        <x:v>number</x:v>
      </x:c>
    </x:row>
    <x:row r="160">
      <x:c r="A160" s="110" t="str">
        <x:v>failure_diagnosis</x:v>
      </x:c>
      <x:c r="B160" s="111" t="str">
        <x:v>strict_fit_diagnostics[0].seeds[0].metrics.train.Full.sae</x:v>
      </x:c>
      <x:c r="C160" s="111" t="n">
        <x:v>66902.54436356499</x:v>
      </x:c>
      <x:c r="D160" s="112" t="str">
        <x:v>number</x:v>
      </x:c>
    </x:row>
    <x:row r="161">
      <x:c r="A161" s="119" t="str">
        <x:v>failure_diagnosis</x:v>
      </x:c>
      <x:c r="B161" s="120" t="str">
        <x:v>strict_fit_diagnostics[0].seeds[0].metrics.train.Full.sse</x:v>
      </x:c>
      <x:c r="C161" s="120" t="n">
        <x:v>55031.429389645855</x:v>
      </x:c>
      <x:c r="D161" s="121" t="str">
        <x:v>number</x:v>
      </x:c>
    </x:row>
    <x:row r="162">
      <x:c r="A162" s="110" t="str">
        <x:v>failure_diagnosis</x:v>
      </x:c>
      <x:c r="B162" s="111" t="str">
        <x:v>strict_fit_diagnostics[0].seeds[0].metrics.train.SLRH.base_residual_abs.max</x:v>
      </x:c>
      <x:c r="C162" s="111" t="n">
        <x:v>6.060881614685059</x:v>
      </x:c>
      <x:c r="D162" s="112" t="str">
        <x:v>number</x:v>
      </x:c>
    </x:row>
    <x:row r="163">
      <x:c r="A163" s="119" t="str">
        <x:v>failure_diagnosis</x:v>
      </x:c>
      <x:c r="B163" s="120" t="str">
        <x:v>strict_fit_diagnostics[0].seeds[0].metrics.train.SLRH.base_residual_abs.q50</x:v>
      </x:c>
      <x:c r="C163" s="120" t="n">
        <x:v>0.2348940372467041</x:v>
      </x:c>
      <x:c r="D163" s="121" t="str">
        <x:v>number</x:v>
      </x:c>
    </x:row>
    <x:row r="164">
      <x:c r="A164" s="110" t="str">
        <x:v>failure_diagnosis</x:v>
      </x:c>
      <x:c r="B164" s="111" t="str">
        <x:v>strict_fit_diagnostics[0].seeds[0].metrics.train.SLRH.base_residual_abs.q90</x:v>
      </x:c>
      <x:c r="C164" s="111" t="n">
        <x:v>0.8564716935157775</x:v>
      </x:c>
      <x:c r="D164" s="112" t="str">
        <x:v>number</x:v>
      </x:c>
    </x:row>
    <x:row r="165">
      <x:c r="A165" s="119" t="str">
        <x:v>failure_diagnosis</x:v>
      </x:c>
      <x:c r="B165" s="120" t="str">
        <x:v>strict_fit_diagnostics[0].seeds[0].metrics.train.SLRH.base_residual_abs.q99</x:v>
      </x:c>
      <x:c r="C165" s="120" t="n">
        <x:v>1.9091959142684947</x:v>
      </x:c>
      <x:c r="D165" s="121" t="str">
        <x:v>number</x:v>
      </x:c>
    </x:row>
    <x:row r="166">
      <x:c r="A166" s="110" t="str">
        <x:v>failure_diagnosis</x:v>
      </x:c>
      <x:c r="B166" s="111" t="str">
        <x:v>strict_fit_diagnostics[0].seeds[0].metrics.train.SLRH.correction_abs.max</x:v>
      </x:c>
      <x:c r="C166" s="111" t="n">
        <x:v>3.1947052478790283</x:v>
      </x:c>
      <x:c r="D166" s="112" t="str">
        <x:v>number</x:v>
      </x:c>
    </x:row>
    <x:row r="167">
      <x:c r="A167" s="119" t="str">
        <x:v>failure_diagnosis</x:v>
      </x:c>
      <x:c r="B167" s="120" t="str">
        <x:v>strict_fit_diagnostics[0].seeds[0].metrics.train.SLRH.correction_abs.q50</x:v>
      </x:c>
      <x:c r="C167" s="120" t="n">
        <x:v>0.02059781551361084</x:v>
      </x:c>
      <x:c r="D167" s="121" t="str">
        <x:v>number</x:v>
      </x:c>
    </x:row>
    <x:row r="168">
      <x:c r="A168" s="110" t="str">
        <x:v>failure_diagnosis</x:v>
      </x:c>
      <x:c r="B168" s="111" t="str">
        <x:v>strict_fit_diagnostics[0].seeds[0].metrics.train.SLRH.correction_abs.q90</x:v>
      </x:c>
      <x:c r="C168" s="111" t="n">
        <x:v>0.0764178991317749</x:v>
      </x:c>
      <x:c r="D168" s="112" t="str">
        <x:v>number</x:v>
      </x:c>
    </x:row>
    <x:row r="169">
      <x:c r="A169" s="119" t="str">
        <x:v>failure_diagnosis</x:v>
      </x:c>
      <x:c r="B169" s="120" t="str">
        <x:v>strict_fit_diagnostics[0].seeds[0].metrics.train.SLRH.correction_abs.q99</x:v>
      </x:c>
      <x:c r="C169" s="120" t="n">
        <x:v>0.21717993974685726</x:v>
      </x:c>
      <x:c r="D169" s="121" t="str">
        <x:v>number</x:v>
      </x:c>
    </x:row>
    <x:row r="170">
      <x:c r="A170" s="110" t="str">
        <x:v>failure_diagnosis</x:v>
      </x:c>
      <x:c r="B170" s="111" t="str">
        <x:v>strict_fit_diagnostics[0].seeds[0].metrics.train.SLRH.mae</x:v>
      </x:c>
      <x:c r="C170" s="111" t="n">
        <x:v>0.3576001503544148</x:v>
      </x:c>
      <x:c r="D170" s="112" t="str">
        <x:v>number</x:v>
      </x:c>
    </x:row>
    <x:row r="171">
      <x:c r="A171" s="119" t="str">
        <x:v>failure_diagnosis</x:v>
      </x:c>
      <x:c r="B171" s="120" t="str">
        <x:v>strict_fit_diagnostics[0].seeds[0].metrics.train.SLRH.mse</x:v>
      </x:c>
      <x:c r="C171" s="120" t="n">
        <x:v>0.2955598676131522</x:v>
      </x:c>
      <x:c r="D171" s="121" t="str">
        <x:v>number</x:v>
      </x:c>
    </x:row>
    <x:row r="172">
      <x:c r="A172" s="110" t="str">
        <x:v>failure_diagnosis</x:v>
      </x:c>
      <x:c r="B172" s="111" t="str">
        <x:v>strict_fit_diagnostics[0].seeds[0].metrics.train.SLRH.n</x:v>
      </x:c>
      <x:c r="C172" s="111" t="n">
        <x:v>188097</x:v>
      </x:c>
      <x:c r="D172" s="112" t="str">
        <x:v>number</x:v>
      </x:c>
    </x:row>
    <x:row r="173">
      <x:c r="A173" s="119" t="str">
        <x:v>failure_diagnosis</x:v>
      </x:c>
      <x:c r="B173" s="120" t="str">
        <x:v>strict_fit_diagnostics[0].seeds[0].metrics.train.SLRH.sae</x:v>
      </x:c>
      <x:c r="C173" s="120" t="n">
        <x:v>67263.51548121436</x:v>
      </x:c>
      <x:c r="D173" s="121" t="str">
        <x:v>number</x:v>
      </x:c>
    </x:row>
    <x:row r="174">
      <x:c r="A174" s="110" t="str">
        <x:v>failure_diagnosis</x:v>
      </x:c>
      <x:c r="B174" s="111" t="str">
        <x:v>strict_fit_diagnostics[0].seeds[0].metrics.train.SLRH.sse</x:v>
      </x:c>
      <x:c r="C174" s="111" t="n">
        <x:v>55593.924418431096</x:v>
      </x:c>
      <x:c r="D174" s="112" t="str">
        <x:v>number</x:v>
      </x:c>
    </x:row>
    <x:row r="175">
      <x:c r="A175" s="119" t="str">
        <x:v>failure_diagnosis</x:v>
      </x:c>
      <x:c r="B175" s="120" t="str">
        <x:v>strict_fit_diagnostics[0].seeds[0].metrics.train.V11.base_residual_abs.max</x:v>
      </x:c>
      <x:c r="C175" s="120" t="n">
        <x:v>6.060881614685059</x:v>
      </x:c>
      <x:c r="D175" s="121" t="str">
        <x:v>number</x:v>
      </x:c>
    </x:row>
    <x:row r="176">
      <x:c r="A176" s="110" t="str">
        <x:v>failure_diagnosis</x:v>
      </x:c>
      <x:c r="B176" s="111" t="str">
        <x:v>strict_fit_diagnostics[0].seeds[0].metrics.train.V11.base_residual_abs.q50</x:v>
      </x:c>
      <x:c r="C176" s="111" t="n">
        <x:v>0.2348940372467041</x:v>
      </x:c>
      <x:c r="D176" s="112" t="str">
        <x:v>number</x:v>
      </x:c>
    </x:row>
    <x:row r="177">
      <x:c r="A177" s="119" t="str">
        <x:v>failure_diagnosis</x:v>
      </x:c>
      <x:c r="B177" s="120" t="str">
        <x:v>strict_fit_diagnostics[0].seeds[0].metrics.train.V11.base_residual_abs.q90</x:v>
      </x:c>
      <x:c r="C177" s="120" t="n">
        <x:v>0.8564716935157775</x:v>
      </x:c>
      <x:c r="D177" s="121" t="str">
        <x:v>number</x:v>
      </x:c>
    </x:row>
    <x:row r="178">
      <x:c r="A178" s="110" t="str">
        <x:v>failure_diagnosis</x:v>
      </x:c>
      <x:c r="B178" s="111" t="str">
        <x:v>strict_fit_diagnostics[0].seeds[0].metrics.train.V11.base_residual_abs.q99</x:v>
      </x:c>
      <x:c r="C178" s="111" t="n">
        <x:v>1.9091959142684947</x:v>
      </x:c>
      <x:c r="D178" s="112" t="str">
        <x:v>number</x:v>
      </x:c>
    </x:row>
    <x:row r="179">
      <x:c r="A179" s="119" t="str">
        <x:v>failure_diagnosis</x:v>
      </x:c>
      <x:c r="B179" s="120" t="str">
        <x:v>strict_fit_diagnostics[0].seeds[0].metrics.train.V11.correction_abs.max</x:v>
      </x:c>
      <x:c r="C179" s="120" t="n">
        <x:v>3.192892074584961</x:v>
      </x:c>
      <x:c r="D179" s="121" t="str">
        <x:v>number</x:v>
      </x:c>
    </x:row>
    <x:row r="180">
      <x:c r="A180" s="110" t="str">
        <x:v>failure_diagnosis</x:v>
      </x:c>
      <x:c r="B180" s="111" t="str">
        <x:v>strict_fit_diagnostics[0].seeds[0].metrics.train.V11.correction_abs.q50</x:v>
      </x:c>
      <x:c r="C180" s="111" t="n">
        <x:v>0.020655572414398193</x:v>
      </x:c>
      <x:c r="D180" s="112" t="str">
        <x:v>number</x:v>
      </x:c>
    </x:row>
    <x:row r="181">
      <x:c r="A181" s="119" t="str">
        <x:v>failure_diagnosis</x:v>
      </x:c>
      <x:c r="B181" s="120" t="str">
        <x:v>strict_fit_diagnostics[0].seeds[0].metrics.train.V11.correction_abs.q90</x:v>
      </x:c>
      <x:c r="C181" s="120" t="n">
        <x:v>0.07663291096687316</x:v>
      </x:c>
      <x:c r="D181" s="121" t="str">
        <x:v>number</x:v>
      </x:c>
    </x:row>
    <x:row r="182">
      <x:c r="A182" s="110" t="str">
        <x:v>failure_diagnosis</x:v>
      </x:c>
      <x:c r="B182" s="111" t="str">
        <x:v>strict_fit_diagnostics[0].seeds[0].metrics.train.V11.correction_abs.q99</x:v>
      </x:c>
      <x:c r="C182" s="111" t="n">
        <x:v>0.21681580543518256</x:v>
      </x:c>
      <x:c r="D182" s="112" t="str">
        <x:v>number</x:v>
      </x:c>
    </x:row>
    <x:row r="183">
      <x:c r="A183" s="119" t="str">
        <x:v>failure_diagnosis</x:v>
      </x:c>
      <x:c r="B183" s="120" t="str">
        <x:v>strict_fit_diagnostics[0].seeds[0].metrics.train.V11.mae</x:v>
      </x:c>
      <x:c r="C183" s="120" t="n">
        <x:v>0.35749059512917847</x:v>
      </x:c>
      <x:c r="D183" s="121" t="str">
        <x:v>number</x:v>
      </x:c>
    </x:row>
    <x:row r="184">
      <x:c r="A184" s="110" t="str">
        <x:v>failure_diagnosis</x:v>
      </x:c>
      <x:c r="B184" s="111" t="str">
        <x:v>strict_fit_diagnostics[0].seeds[0].metrics.train.V11.mse</x:v>
      </x:c>
      <x:c r="C184" s="111" t="n">
        <x:v>0.29537070880243255</x:v>
      </x:c>
      <x:c r="D184" s="112" t="str">
        <x:v>number</x:v>
      </x:c>
    </x:row>
    <x:row r="185">
      <x:c r="A185" s="119" t="str">
        <x:v>failure_diagnosis</x:v>
      </x:c>
      <x:c r="B185" s="120" t="str">
        <x:v>strict_fit_diagnostics[0].seeds[0].metrics.train.V11.n</x:v>
      </x:c>
      <x:c r="C185" s="120" t="n">
        <x:v>188097</x:v>
      </x:c>
      <x:c r="D185" s="121" t="str">
        <x:v>number</x:v>
      </x:c>
    </x:row>
    <x:row r="186">
      <x:c r="A186" s="110" t="str">
        <x:v>failure_diagnosis</x:v>
      </x:c>
      <x:c r="B186" s="111" t="str">
        <x:v>strict_fit_diagnostics[0].seeds[0].metrics.train.V11.sae</x:v>
      </x:c>
      <x:c r="C186" s="111" t="n">
        <x:v>67242.90847201308</x:v>
      </x:c>
      <x:c r="D186" s="112" t="str">
        <x:v>number</x:v>
      </x:c>
    </x:row>
    <x:row r="187">
      <x:c r="A187" s="119" t="str">
        <x:v>failure_diagnosis</x:v>
      </x:c>
      <x:c r="B187" s="120" t="str">
        <x:v>strict_fit_diagnostics[0].seeds[0].metrics.train.V11.sse</x:v>
      </x:c>
      <x:c r="C187" s="120" t="n">
        <x:v>55558.344213611155</x:v>
      </x:c>
      <x:c r="D187" s="121" t="str">
        <x:v>number</x:v>
      </x:c>
    </x:row>
    <x:row r="188">
      <x:c r="A188" s="110" t="str">
        <x:v>failure_diagnosis</x:v>
      </x:c>
      <x:c r="B188" s="111" t="str">
        <x:v>strict_fit_diagnostics[0].seeds[0].metrics.train.V12.base_residual_abs.max</x:v>
      </x:c>
      <x:c r="C188" s="111" t="n">
        <x:v>6.060881614685059</x:v>
      </x:c>
      <x:c r="D188" s="112" t="str">
        <x:v>number</x:v>
      </x:c>
    </x:row>
    <x:row r="189">
      <x:c r="A189" s="119" t="str">
        <x:v>failure_diagnosis</x:v>
      </x:c>
      <x:c r="B189" s="120" t="str">
        <x:v>strict_fit_diagnostics[0].seeds[0].metrics.train.V12.base_residual_abs.q50</x:v>
      </x:c>
      <x:c r="C189" s="120" t="n">
        <x:v>0.2348940372467041</x:v>
      </x:c>
      <x:c r="D189" s="121" t="str">
        <x:v>number</x:v>
      </x:c>
    </x:row>
    <x:row r="190">
      <x:c r="A190" s="110" t="str">
        <x:v>failure_diagnosis</x:v>
      </x:c>
      <x:c r="B190" s="111" t="str">
        <x:v>strict_fit_diagnostics[0].seeds[0].metrics.train.V12.base_residual_abs.q90</x:v>
      </x:c>
      <x:c r="C190" s="111" t="n">
        <x:v>0.8564716935157775</x:v>
      </x:c>
      <x:c r="D190" s="112" t="str">
        <x:v>number</x:v>
      </x:c>
    </x:row>
    <x:row r="191">
      <x:c r="A191" s="119" t="str">
        <x:v>failure_diagnosis</x:v>
      </x:c>
      <x:c r="B191" s="120" t="str">
        <x:v>strict_fit_diagnostics[0].seeds[0].metrics.train.V12.base_residual_abs.q99</x:v>
      </x:c>
      <x:c r="C191" s="120" t="n">
        <x:v>1.9091959142684947</x:v>
      </x:c>
      <x:c r="D191" s="121" t="str">
        <x:v>number</x:v>
      </x:c>
    </x:row>
    <x:row r="192">
      <x:c r="A192" s="110" t="str">
        <x:v>failure_diagnosis</x:v>
      </x:c>
      <x:c r="B192" s="111" t="str">
        <x:v>strict_fit_diagnostics[0].seeds[0].metrics.train.V12.correction_abs.max</x:v>
      </x:c>
      <x:c r="C192" s="111" t="n">
        <x:v>0.6729068160057068</x:v>
      </x:c>
      <x:c r="D192" s="112" t="str">
        <x:v>number</x:v>
      </x:c>
    </x:row>
    <x:row r="193">
      <x:c r="A193" s="119" t="str">
        <x:v>failure_diagnosis</x:v>
      </x:c>
      <x:c r="B193" s="120" t="str">
        <x:v>strict_fit_diagnostics[0].seeds[0].metrics.train.V12.correction_abs.q50</x:v>
      </x:c>
      <x:c r="C193" s="120" t="n">
        <x:v>0.006054818630218506</x:v>
      </x:c>
      <x:c r="D193" s="121" t="str">
        <x:v>number</x:v>
      </x:c>
    </x:row>
    <x:row r="194">
      <x:c r="A194" s="110" t="str">
        <x:v>failure_diagnosis</x:v>
      </x:c>
      <x:c r="B194" s="111" t="str">
        <x:v>strict_fit_diagnostics[0].seeds[0].metrics.train.V12.correction_abs.q90</x:v>
      </x:c>
      <x:c r="C194" s="111" t="n">
        <x:v>0.021576811373233792</x:v>
      </x:c>
      <x:c r="D194" s="112" t="str">
        <x:v>number</x:v>
      </x:c>
    </x:row>
    <x:row r="195">
      <x:c r="A195" s="119" t="str">
        <x:v>failure_diagnosis</x:v>
      </x:c>
      <x:c r="B195" s="120" t="str">
        <x:v>strict_fit_diagnostics[0].seeds[0].metrics.train.V12.correction_abs.q99</x:v>
      </x:c>
      <x:c r="C195" s="120" t="n">
        <x:v>0.04521002054214479</x:v>
      </x:c>
      <x:c r="D195" s="121" t="str">
        <x:v>number</x:v>
      </x:c>
    </x:row>
    <x:row r="196">
      <x:c r="A196" s="110" t="str">
        <x:v>failure_diagnosis</x:v>
      </x:c>
      <x:c r="B196" s="111" t="str">
        <x:v>strict_fit_diagnostics[0].seeds[0].metrics.train.V12.mae</x:v>
      </x:c>
      <x:c r="C196" s="111" t="n">
        <x:v>0.3610181211683544</x:v>
      </x:c>
      <x:c r="D196" s="112" t="str">
        <x:v>number</x:v>
      </x:c>
    </x:row>
    <x:row r="197">
      <x:c r="A197" s="119" t="str">
        <x:v>failure_diagnosis</x:v>
      </x:c>
      <x:c r="B197" s="120" t="str">
        <x:v>strict_fit_diagnostics[0].seeds[0].metrics.train.V12.mse</x:v>
      </x:c>
      <x:c r="C197" s="120" t="n">
        <x:v>0.3000256798055633</x:v>
      </x:c>
      <x:c r="D197" s="121" t="str">
        <x:v>number</x:v>
      </x:c>
    </x:row>
    <x:row r="198">
      <x:c r="A198" s="110" t="str">
        <x:v>failure_diagnosis</x:v>
      </x:c>
      <x:c r="B198" s="111" t="str">
        <x:v>strict_fit_diagnostics[0].seeds[0].metrics.train.V12.n</x:v>
      </x:c>
      <x:c r="C198" s="111" t="n">
        <x:v>188097</x:v>
      </x:c>
      <x:c r="D198" s="112" t="str">
        <x:v>number</x:v>
      </x:c>
    </x:row>
    <x:row r="199">
      <x:c r="A199" s="119" t="str">
        <x:v>failure_diagnosis</x:v>
      </x:c>
      <x:c r="B199" s="120" t="str">
        <x:v>strict_fit_diagnostics[0].seeds[0].metrics.train.V12.sae</x:v>
      </x:c>
      <x:c r="C199" s="120" t="n">
        <x:v>67906.42553740396</x:v>
      </x:c>
      <x:c r="D199" s="121" t="str">
        <x:v>number</x:v>
      </x:c>
    </x:row>
    <x:row r="200">
      <x:c r="A200" s="110" t="str">
        <x:v>failure_diagnosis</x:v>
      </x:c>
      <x:c r="B200" s="111" t="str">
        <x:v>strict_fit_diagnostics[0].seeds[0].metrics.train.V12.sse</x:v>
      </x:c>
      <x:c r="C200" s="111" t="n">
        <x:v>56433.930294387035</x:v>
      </x:c>
      <x:c r="D200" s="112" t="str">
        <x:v>number</x:v>
      </x:c>
    </x:row>
    <x:row r="201">
      <x:c r="A201" s="119" t="str">
        <x:v>failure_diagnosis</x:v>
      </x:c>
      <x:c r="B201" s="120" t="str">
        <x:v>strict_fit_diagnostics[0].seeds[0].metrics.val.APN.base_residual_abs.max</x:v>
      </x:c>
      <x:c r="C201" s="120" t="n">
        <x:v>5.361120223999023</x:v>
      </x:c>
      <x:c r="D201" s="121" t="str">
        <x:v>number</x:v>
      </x:c>
    </x:row>
    <x:row r="202">
      <x:c r="A202" s="110" t="str">
        <x:v>failure_diagnosis</x:v>
      </x:c>
      <x:c r="B202" s="111" t="str">
        <x:v>strict_fit_diagnostics[0].seeds[0].metrics.val.APN.base_residual_abs.q50</x:v>
      </x:c>
      <x:c r="C202" s="111" t="n">
        <x:v>0.22861367464065552</x:v>
      </x:c>
      <x:c r="D202" s="112" t="str">
        <x:v>number</x:v>
      </x:c>
    </x:row>
    <x:row r="203">
      <x:c r="A203" s="119" t="str">
        <x:v>failure_diagnosis</x:v>
      </x:c>
      <x:c r="B203" s="120" t="str">
        <x:v>strict_fit_diagnostics[0].seeds[0].metrics.val.APN.base_residual_abs.q90</x:v>
      </x:c>
      <x:c r="C203" s="120" t="n">
        <x:v>0.8607648372650147</x:v>
      </x:c>
      <x:c r="D203" s="121" t="str">
        <x:v>number</x:v>
      </x:c>
    </x:row>
    <x:row r="204">
      <x:c r="A204" s="110" t="str">
        <x:v>failure_diagnosis</x:v>
      </x:c>
      <x:c r="B204" s="111" t="str">
        <x:v>strict_fit_diagnostics[0].seeds[0].metrics.val.APN.base_residual_abs.q99</x:v>
      </x:c>
      <x:c r="C204" s="111" t="n">
        <x:v>1.9951681947708058</x:v>
      </x:c>
      <x:c r="D204" s="112" t="str">
        <x:v>number</x:v>
      </x:c>
    </x:row>
    <x:row r="205">
      <x:c r="A205" s="119" t="str">
        <x:v>failure_diagnosis</x:v>
      </x:c>
      <x:c r="B205" s="120" t="str">
        <x:v>strict_fit_diagnostics[0].seeds[0].metrics.val.APN.correction_abs.max</x:v>
      </x:c>
      <x:c r="C205" s="120" t="n">
        <x:v>0</x:v>
      </x:c>
      <x:c r="D205" s="121" t="str">
        <x:v>number</x:v>
      </x:c>
    </x:row>
    <x:row r="206">
      <x:c r="A206" s="110" t="str">
        <x:v>failure_diagnosis</x:v>
      </x:c>
      <x:c r="B206" s="111" t="str">
        <x:v>strict_fit_diagnostics[0].seeds[0].metrics.val.APN.correction_abs.q50</x:v>
      </x:c>
      <x:c r="C206" s="111" t="n">
        <x:v>0</x:v>
      </x:c>
      <x:c r="D206" s="112" t="str">
        <x:v>number</x:v>
      </x:c>
    </x:row>
    <x:row r="207">
      <x:c r="A207" s="119" t="str">
        <x:v>failure_diagnosis</x:v>
      </x:c>
      <x:c r="B207" s="120" t="str">
        <x:v>strict_fit_diagnostics[0].seeds[0].metrics.val.APN.correction_abs.q90</x:v>
      </x:c>
      <x:c r="C207" s="120" t="n">
        <x:v>0</x:v>
      </x:c>
      <x:c r="D207" s="121" t="str">
        <x:v>number</x:v>
      </x:c>
    </x:row>
    <x:row r="208">
      <x:c r="A208" s="110" t="str">
        <x:v>failure_diagnosis</x:v>
      </x:c>
      <x:c r="B208" s="111" t="str">
        <x:v>strict_fit_diagnostics[0].seeds[0].metrics.val.APN.correction_abs.q99</x:v>
      </x:c>
      <x:c r="C208" s="111" t="n">
        <x:v>0</x:v>
      </x:c>
      <x:c r="D208" s="112" t="str">
        <x:v>number</x:v>
      </x:c>
    </x:row>
    <x:row r="209">
      <x:c r="A209" s="119" t="str">
        <x:v>failure_diagnosis</x:v>
      </x:c>
      <x:c r="B209" s="120" t="str">
        <x:v>strict_fit_diagnostics[0].seeds[0].metrics.val.APN.mae</x:v>
      </x:c>
      <x:c r="C209" s="120" t="n">
        <x:v>0.3612527030673696</x:v>
      </x:c>
      <x:c r="D209" s="121" t="str">
        <x:v>number</x:v>
      </x:c>
    </x:row>
    <x:row r="210">
      <x:c r="A210" s="110" t="str">
        <x:v>failure_diagnosis</x:v>
      </x:c>
      <x:c r="B210" s="111" t="str">
        <x:v>strict_fit_diagnostics[0].seeds[0].metrics.val.APN.mse</x:v>
      </x:c>
      <x:c r="C210" s="111" t="n">
        <x:v>0.3103608704093519</x:v>
      </x:c>
      <x:c r="D210" s="112" t="str">
        <x:v>number</x:v>
      </x:c>
    </x:row>
    <x:row r="211">
      <x:c r="A211" s="119" t="str">
        <x:v>failure_diagnosis</x:v>
      </x:c>
      <x:c r="B211" s="120" t="str">
        <x:v>strict_fit_diagnostics[0].seeds[0].metrics.val.APN.n</x:v>
      </x:c>
      <x:c r="C211" s="120" t="n">
        <x:v>23305</x:v>
      </x:c>
      <x:c r="D211" s="121" t="str">
        <x:v>number</x:v>
      </x:c>
    </x:row>
    <x:row r="212">
      <x:c r="A212" s="110" t="str">
        <x:v>failure_diagnosis</x:v>
      </x:c>
      <x:c r="B212" s="111" t="str">
        <x:v>strict_fit_diagnostics[0].seeds[0].metrics.val.APN.sae</x:v>
      </x:c>
      <x:c r="C212" s="111" t="n">
        <x:v>8418.99424498505</x:v>
      </x:c>
      <x:c r="D212" s="112" t="str">
        <x:v>number</x:v>
      </x:c>
    </x:row>
    <x:row r="213">
      <x:c r="A213" s="119" t="str">
        <x:v>failure_diagnosis</x:v>
      </x:c>
      <x:c r="B213" s="120" t="str">
        <x:v>strict_fit_diagnostics[0].seeds[0].metrics.val.APN.sse</x:v>
      </x:c>
      <x:c r="C213" s="120" t="n">
        <x:v>7232.960084889945</x:v>
      </x:c>
      <x:c r="D213" s="121" t="str">
        <x:v>number</x:v>
      </x:c>
    </x:row>
    <x:row r="214">
      <x:c r="A214" s="110" t="str">
        <x:v>failure_diagnosis</x:v>
      </x:c>
      <x:c r="B214" s="111" t="str">
        <x:v>strict_fit_diagnostics[0].seeds[0].metrics.val.CFG.base_residual_abs.max</x:v>
      </x:c>
      <x:c r="C214" s="111" t="n">
        <x:v>5.361120223999023</x:v>
      </x:c>
      <x:c r="D214" s="112" t="str">
        <x:v>number</x:v>
      </x:c>
    </x:row>
    <x:row r="215">
      <x:c r="A215" s="119" t="str">
        <x:v>failure_diagnosis</x:v>
      </x:c>
      <x:c r="B215" s="120" t="str">
        <x:v>strict_fit_diagnostics[0].seeds[0].metrics.val.CFG.base_residual_abs.q50</x:v>
      </x:c>
      <x:c r="C215" s="120" t="n">
        <x:v>0.22861367464065552</x:v>
      </x:c>
      <x:c r="D215" s="121" t="str">
        <x:v>number</x:v>
      </x:c>
    </x:row>
    <x:row r="216">
      <x:c r="A216" s="110" t="str">
        <x:v>failure_diagnosis</x:v>
      </x:c>
      <x:c r="B216" s="111" t="str">
        <x:v>strict_fit_diagnostics[0].seeds[0].metrics.val.CFG.base_residual_abs.q90</x:v>
      </x:c>
      <x:c r="C216" s="111" t="n">
        <x:v>0.8607648372650147</x:v>
      </x:c>
      <x:c r="D216" s="112" t="str">
        <x:v>number</x:v>
      </x:c>
    </x:row>
    <x:row r="217">
      <x:c r="A217" s="119" t="str">
        <x:v>failure_diagnosis</x:v>
      </x:c>
      <x:c r="B217" s="120" t="str">
        <x:v>strict_fit_diagnostics[0].seeds[0].metrics.val.CFG.base_residual_abs.q99</x:v>
      </x:c>
      <x:c r="C217" s="120" t="n">
        <x:v>1.9951681947708058</x:v>
      </x:c>
      <x:c r="D217" s="121" t="str">
        <x:v>number</x:v>
      </x:c>
    </x:row>
    <x:row r="218">
      <x:c r="A218" s="110" t="str">
        <x:v>failure_diagnosis</x:v>
      </x:c>
      <x:c r="B218" s="111" t="str">
        <x:v>strict_fit_diagnostics[0].seeds[0].metrics.val.CFG.correction_abs.max</x:v>
      </x:c>
      <x:c r="C218" s="111" t="n">
        <x:v>0.3795238733291626</x:v>
      </x:c>
      <x:c r="D218" s="112" t="str">
        <x:v>number</x:v>
      </x:c>
    </x:row>
    <x:row r="219">
      <x:c r="A219" s="119" t="str">
        <x:v>failure_diagnosis</x:v>
      </x:c>
      <x:c r="B219" s="120" t="str">
        <x:v>strict_fit_diagnostics[0].seeds[0].metrics.val.CFG.correction_abs.q50</x:v>
      </x:c>
      <x:c r="C219" s="120" t="n">
        <x:v>0.014545261859893799</x:v>
      </x:c>
      <x:c r="D219" s="121" t="str">
        <x:v>number</x:v>
      </x:c>
    </x:row>
    <x:row r="220">
      <x:c r="A220" s="110" t="str">
        <x:v>failure_diagnosis</x:v>
      </x:c>
      <x:c r="B220" s="111" t="str">
        <x:v>strict_fit_diagnostics[0].seeds[0].metrics.val.CFG.correction_abs.q90</x:v>
      </x:c>
      <x:c r="C220" s="111" t="n">
        <x:v>0.04647889956831935</x:v>
      </x:c>
      <x:c r="D220" s="112" t="str">
        <x:v>number</x:v>
      </x:c>
    </x:row>
    <x:row r="221">
      <x:c r="A221" s="119" t="str">
        <x:v>failure_diagnosis</x:v>
      </x:c>
      <x:c r="B221" s="120" t="str">
        <x:v>strict_fit_diagnostics[0].seeds[0].metrics.val.CFG.correction_abs.q99</x:v>
      </x:c>
      <x:c r="C221" s="120" t="n">
        <x:v>0.09028672099113448</x:v>
      </x:c>
      <x:c r="D221" s="121" t="str">
        <x:v>number</x:v>
      </x:c>
    </x:row>
    <x:row r="222">
      <x:c r="A222" s="110" t="str">
        <x:v>failure_diagnosis</x:v>
      </x:c>
      <x:c r="B222" s="111" t="str">
        <x:v>strict_fit_diagnostics[0].seeds[0].metrics.val.CFG.mae</x:v>
      </x:c>
      <x:c r="C222" s="111" t="n">
        <x:v>0.3605175679305305</x:v>
      </x:c>
      <x:c r="D222" s="112" t="str">
        <x:v>number</x:v>
      </x:c>
    </x:row>
    <x:row r="223">
      <x:c r="A223" s="119" t="str">
        <x:v>failure_diagnosis</x:v>
      </x:c>
      <x:c r="B223" s="120" t="str">
        <x:v>strict_fit_diagnostics[0].seeds[0].metrics.val.CFG.mse</x:v>
      </x:c>
      <x:c r="C223" s="120" t="n">
        <x:v>0.3095265501087316</x:v>
      </x:c>
      <x:c r="D223" s="121" t="str">
        <x:v>number</x:v>
      </x:c>
    </x:row>
    <x:row r="224">
      <x:c r="A224" s="110" t="str">
        <x:v>failure_diagnosis</x:v>
      </x:c>
      <x:c r="B224" s="111" t="str">
        <x:v>strict_fit_diagnostics[0].seeds[0].metrics.val.CFG.n</x:v>
      </x:c>
      <x:c r="C224" s="111" t="n">
        <x:v>23305</x:v>
      </x:c>
      <x:c r="D224" s="112" t="str">
        <x:v>number</x:v>
      </x:c>
    </x:row>
    <x:row r="225">
      <x:c r="A225" s="119" t="str">
        <x:v>failure_diagnosis</x:v>
      </x:c>
      <x:c r="B225" s="120" t="str">
        <x:v>strict_fit_diagnostics[0].seeds[0].metrics.val.CFG.sae</x:v>
      </x:c>
      <x:c r="C225" s="120" t="n">
        <x:v>8401.861920621013</x:v>
      </x:c>
      <x:c r="D225" s="121" t="str">
        <x:v>number</x:v>
      </x:c>
    </x:row>
    <x:row r="226">
      <x:c r="A226" s="110" t="str">
        <x:v>failure_diagnosis</x:v>
      </x:c>
      <x:c r="B226" s="111" t="str">
        <x:v>strict_fit_diagnostics[0].seeds[0].metrics.val.CFG.sse</x:v>
      </x:c>
      <x:c r="C226" s="111" t="n">
        <x:v>7213.51625028399</x:v>
      </x:c>
      <x:c r="D226" s="112" t="str">
        <x:v>number</x:v>
      </x:c>
    </x:row>
    <x:row r="227">
      <x:c r="A227" s="119" t="str">
        <x:v>failure_diagnosis</x:v>
      </x:c>
      <x:c r="B227" s="120" t="str">
        <x:v>strict_fit_diagnostics[0].seeds[0].metrics.val.Full.base_residual_abs.max</x:v>
      </x:c>
      <x:c r="C227" s="120" t="n">
        <x:v>5.361120223999023</x:v>
      </x:c>
      <x:c r="D227" s="121" t="str">
        <x:v>number</x:v>
      </x:c>
    </x:row>
    <x:row r="228">
      <x:c r="A228" s="110" t="str">
        <x:v>failure_diagnosis</x:v>
      </x:c>
      <x:c r="B228" s="111" t="str">
        <x:v>strict_fit_diagnostics[0].seeds[0].metrics.val.Full.base_residual_abs.q50</x:v>
      </x:c>
      <x:c r="C228" s="111" t="n">
        <x:v>0.22861367464065552</x:v>
      </x:c>
      <x:c r="D228" s="112" t="str">
        <x:v>number</x:v>
      </x:c>
    </x:row>
    <x:row r="229">
      <x:c r="A229" s="119" t="str">
        <x:v>failure_diagnosis</x:v>
      </x:c>
      <x:c r="B229" s="120" t="str">
        <x:v>strict_fit_diagnostics[0].seeds[0].metrics.val.Full.base_residual_abs.q90</x:v>
      </x:c>
      <x:c r="C229" s="120" t="n">
        <x:v>0.8607648372650147</x:v>
      </x:c>
      <x:c r="D229" s="121" t="str">
        <x:v>number</x:v>
      </x:c>
    </x:row>
    <x:row r="230">
      <x:c r="A230" s="110" t="str">
        <x:v>failure_diagnosis</x:v>
      </x:c>
      <x:c r="B230" s="111" t="str">
        <x:v>strict_fit_diagnostics[0].seeds[0].metrics.val.Full.base_residual_abs.q99</x:v>
      </x:c>
      <x:c r="C230" s="111" t="n">
        <x:v>1.9951681947708058</x:v>
      </x:c>
      <x:c r="D230" s="112" t="str">
        <x:v>number</x:v>
      </x:c>
    </x:row>
    <x:row r="231">
      <x:c r="A231" s="119" t="str">
        <x:v>failure_diagnosis</x:v>
      </x:c>
      <x:c r="B231" s="120" t="str">
        <x:v>strict_fit_diagnostics[0].seeds[0].metrics.val.Full.correction_abs.max</x:v>
      </x:c>
      <x:c r="C231" s="120" t="n">
        <x:v>1.2261394262313843</x:v>
      </x:c>
      <x:c r="D231" s="121" t="str">
        <x:v>number</x:v>
      </x:c>
    </x:row>
    <x:row r="232">
      <x:c r="A232" s="110" t="str">
        <x:v>failure_diagnosis</x:v>
      </x:c>
      <x:c r="B232" s="111" t="str">
        <x:v>strict_fit_diagnostics[0].seeds[0].metrics.val.Full.correction_abs.q50</x:v>
      </x:c>
      <x:c r="C232" s="111" t="n">
        <x:v>0.027106821537017822</x:v>
      </x:c>
      <x:c r="D232" s="112" t="str">
        <x:v>number</x:v>
      </x:c>
    </x:row>
    <x:row r="233">
      <x:c r="A233" s="119" t="str">
        <x:v>failure_diagnosis</x:v>
      </x:c>
      <x:c r="B233" s="120" t="str">
        <x:v>strict_fit_diagnostics[0].seeds[0].metrics.val.Full.correction_abs.q90</x:v>
      </x:c>
      <x:c r="C233" s="120" t="n">
        <x:v>0.08798742294311526</x:v>
      </x:c>
      <x:c r="D233" s="121" t="str">
        <x:v>number</x:v>
      </x:c>
    </x:row>
    <x:row r="234">
      <x:c r="A234" s="110" t="str">
        <x:v>failure_diagnosis</x:v>
      </x:c>
      <x:c r="B234" s="111" t="str">
        <x:v>strict_fit_diagnostics[0].seeds[0].metrics.val.Full.correction_abs.q99</x:v>
      </x:c>
      <x:c r="C234" s="111" t="n">
        <x:v>0.2212535512447355</x:v>
      </x:c>
      <x:c r="D234" s="112" t="str">
        <x:v>number</x:v>
      </x:c>
    </x:row>
    <x:row r="235">
      <x:c r="A235" s="119" t="str">
        <x:v>failure_diagnosis</x:v>
      </x:c>
      <x:c r="B235" s="120" t="str">
        <x:v>strict_fit_diagnostics[0].seeds[0].metrics.val.Full.mae</x:v>
      </x:c>
      <x:c r="C235" s="120" t="n">
        <x:v>0.35941500277703287</x:v>
      </x:c>
      <x:c r="D235" s="121" t="str">
        <x:v>number</x:v>
      </x:c>
    </x:row>
    <x:row r="236">
      <x:c r="A236" s="110" t="str">
        <x:v>failure_diagnosis</x:v>
      </x:c>
      <x:c r="B236" s="111" t="str">
        <x:v>strict_fit_diagnostics[0].seeds[0].metrics.val.Full.mse</x:v>
      </x:c>
      <x:c r="C236" s="111" t="n">
        <x:v>0.30884163559647376</x:v>
      </x:c>
      <x:c r="D236" s="112" t="str">
        <x:v>number</x:v>
      </x:c>
    </x:row>
    <x:row r="237">
      <x:c r="A237" s="119" t="str">
        <x:v>failure_diagnosis</x:v>
      </x:c>
      <x:c r="B237" s="120" t="str">
        <x:v>strict_fit_diagnostics[0].seeds[0].metrics.val.Full.n</x:v>
      </x:c>
      <x:c r="C237" s="120" t="n">
        <x:v>23305</x:v>
      </x:c>
      <x:c r="D237" s="121" t="str">
        <x:v>number</x:v>
      </x:c>
    </x:row>
    <x:row r="238">
      <x:c r="A238" s="110" t="str">
        <x:v>failure_diagnosis</x:v>
      </x:c>
      <x:c r="B238" s="111" t="str">
        <x:v>strict_fit_diagnostics[0].seeds[0].metrics.val.Full.sae</x:v>
      </x:c>
      <x:c r="C238" s="111" t="n">
        <x:v>8376.166639718751</x:v>
      </x:c>
      <x:c r="D238" s="112" t="str">
        <x:v>number</x:v>
      </x:c>
    </x:row>
    <x:row r="239">
      <x:c r="A239" s="119" t="str">
        <x:v>failure_diagnosis</x:v>
      </x:c>
      <x:c r="B239" s="120" t="str">
        <x:v>strict_fit_diagnostics[0].seeds[0].metrics.val.Full.sse</x:v>
      </x:c>
      <x:c r="C239" s="120" t="n">
        <x:v>7197.554317575821</x:v>
      </x:c>
      <x:c r="D239" s="121" t="str">
        <x:v>number</x:v>
      </x:c>
    </x:row>
    <x:row r="240">
      <x:c r="A240" s="110" t="str">
        <x:v>failure_diagnosis</x:v>
      </x:c>
      <x:c r="B240" s="111" t="str">
        <x:v>strict_fit_diagnostics[0].seeds[0].metrics.val.SLRH.base_residual_abs.max</x:v>
      </x:c>
      <x:c r="C240" s="111" t="n">
        <x:v>5.361120223999023</x:v>
      </x:c>
      <x:c r="D240" s="112" t="str">
        <x:v>number</x:v>
      </x:c>
    </x:row>
    <x:row r="241">
      <x:c r="A241" s="119" t="str">
        <x:v>failure_diagnosis</x:v>
      </x:c>
      <x:c r="B241" s="120" t="str">
        <x:v>strict_fit_diagnostics[0].seeds[0].metrics.val.SLRH.base_residual_abs.q50</x:v>
      </x:c>
      <x:c r="C241" s="120" t="n">
        <x:v>0.22861367464065552</x:v>
      </x:c>
      <x:c r="D241" s="121" t="str">
        <x:v>number</x:v>
      </x:c>
    </x:row>
    <x:row r="242">
      <x:c r="A242" s="110" t="str">
        <x:v>failure_diagnosis</x:v>
      </x:c>
      <x:c r="B242" s="111" t="str">
        <x:v>strict_fit_diagnostics[0].seeds[0].metrics.val.SLRH.base_residual_abs.q90</x:v>
      </x:c>
      <x:c r="C242" s="111" t="n">
        <x:v>0.8607648372650147</x:v>
      </x:c>
      <x:c r="D242" s="112" t="str">
        <x:v>number</x:v>
      </x:c>
    </x:row>
    <x:row r="243">
      <x:c r="A243" s="119" t="str">
        <x:v>failure_diagnosis</x:v>
      </x:c>
      <x:c r="B243" s="120" t="str">
        <x:v>strict_fit_diagnostics[0].seeds[0].metrics.val.SLRH.base_residual_abs.q99</x:v>
      </x:c>
      <x:c r="C243" s="120" t="n">
        <x:v>1.9951681947708058</x:v>
      </x:c>
      <x:c r="D243" s="121" t="str">
        <x:v>number</x:v>
      </x:c>
    </x:row>
    <x:row r="244">
      <x:c r="A244" s="110" t="str">
        <x:v>failure_diagnosis</x:v>
      </x:c>
      <x:c r="B244" s="111" t="str">
        <x:v>strict_fit_diagnostics[0].seeds[0].metrics.val.SLRH.correction_abs.max</x:v>
      </x:c>
      <x:c r="C244" s="111" t="n">
        <x:v>1.2224297523498535</x:v>
      </x:c>
      <x:c r="D244" s="112" t="str">
        <x:v>number</x:v>
      </x:c>
    </x:row>
    <x:row r="245">
      <x:c r="A245" s="119" t="str">
        <x:v>failure_diagnosis</x:v>
      </x:c>
      <x:c r="B245" s="120" t="str">
        <x:v>strict_fit_diagnostics[0].seeds[0].metrics.val.SLRH.correction_abs.q50</x:v>
      </x:c>
      <x:c r="C245" s="120" t="n">
        <x:v>0.020571023225784302</x:v>
      </x:c>
      <x:c r="D245" s="121" t="str">
        <x:v>number</x:v>
      </x:c>
    </x:row>
    <x:row r="246">
      <x:c r="A246" s="110" t="str">
        <x:v>failure_diagnosis</x:v>
      </x:c>
      <x:c r="B246" s="111" t="str">
        <x:v>strict_fit_diagnostics[0].seeds[0].metrics.val.SLRH.correction_abs.q90</x:v>
      </x:c>
      <x:c r="C246" s="111" t="n">
        <x:v>0.07747748196125044</x:v>
      </x:c>
      <x:c r="D246" s="112" t="str">
        <x:v>number</x:v>
      </x:c>
    </x:row>
    <x:row r="247">
      <x:c r="A247" s="119" t="str">
        <x:v>failure_diagnosis</x:v>
      </x:c>
      <x:c r="B247" s="120" t="str">
        <x:v>strict_fit_diagnostics[0].seeds[0].metrics.val.SLRH.correction_abs.q99</x:v>
      </x:c>
      <x:c r="C247" s="120" t="n">
        <x:v>0.21371211528778067</x:v>
      </x:c>
      <x:c r="D247" s="121" t="str">
        <x:v>number</x:v>
      </x:c>
    </x:row>
    <x:row r="248">
      <x:c r="A248" s="110" t="str">
        <x:v>failure_diagnosis</x:v>
      </x:c>
      <x:c r="B248" s="111" t="str">
        <x:v>strict_fit_diagnostics[0].seeds[0].metrics.val.SLRH.mae</x:v>
      </x:c>
      <x:c r="C248" s="111" t="n">
        <x:v>0.360095828340857</x:v>
      </x:c>
      <x:c r="D248" s="112" t="str">
        <x:v>number</x:v>
      </x:c>
    </x:row>
    <x:row r="249">
      <x:c r="A249" s="119" t="str">
        <x:v>failure_diagnosis</x:v>
      </x:c>
      <x:c r="B249" s="120" t="str">
        <x:v>strict_fit_diagnostics[0].seeds[0].metrics.val.SLRH.mse</x:v>
      </x:c>
      <x:c r="C249" s="120" t="n">
        <x:v>0.30972265816432626</x:v>
      </x:c>
      <x:c r="D249" s="121" t="str">
        <x:v>number</x:v>
      </x:c>
    </x:row>
    <x:row r="250">
      <x:c r="A250" s="110" t="str">
        <x:v>failure_diagnosis</x:v>
      </x:c>
      <x:c r="B250" s="111" t="str">
        <x:v>strict_fit_diagnostics[0].seeds[0].metrics.val.SLRH.n</x:v>
      </x:c>
      <x:c r="C250" s="111" t="n">
        <x:v>23305</x:v>
      </x:c>
      <x:c r="D250" s="112" t="str">
        <x:v>number</x:v>
      </x:c>
    </x:row>
    <x:row r="251">
      <x:c r="A251" s="119" t="str">
        <x:v>failure_diagnosis</x:v>
      </x:c>
      <x:c r="B251" s="120" t="str">
        <x:v>strict_fit_diagnostics[0].seeds[0].metrics.val.SLRH.sae</x:v>
      </x:c>
      <x:c r="C251" s="120" t="n">
        <x:v>8392.033279483672</x:v>
      </x:c>
      <x:c r="D251" s="121" t="str">
        <x:v>number</x:v>
      </x:c>
    </x:row>
    <x:row r="252">
      <x:c r="A252" s="110" t="str">
        <x:v>failure_diagnosis</x:v>
      </x:c>
      <x:c r="B252" s="111" t="str">
        <x:v>strict_fit_diagnostics[0].seeds[0].metrics.val.SLRH.sse</x:v>
      </x:c>
      <x:c r="C252" s="111" t="n">
        <x:v>7218.086548519624</x:v>
      </x:c>
      <x:c r="D252" s="112" t="str">
        <x:v>number</x:v>
      </x:c>
    </x:row>
    <x:row r="253">
      <x:c r="A253" s="119" t="str">
        <x:v>failure_diagnosis</x:v>
      </x:c>
      <x:c r="B253" s="120" t="str">
        <x:v>strict_fit_diagnostics[0].seeds[0].metrics.val.V11.base_residual_abs.max</x:v>
      </x:c>
      <x:c r="C253" s="120" t="n">
        <x:v>5.361120223999023</x:v>
      </x:c>
      <x:c r="D253" s="121" t="str">
        <x:v>number</x:v>
      </x:c>
    </x:row>
    <x:row r="254">
      <x:c r="A254" s="110" t="str">
        <x:v>failure_diagnosis</x:v>
      </x:c>
      <x:c r="B254" s="111" t="str">
        <x:v>strict_fit_diagnostics[0].seeds[0].metrics.val.V11.base_residual_abs.q50</x:v>
      </x:c>
      <x:c r="C254" s="111" t="n">
        <x:v>0.22861367464065552</x:v>
      </x:c>
      <x:c r="D254" s="112" t="str">
        <x:v>number</x:v>
      </x:c>
    </x:row>
    <x:row r="255">
      <x:c r="A255" s="119" t="str">
        <x:v>failure_diagnosis</x:v>
      </x:c>
      <x:c r="B255" s="120" t="str">
        <x:v>strict_fit_diagnostics[0].seeds[0].metrics.val.V11.base_residual_abs.q90</x:v>
      </x:c>
      <x:c r="C255" s="120" t="n">
        <x:v>0.8607648372650147</x:v>
      </x:c>
      <x:c r="D255" s="121" t="str">
        <x:v>number</x:v>
      </x:c>
    </x:row>
    <x:row r="256">
      <x:c r="A256" s="110" t="str">
        <x:v>failure_diagnosis</x:v>
      </x:c>
      <x:c r="B256" s="111" t="str">
        <x:v>strict_fit_diagnostics[0].seeds[0].metrics.val.V11.base_residual_abs.q99</x:v>
      </x:c>
      <x:c r="C256" s="111" t="n">
        <x:v>1.9951681947708058</x:v>
      </x:c>
      <x:c r="D256" s="112" t="str">
        <x:v>number</x:v>
      </x:c>
    </x:row>
    <x:row r="257">
      <x:c r="A257" s="119" t="str">
        <x:v>failure_diagnosis</x:v>
      </x:c>
      <x:c r="B257" s="120" t="str">
        <x:v>strict_fit_diagnostics[0].seeds[0].metrics.val.V11.correction_abs.max</x:v>
      </x:c>
      <x:c r="C257" s="120" t="n">
        <x:v>1.2216333150863647</x:v>
      </x:c>
      <x:c r="D257" s="121" t="str">
        <x:v>number</x:v>
      </x:c>
    </x:row>
    <x:row r="258">
      <x:c r="A258" s="110" t="str">
        <x:v>failure_diagnosis</x:v>
      </x:c>
      <x:c r="B258" s="111" t="str">
        <x:v>strict_fit_diagnostics[0].seeds[0].metrics.val.V11.correction_abs.q50</x:v>
      </x:c>
      <x:c r="C258" s="111" t="n">
        <x:v>0.020560726523399353</x:v>
      </x:c>
      <x:c r="D258" s="112" t="str">
        <x:v>number</x:v>
      </x:c>
    </x:row>
    <x:row r="259">
      <x:c r="A259" s="119" t="str">
        <x:v>failure_diagnosis</x:v>
      </x:c>
      <x:c r="B259" s="120" t="str">
        <x:v>strict_fit_diagnostics[0].seeds[0].metrics.val.V11.correction_abs.q90</x:v>
      </x:c>
      <x:c r="C259" s="120" t="n">
        <x:v>0.07781503200531027</x:v>
      </x:c>
      <x:c r="D259" s="121" t="str">
        <x:v>number</x:v>
      </x:c>
    </x:row>
    <x:row r="260">
      <x:c r="A260" s="110" t="str">
        <x:v>failure_diagnosis</x:v>
      </x:c>
      <x:c r="B260" s="111" t="str">
        <x:v>strict_fit_diagnostics[0].seeds[0].metrics.val.V11.correction_abs.q99</x:v>
      </x:c>
      <x:c r="C260" s="111" t="n">
        <x:v>0.21414555490016932</x:v>
      </x:c>
      <x:c r="D260" s="112" t="str">
        <x:v>number</x:v>
      </x:c>
    </x:row>
    <x:row r="261">
      <x:c r="A261" s="119" t="str">
        <x:v>failure_diagnosis</x:v>
      </x:c>
      <x:c r="B261" s="120" t="str">
        <x:v>strict_fit_diagnostics[0].seeds[0].metrics.val.V11.mae</x:v>
      </x:c>
      <x:c r="C261" s="120" t="n">
        <x:v>0.3600933248074368</x:v>
      </x:c>
      <x:c r="D261" s="121" t="str">
        <x:v>number</x:v>
      </x:c>
    </x:row>
    <x:row r="262">
      <x:c r="A262" s="110" t="str">
        <x:v>failure_diagnosis</x:v>
      </x:c>
      <x:c r="B262" s="111" t="str">
        <x:v>strict_fit_diagnostics[0].seeds[0].metrics.val.V11.mse</x:v>
      </x:c>
      <x:c r="C262" s="111" t="n">
        <x:v>0.3097090779432173</x:v>
      </x:c>
      <x:c r="D262" s="112" t="str">
        <x:v>number</x:v>
      </x:c>
    </x:row>
    <x:row r="263">
      <x:c r="A263" s="119" t="str">
        <x:v>failure_diagnosis</x:v>
      </x:c>
      <x:c r="B263" s="120" t="str">
        <x:v>strict_fit_diagnostics[0].seeds[0].metrics.val.V11.n</x:v>
      </x:c>
      <x:c r="C263" s="120" t="n">
        <x:v>23305</x:v>
      </x:c>
      <x:c r="D263" s="121" t="str">
        <x:v>number</x:v>
      </x:c>
    </x:row>
    <x:row r="264">
      <x:c r="A264" s="110" t="str">
        <x:v>failure_diagnosis</x:v>
      </x:c>
      <x:c r="B264" s="111" t="str">
        <x:v>strict_fit_diagnostics[0].seeds[0].metrics.val.V11.sae</x:v>
      </x:c>
      <x:c r="C264" s="111" t="n">
        <x:v>8391.974934637314</x:v>
      </x:c>
      <x:c r="D264" s="112" t="str">
        <x:v>number</x:v>
      </x:c>
    </x:row>
    <x:row r="265">
      <x:c r="A265" s="119" t="str">
        <x:v>failure_diagnosis</x:v>
      </x:c>
      <x:c r="B265" s="120" t="str">
        <x:v>strict_fit_diagnostics[0].seeds[0].metrics.val.V11.sse</x:v>
      </x:c>
      <x:c r="C265" s="120" t="n">
        <x:v>7217.770061466678</x:v>
      </x:c>
      <x:c r="D265" s="121" t="str">
        <x:v>number</x:v>
      </x:c>
    </x:row>
    <x:row r="266">
      <x:c r="A266" s="110" t="str">
        <x:v>failure_diagnosis</x:v>
      </x:c>
      <x:c r="B266" s="111" t="str">
        <x:v>strict_fit_diagnostics[0].seeds[0].metrics.val.V12.base_residual_abs.max</x:v>
      </x:c>
      <x:c r="C266" s="111" t="n">
        <x:v>5.361120223999023</x:v>
      </x:c>
      <x:c r="D266" s="112" t="str">
        <x:v>number</x:v>
      </x:c>
    </x:row>
    <x:row r="267">
      <x:c r="A267" s="119" t="str">
        <x:v>failure_diagnosis</x:v>
      </x:c>
      <x:c r="B267" s="120" t="str">
        <x:v>strict_fit_diagnostics[0].seeds[0].metrics.val.V12.base_residual_abs.q50</x:v>
      </x:c>
      <x:c r="C267" s="120" t="n">
        <x:v>0.22861367464065552</x:v>
      </x:c>
      <x:c r="D267" s="121" t="str">
        <x:v>number</x:v>
      </x:c>
    </x:row>
    <x:row r="268">
      <x:c r="A268" s="110" t="str">
        <x:v>failure_diagnosis</x:v>
      </x:c>
      <x:c r="B268" s="111" t="str">
        <x:v>strict_fit_diagnostics[0].seeds[0].metrics.val.V12.base_residual_abs.q90</x:v>
      </x:c>
      <x:c r="C268" s="111" t="n">
        <x:v>0.8607648372650147</x:v>
      </x:c>
      <x:c r="D268" s="112" t="str">
        <x:v>number</x:v>
      </x:c>
    </x:row>
    <x:row r="269">
      <x:c r="A269" s="119" t="str">
        <x:v>failure_diagnosis</x:v>
      </x:c>
      <x:c r="B269" s="120" t="str">
        <x:v>strict_fit_diagnostics[0].seeds[0].metrics.val.V12.base_residual_abs.q99</x:v>
      </x:c>
      <x:c r="C269" s="120" t="n">
        <x:v>1.9951681947708058</x:v>
      </x:c>
      <x:c r="D269" s="121" t="str">
        <x:v>number</x:v>
      </x:c>
    </x:row>
    <x:row r="270">
      <x:c r="A270" s="110" t="str">
        <x:v>failure_diagnosis</x:v>
      </x:c>
      <x:c r="B270" s="111" t="str">
        <x:v>strict_fit_diagnostics[0].seeds[0].metrics.val.V12.correction_abs.max</x:v>
      </x:c>
      <x:c r="C270" s="111" t="n">
        <x:v>0.4041295647621155</x:v>
      </x:c>
      <x:c r="D270" s="112" t="str">
        <x:v>number</x:v>
      </x:c>
    </x:row>
    <x:row r="271">
      <x:c r="A271" s="119" t="str">
        <x:v>failure_diagnosis</x:v>
      </x:c>
      <x:c r="B271" s="120" t="str">
        <x:v>strict_fit_diagnostics[0].seeds[0].metrics.val.V12.correction_abs.q50</x:v>
      </x:c>
      <x:c r="C271" s="120" t="n">
        <x:v>0.006054829340428114</x:v>
      </x:c>
      <x:c r="D271" s="121" t="str">
        <x:v>number</x:v>
      </x:c>
    </x:row>
    <x:row r="272">
      <x:c r="A272" s="110" t="str">
        <x:v>failure_diagnosis</x:v>
      </x:c>
      <x:c r="B272" s="111" t="str">
        <x:v>strict_fit_diagnostics[0].seeds[0].metrics.val.V12.correction_abs.q90</x:v>
      </x:c>
      <x:c r="C272" s="111" t="n">
        <x:v>0.0214774489402771</x:v>
      </x:c>
      <x:c r="D272" s="112" t="str">
        <x:v>number</x:v>
      </x:c>
    </x:row>
    <x:row r="273">
      <x:c r="A273" s="119" t="str">
        <x:v>failure_diagnosis</x:v>
      </x:c>
      <x:c r="B273" s="120" t="str">
        <x:v>strict_fit_diagnostics[0].seeds[0].metrics.val.V12.correction_abs.q99</x:v>
      </x:c>
      <x:c r="C273" s="120" t="n">
        <x:v>0.04577597498893733</x:v>
      </x:c>
      <x:c r="D273" s="121" t="str">
        <x:v>number</x:v>
      </x:c>
    </x:row>
    <x:row r="274">
      <x:c r="A274" s="110" t="str">
        <x:v>failure_diagnosis</x:v>
      </x:c>
      <x:c r="B274" s="111" t="str">
        <x:v>strict_fit_diagnostics[0].seeds[0].metrics.val.V12.mae</x:v>
      </x:c>
      <x:c r="C274" s="111" t="n">
        <x:v>0.3614995688466446</x:v>
      </x:c>
      <x:c r="D274" s="112" t="str">
        <x:v>number</x:v>
      </x:c>
    </x:row>
    <x:row r="275">
      <x:c r="A275" s="119" t="str">
        <x:v>failure_diagnosis</x:v>
      </x:c>
      <x:c r="B275" s="120" t="str">
        <x:v>strict_fit_diagnostics[0].seeds[0].metrics.val.V12.mse</x:v>
      </x:c>
      <x:c r="C275" s="120" t="n">
        <x:v>0.31042975073898627</x:v>
      </x:c>
      <x:c r="D275" s="121" t="str">
        <x:v>number</x:v>
      </x:c>
    </x:row>
    <x:row r="276">
      <x:c r="A276" s="110" t="str">
        <x:v>failure_diagnosis</x:v>
      </x:c>
      <x:c r="B276" s="111" t="str">
        <x:v>strict_fit_diagnostics[0].seeds[0].metrics.val.V12.n</x:v>
      </x:c>
      <x:c r="C276" s="111" t="n">
        <x:v>23305</x:v>
      </x:c>
      <x:c r="D276" s="112" t="str">
        <x:v>number</x:v>
      </x:c>
    </x:row>
    <x:row r="277">
      <x:c r="A277" s="119" t="str">
        <x:v>failure_diagnosis</x:v>
      </x:c>
      <x:c r="B277" s="120" t="str">
        <x:v>strict_fit_diagnostics[0].seeds[0].metrics.val.V12.sae</x:v>
      </x:c>
      <x:c r="C277" s="120" t="n">
        <x:v>8424.747451971052</x:v>
      </x:c>
      <x:c r="D277" s="121" t="str">
        <x:v>number</x:v>
      </x:c>
    </x:row>
    <x:row r="278">
      <x:c r="A278" s="110" t="str">
        <x:v>failure_diagnosis</x:v>
      </x:c>
      <x:c r="B278" s="111" t="str">
        <x:v>strict_fit_diagnostics[0].seeds[0].metrics.val.V12.sse</x:v>
      </x:c>
      <x:c r="C278" s="111" t="n">
        <x:v>7234.565340972074</x:v>
      </x:c>
      <x:c r="D278" s="112" t="str">
        <x:v>number</x:v>
      </x:c>
    </x:row>
    <x:row r="279">
      <x:c r="A279" s="119" t="str">
        <x:v>failure_diagnosis</x:v>
      </x:c>
      <x:c r="B279" s="120" t="str">
        <x:v>strict_fit_diagnostics[0].seeds[0].seed</x:v>
      </x:c>
      <x:c r="C279" s="120" t="n">
        <x:v>2024</x:v>
      </x:c>
      <x:c r="D279" s="121" t="str">
        <x:v>number</x:v>
      </x:c>
    </x:row>
    <x:row r="280">
      <x:c r="A280" s="110" t="str">
        <x:v>failure_diagnosis</x:v>
      </x:c>
      <x:c r="B280" s="111" t="str">
        <x:v>strict_fit_diagnostics[0].seeds[0].selected_hyperparameters.APN.kind</x:v>
      </x:c>
      <x:c r="C280" s="111" t="str">
        <x:v>frozen_checkpoint</x:v>
      </x:c>
      <x:c r="D280" s="112" t="str">
        <x:v>string</x:v>
      </x:c>
    </x:row>
    <x:row r="281">
      <x:c r="A281" s="119" t="str">
        <x:v>failure_diagnosis</x:v>
      </x:c>
      <x:c r="B281" s="120" t="str">
        <x:v>strict_fit_diagnostics[0].seeds[0].selected_hyperparameters.CFG.alpha</x:v>
      </x:c>
      <x:c r="C281" s="120" t="n">
        <x:v>10000</x:v>
      </x:c>
      <x:c r="D281" s="121" t="str">
        <x:v>number</x:v>
      </x:c>
    </x:row>
    <x:row r="282">
      <x:c r="A282" s="110" t="str">
        <x:v>failure_diagnosis</x:v>
      </x:c>
      <x:c r="B282" s="111" t="str">
        <x:v>strict_fit_diagnostics[0].seeds[0].selected_hyperparameters.CFG.include_self</x:v>
      </x:c>
      <x:c r="C282" s="126" t="b">
        <x:v>0</x:v>
      </x:c>
      <x:c r="D282" s="112" t="str">
        <x:v>boolean</x:v>
      </x:c>
    </x:row>
    <x:row r="283">
      <x:c r="A283" s="119" t="str">
        <x:v>failure_diagnosis</x:v>
      </x:c>
      <x:c r="B283" s="120" t="str">
        <x:v>strict_fit_diagnostics[0].seeds[0].selected_hyperparameters.Full.graph_alpha</x:v>
      </x:c>
      <x:c r="C283" s="120" t="n">
        <x:v>10000</x:v>
      </x:c>
      <x:c r="D283" s="121" t="str">
        <x:v>number</x:v>
      </x:c>
    </x:row>
    <x:row r="284">
      <x:c r="A284" s="110" t="str">
        <x:v>failure_diagnosis</x:v>
      </x:c>
      <x:c r="B284" s="111" t="str">
        <x:v>strict_fit_diagnostics[0].seeds[0].selected_hyperparameters.Full.include_self</x:v>
      </x:c>
      <x:c r="C284" s="126" t="b">
        <x:v>0</x:v>
      </x:c>
      <x:c r="D284" s="112" t="str">
        <x:v>boolean</x:v>
      </x:c>
    </x:row>
    <x:row r="285">
      <x:c r="A285" s="119" t="str">
        <x:v>failure_diagnosis</x:v>
      </x:c>
      <x:c r="B285" s="120" t="str">
        <x:v>strict_fit_diagnostics[0].seeds[0].selected_hyperparameters.Full.latent_alpha</x:v>
      </x:c>
      <x:c r="C285" s="120" t="n">
        <x:v>1</x:v>
      </x:c>
      <x:c r="D285" s="121" t="str">
        <x:v>number</x:v>
      </x:c>
    </x:row>
    <x:row r="286">
      <x:c r="A286" s="110" t="str">
        <x:v>failure_diagnosis</x:v>
      </x:c>
      <x:c r="B286" s="111" t="str">
        <x:v>strict_fit_diagnostics[0].seeds[0].selected_hyperparameters.Full.order</x:v>
      </x:c>
      <x:c r="C286" s="111" t="str">
        <x:v>slrh_then_cfg</x:v>
      </x:c>
      <x:c r="D286" s="112" t="str">
        <x:v>string</x:v>
      </x:c>
    </x:row>
    <x:row r="287">
      <x:c r="A287" s="119" t="str">
        <x:v>failure_diagnosis</x:v>
      </x:c>
      <x:c r="B287" s="120" t="str">
        <x:v>strict_fit_diagnostics[0].seeds[0].selected_hyperparameters.SLRH.alpha</x:v>
      </x:c>
      <x:c r="C287" s="120" t="n">
        <x:v>1</x:v>
      </x:c>
      <x:c r="D287" s="121" t="str">
        <x:v>number</x:v>
      </x:c>
    </x:row>
    <x:row r="288">
      <x:c r="A288" s="110" t="str">
        <x:v>failure_diagnosis</x:v>
      </x:c>
      <x:c r="B288" s="111" t="str">
        <x:v>strict_fit_diagnostics[0].seeds[0].selected_hyperparameters.V01.kind</x:v>
      </x:c>
      <x:c r="C288" s="111" t="str">
        <x:v>closed_form_bias</x:v>
      </x:c>
      <x:c r="D288" s="112" t="str">
        <x:v>string</x:v>
      </x:c>
    </x:row>
    <x:row r="289">
      <x:c r="A289" s="119" t="str">
        <x:v>failure_diagnosis</x:v>
      </x:c>
      <x:c r="B289" s="120" t="str">
        <x:v>strict_fit_diagnostics[0].seeds[0].selected_hyperparameters.V02.alpha</x:v>
      </x:c>
      <x:c r="C289" s="120" t="n">
        <x:v>1000</x:v>
      </x:c>
      <x:c r="D289" s="121" t="str">
        <x:v>number</x:v>
      </x:c>
    </x:row>
    <x:row r="290">
      <x:c r="A290" s="110" t="str">
        <x:v>failure_diagnosis</x:v>
      </x:c>
      <x:c r="B290" s="111" t="str">
        <x:v>strict_fit_diagnostics[0].seeds[0].selected_hyperparameters.V03.selected_config.best_epoch</x:v>
      </x:c>
      <x:c r="C290" s="111" t="n">
        <x:v>12</x:v>
      </x:c>
      <x:c r="D290" s="112" t="str">
        <x:v>number</x:v>
      </x:c>
    </x:row>
    <x:row r="291">
      <x:c r="A291" s="119" t="str">
        <x:v>failure_diagnosis</x:v>
      </x:c>
      <x:c r="B291" s="120" t="str">
        <x:v>strict_fit_diagnostics[0].seeds[0].selected_hyperparameters.V03.selected_config.learning_rate</x:v>
      </x:c>
      <x:c r="C291" s="120" t="n">
        <x:v>0.001</x:v>
      </x:c>
      <x:c r="D291" s="121" t="str">
        <x:v>number</x:v>
      </x:c>
    </x:row>
    <x:row r="292">
      <x:c r="A292" s="110" t="str">
        <x:v>failure_diagnosis</x:v>
      </x:c>
      <x:c r="B292" s="111" t="str">
        <x:v>strict_fit_diagnostics[0].seeds[0].selected_hyperparameters.V03.selected_config.validation_micro_mse</x:v>
      </x:c>
      <x:c r="C292" s="111" t="n">
        <x:v>0.3103139750053637</x:v>
      </x:c>
      <x:c r="D292" s="112" t="str">
        <x:v>number</x:v>
      </x:c>
    </x:row>
    <x:row r="293">
      <x:c r="A293" s="119" t="str">
        <x:v>failure_diagnosis</x:v>
      </x:c>
      <x:c r="B293" s="120" t="str">
        <x:v>strict_fit_diagnostics[0].seeds[0].selected_hyperparameters.V03.selected_config.weight_decay</x:v>
      </x:c>
      <x:c r="C293" s="120" t="n">
        <x:v>0</x:v>
      </x:c>
      <x:c r="D293" s="121" t="str">
        <x:v>number</x:v>
      </x:c>
    </x:row>
    <x:row r="294">
      <x:c r="A294" s="110" t="str">
        <x:v>failure_diagnosis</x:v>
      </x:c>
      <x:c r="B294" s="111" t="str">
        <x:v>strict_fit_diagnostics[0].seeds[0].selected_hyperparameters.V07.graph_alpha</x:v>
      </x:c>
      <x:c r="C294" s="111" t="n">
        <x:v>10000</x:v>
      </x:c>
      <x:c r="D294" s="112" t="str">
        <x:v>number</x:v>
      </x:c>
    </x:row>
    <x:row r="295">
      <x:c r="A295" s="119" t="str">
        <x:v>failure_diagnosis</x:v>
      </x:c>
      <x:c r="B295" s="120" t="str">
        <x:v>strict_fit_diagnostics[0].seeds[0].selected_hyperparameters.V07.include_self</x:v>
      </x:c>
      <x:c r="C295" s="127" t="b">
        <x:v>0</x:v>
      </x:c>
      <x:c r="D295" s="121" t="str">
        <x:v>boolean</x:v>
      </x:c>
    </x:row>
    <x:row r="296">
      <x:c r="A296" s="110" t="str">
        <x:v>failure_diagnosis</x:v>
      </x:c>
      <x:c r="B296" s="111" t="str">
        <x:v>strict_fit_diagnostics[0].seeds[0].selected_hyperparameters.V07.latent_alpha</x:v>
      </x:c>
      <x:c r="C296" s="111" t="n">
        <x:v>1</x:v>
      </x:c>
      <x:c r="D296" s="112" t="str">
        <x:v>number</x:v>
      </x:c>
    </x:row>
    <x:row r="297">
      <x:c r="A297" s="119" t="str">
        <x:v>failure_diagnosis</x:v>
      </x:c>
      <x:c r="B297" s="120" t="str">
        <x:v>strict_fit_diagnostics[0].seeds[0].selected_hyperparameters.V07.order</x:v>
      </x:c>
      <x:c r="C297" s="120" t="str">
        <x:v>cfg_then_slrh</x:v>
      </x:c>
      <x:c r="D297" s="121" t="str">
        <x:v>string</x:v>
      </x:c>
    </x:row>
    <x:row r="298">
      <x:c r="A298" s="110" t="str">
        <x:v>failure_diagnosis</x:v>
      </x:c>
      <x:c r="B298" s="111" t="str">
        <x:v>strict_fit_diagnostics[0].seeds[0].selected_hyperparameters.V08.alpha_graph</x:v>
      </x:c>
      <x:c r="C298" s="111" t="n">
        <x:v>1000</x:v>
      </x:c>
      <x:c r="D298" s="112" t="str">
        <x:v>number</x:v>
      </x:c>
    </x:row>
    <x:row r="299">
      <x:c r="A299" s="119" t="str">
        <x:v>failure_diagnosis</x:v>
      </x:c>
      <x:c r="B299" s="120" t="str">
        <x:v>strict_fit_diagnostics[0].seeds[0].selected_hyperparameters.V08.alpha_latent</x:v>
      </x:c>
      <x:c r="C299" s="120" t="n">
        <x:v>1</x:v>
      </x:c>
      <x:c r="D299" s="121" t="str">
        <x:v>number</x:v>
      </x:c>
    </x:row>
    <x:row r="300">
      <x:c r="A300" s="110" t="str">
        <x:v>failure_diagnosis</x:v>
      </x:c>
      <x:c r="B300" s="111" t="str">
        <x:v>strict_fit_diagnostics[0].seeds[0].selected_hyperparameters.V08.include_self</x:v>
      </x:c>
      <x:c r="C300" s="126" t="b">
        <x:v>0</x:v>
      </x:c>
      <x:c r="D300" s="112" t="str">
        <x:v>boolean</x:v>
      </x:c>
    </x:row>
    <x:row r="301">
      <x:c r="A301" s="119" t="str">
        <x:v>failure_diagnosis</x:v>
      </x:c>
      <x:c r="B301" s="120" t="str">
        <x:v>strict_fit_diagnostics[0].seeds[0].selected_hyperparameters.V10.graph_alpha</x:v>
      </x:c>
      <x:c r="C301" s="120" t="n">
        <x:v>10000</x:v>
      </x:c>
      <x:c r="D301" s="121" t="str">
        <x:v>number</x:v>
      </x:c>
    </x:row>
    <x:row r="302">
      <x:c r="A302" s="110" t="str">
        <x:v>failure_diagnosis</x:v>
      </x:c>
      <x:c r="B302" s="111" t="str">
        <x:v>strict_fit_diagnostics[0].seeds[0].selected_hyperparameters.V10.include_self</x:v>
      </x:c>
      <x:c r="C302" s="126" t="b">
        <x:v>1</x:v>
      </x:c>
      <x:c r="D302" s="112" t="str">
        <x:v>boolean</x:v>
      </x:c>
    </x:row>
    <x:row r="303">
      <x:c r="A303" s="119" t="str">
        <x:v>failure_diagnosis</x:v>
      </x:c>
      <x:c r="B303" s="120" t="str">
        <x:v>strict_fit_diagnostics[0].seeds[0].selected_hyperparameters.V10.latent_alpha</x:v>
      </x:c>
      <x:c r="C303" s="120" t="n">
        <x:v>1</x:v>
      </x:c>
      <x:c r="D303" s="121" t="str">
        <x:v>number</x:v>
      </x:c>
    </x:row>
    <x:row r="304">
      <x:c r="A304" s="110" t="str">
        <x:v>failure_diagnosis</x:v>
      </x:c>
      <x:c r="B304" s="111" t="str">
        <x:v>strict_fit_diagnostics[0].seeds[0].selected_hyperparameters.V10.order</x:v>
      </x:c>
      <x:c r="C304" s="111" t="str">
        <x:v>slrh_then_cfg</x:v>
      </x:c>
      <x:c r="D304" s="112" t="str">
        <x:v>string</x:v>
      </x:c>
    </x:row>
    <x:row r="305">
      <x:c r="A305" s="119" t="str">
        <x:v>failure_diagnosis</x:v>
      </x:c>
      <x:c r="B305" s="120" t="str">
        <x:v>strict_fit_diagnostics[0].seeds[0].selected_hyperparameters.V11.descriptor_sha256</x:v>
      </x:c>
      <x:c r="C305" s="120" t="str">
        <x:v>d5ee7b5f40681ff791c5040b166b350ccf16d4d79a07fab670975811a8f81643</x:v>
      </x:c>
      <x:c r="D305" s="121" t="str">
        <x:v>string</x:v>
      </x:c>
    </x:row>
    <x:row r="306">
      <x:c r="A306" s="110" t="str">
        <x:v>failure_diagnosis</x:v>
      </x:c>
      <x:c r="B306" s="111" t="str">
        <x:v>strict_fit_diagnostics[0].seeds[0].selected_hyperparameters.V11.graph_alpha</x:v>
      </x:c>
      <x:c r="C306" s="111" t="n">
        <x:v>100000</x:v>
      </x:c>
      <x:c r="D306" s="112" t="str">
        <x:v>number</x:v>
      </x:c>
    </x:row>
    <x:row r="307">
      <x:c r="A307" s="119" t="str">
        <x:v>failure_diagnosis</x:v>
      </x:c>
      <x:c r="B307" s="120" t="str">
        <x:v>strict_fit_diagnostics[0].seeds[0].selected_hyperparameters.V11.latent_alpha</x:v>
      </x:c>
      <x:c r="C307" s="120" t="n">
        <x:v>1</x:v>
      </x:c>
      <x:c r="D307" s="121" t="str">
        <x:v>number</x:v>
      </x:c>
    </x:row>
    <x:row r="308">
      <x:c r="A308" s="110" t="str">
        <x:v>failure_diagnosis</x:v>
      </x:c>
      <x:c r="B308" s="111" t="str">
        <x:v>strict_fit_diagnostics[0].seeds[0].selected_hyperparameters.V12.descriptor_sha256</x:v>
      </x:c>
      <x:c r="C308" s="111" t="str">
        <x:v>4ead68ac4c46cdc851921bcc8001f908c4614890e90dfccb15090dfe0f78a7b6</x:v>
      </x:c>
      <x:c r="D308" s="112" t="str">
        <x:v>string</x:v>
      </x:c>
    </x:row>
    <x:row r="309">
      <x:c r="A309" s="119" t="str">
        <x:v>failure_diagnosis</x:v>
      </x:c>
      <x:c r="B309" s="120" t="str">
        <x:v>strict_fit_diagnostics[0].seeds[0].selected_hyperparameters.V12.latent_alpha</x:v>
      </x:c>
      <x:c r="C309" s="120" t="n">
        <x:v>100000</x:v>
      </x:c>
      <x:c r="D309" s="121" t="str">
        <x:v>number</x:v>
      </x:c>
    </x:row>
    <x:row r="310">
      <x:c r="A310" s="110" t="str">
        <x:v>failure_diagnosis</x:v>
      </x:c>
      <x:c r="B310" s="111" t="str">
        <x:v>strict_fit_diagnostics[0].seeds[0].validation_group_dominance.full_total_sse_gain</x:v>
      </x:c>
      <x:c r="C310" s="111" t="n">
        <x:v>35.40576731412585</x:v>
      </x:c>
      <x:c r="D310" s="112" t="str">
        <x:v>number</x:v>
      </x:c>
    </x:row>
    <x:row r="311">
      <x:c r="A311" s="119" t="str">
        <x:v>failure_diagnosis</x:v>
      </x:c>
      <x:c r="B311" s="120" t="str">
        <x:v>strict_fit_diagnostics[0].seeds[0].validation_group_dominance.group_count</x:v>
      </x:c>
      <x:c r="C311" s="120" t="n">
        <x:v>1198</x:v>
      </x:c>
      <x:c r="D311" s="121" t="str">
        <x:v>number</x:v>
      </x:c>
    </x:row>
    <x:row r="312">
      <x:c r="A312" s="110" t="str">
        <x:v>failure_diagnosis</x:v>
      </x:c>
      <x:c r="B312" s="111" t="str">
        <x:v>strict_fit_diagnostics[0].seeds[0].validation_group_dominance.slrh_total_sse_gain</x:v>
      </x:c>
      <x:c r="C312" s="111" t="n">
        <x:v>14.873536370322991</x:v>
      </x:c>
      <x:c r="D312" s="112" t="str">
        <x:v>number</x:v>
      </x:c>
    </x:row>
    <x:row r="313">
      <x:c r="A313" s="119" t="str">
        <x:v>failure_diagnosis</x:v>
      </x:c>
      <x:c r="B313" s="120" t="str">
        <x:v>strict_fit_diagnostics[0].seeds[0].validation_group_dominance.top_apn_sse_fraction</x:v>
      </x:c>
      <x:c r="C313" s="120" t="n">
        <x:v>0.010075884009149423</x:v>
      </x:c>
      <x:c r="D313" s="121" t="str">
        <x:v>number</x:v>
      </x:c>
    </x:row>
    <x:row r="314">
      <x:c r="A314" s="110" t="str">
        <x:v>failure_diagnosis</x:v>
      </x:c>
      <x:c r="B314" s="111" t="str">
        <x:v>strict_fit_diagnostics[0].seeds[0].validation_group_dominance.top_full_gain_fraction</x:v>
      </x:c>
      <x:c r="C314" s="111" t="n">
        <x:v>0.20740816149011548</x:v>
      </x:c>
      <x:c r="D314" s="112" t="str">
        <x:v>number</x:v>
      </x:c>
    </x:row>
    <x:row r="315">
      <x:c r="A315" s="119" t="str">
        <x:v>failure_diagnosis</x:v>
      </x:c>
      <x:c r="B315" s="120" t="str">
        <x:v>strict_fit_diagnostics[0].seeds[0].validation_group_dominance.top_full_gain_is_top_apn_group</x:v>
      </x:c>
      <x:c r="C315" s="127" t="b">
        <x:v>0</x:v>
      </x:c>
      <x:c r="D315" s="121" t="str">
        <x:v>boolean</x:v>
      </x:c>
    </x:row>
    <x:row r="316">
      <x:c r="A316" s="110" t="str">
        <x:v>failure_diagnosis</x:v>
      </x:c>
      <x:c r="B316" s="111" t="str">
        <x:v>strict_fit_diagnostics[0].seeds[0].validation_group_dominance.top_slrh_gain_fraction</x:v>
      </x:c>
      <x:c r="C316" s="111" t="n">
        <x:v>0.504920111278685</x:v>
      </x:c>
      <x:c r="D316" s="112" t="str">
        <x:v>number</x:v>
      </x:c>
    </x:row>
    <x:row r="317">
      <x:c r="A317" s="119" t="str">
        <x:v>failure_diagnosis</x:v>
      </x:c>
      <x:c r="B317" s="120" t="str">
        <x:v>strict_fit_diagnostics[0].seeds[0].validation_group_dominance.top_slrh_gain_is_top_apn_group</x:v>
      </x:c>
      <x:c r="C317" s="127" t="b">
        <x:v>0</x:v>
      </x:c>
      <x:c r="D317" s="121" t="str">
        <x:v>boolean</x:v>
      </x:c>
    </x:row>
    <x:row r="318">
      <x:c r="A318" s="110" t="str">
        <x:v>failure_diagnosis</x:v>
      </x:c>
      <x:c r="B318" s="111" t="str">
        <x:v>strict_fit_diagnostics[0].seeds[1].metrics.train.APN.base_residual_abs.max</x:v>
      </x:c>
      <x:c r="C318" s="111" t="n">
        <x:v>6.055279731750488</x:v>
      </x:c>
      <x:c r="D318" s="112" t="str">
        <x:v>number</x:v>
      </x:c>
    </x:row>
    <x:row r="319">
      <x:c r="A319" s="119" t="str">
        <x:v>failure_diagnosis</x:v>
      </x:c>
      <x:c r="B319" s="120" t="str">
        <x:v>strict_fit_diagnostics[0].seeds[1].metrics.train.APN.base_residual_abs.q50</x:v>
      </x:c>
      <x:c r="C319" s="120" t="n">
        <x:v>0.23486942052841187</x:v>
      </x:c>
      <x:c r="D319" s="121" t="str">
        <x:v>number</x:v>
      </x:c>
    </x:row>
    <x:row r="320">
      <x:c r="A320" s="110" t="str">
        <x:v>failure_diagnosis</x:v>
      </x:c>
      <x:c r="B320" s="111" t="str">
        <x:v>strict_fit_diagnostics[0].seeds[1].metrics.train.APN.base_residual_abs.q90</x:v>
      </x:c>
      <x:c r="C320" s="111" t="n">
        <x:v>0.8545378804206848</x:v>
      </x:c>
      <x:c r="D320" s="112" t="str">
        <x:v>number</x:v>
      </x:c>
    </x:row>
    <x:row r="321">
      <x:c r="A321" s="119" t="str">
        <x:v>failure_diagnosis</x:v>
      </x:c>
      <x:c r="B321" s="120" t="str">
        <x:v>strict_fit_diagnostics[0].seeds[1].metrics.train.APN.base_residual_abs.q99</x:v>
      </x:c>
      <x:c r="C321" s="120" t="n">
        <x:v>1.905302085876465</x:v>
      </x:c>
      <x:c r="D321" s="121" t="str">
        <x:v>number</x:v>
      </x:c>
    </x:row>
    <x:row r="322">
      <x:c r="A322" s="110" t="str">
        <x:v>failure_diagnosis</x:v>
      </x:c>
      <x:c r="B322" s="111" t="str">
        <x:v>strict_fit_diagnostics[0].seeds[1].metrics.train.APN.correction_abs.max</x:v>
      </x:c>
      <x:c r="C322" s="111" t="n">
        <x:v>0</x:v>
      </x:c>
      <x:c r="D322" s="112" t="str">
        <x:v>number</x:v>
      </x:c>
    </x:row>
    <x:row r="323">
      <x:c r="A323" s="119" t="str">
        <x:v>failure_diagnosis</x:v>
      </x:c>
      <x:c r="B323" s="120" t="str">
        <x:v>strict_fit_diagnostics[0].seeds[1].metrics.train.APN.correction_abs.q50</x:v>
      </x:c>
      <x:c r="C323" s="120" t="n">
        <x:v>0</x:v>
      </x:c>
      <x:c r="D323" s="121" t="str">
        <x:v>number</x:v>
      </x:c>
    </x:row>
    <x:row r="324">
      <x:c r="A324" s="110" t="str">
        <x:v>failure_diagnosis</x:v>
      </x:c>
      <x:c r="B324" s="111" t="str">
        <x:v>strict_fit_diagnostics[0].seeds[1].metrics.train.APN.correction_abs.q90</x:v>
      </x:c>
      <x:c r="C324" s="111" t="n">
        <x:v>0</x:v>
      </x:c>
      <x:c r="D324" s="112" t="str">
        <x:v>number</x:v>
      </x:c>
    </x:row>
    <x:row r="325">
      <x:c r="A325" s="119" t="str">
        <x:v>failure_diagnosis</x:v>
      </x:c>
      <x:c r="B325" s="120" t="str">
        <x:v>strict_fit_diagnostics[0].seeds[1].metrics.train.APN.correction_abs.q99</x:v>
      </x:c>
      <x:c r="C325" s="120" t="n">
        <x:v>0</x:v>
      </x:c>
      <x:c r="D325" s="121" t="str">
        <x:v>number</x:v>
      </x:c>
    </x:row>
    <x:row r="326">
      <x:c r="A326" s="110" t="str">
        <x:v>failure_diagnosis</x:v>
      </x:c>
      <x:c r="B326" s="111" t="str">
        <x:v>strict_fit_diagnostics[0].seeds[1].metrics.train.APN.mae</x:v>
      </x:c>
      <x:c r="C326" s="111" t="n">
        <x:v>0.3607326453414613</x:v>
      </x:c>
      <x:c r="D326" s="112" t="str">
        <x:v>number</x:v>
      </x:c>
    </x:row>
    <x:row r="327">
      <x:c r="A327" s="119" t="str">
        <x:v>failure_diagnosis</x:v>
      </x:c>
      <x:c r="B327" s="120" t="str">
        <x:v>strict_fit_diagnostics[0].seeds[1].metrics.train.APN.mse</x:v>
      </x:c>
      <x:c r="C327" s="120" t="n">
        <x:v>0.29908219104284633</x:v>
      </x:c>
      <x:c r="D327" s="121" t="str">
        <x:v>number</x:v>
      </x:c>
    </x:row>
    <x:row r="328">
      <x:c r="A328" s="110" t="str">
        <x:v>failure_diagnosis</x:v>
      </x:c>
      <x:c r="B328" s="111" t="str">
        <x:v>strict_fit_diagnostics[0].seeds[1].metrics.train.APN.n</x:v>
      </x:c>
      <x:c r="C328" s="111" t="n">
        <x:v>188097</x:v>
      </x:c>
      <x:c r="D328" s="112" t="str">
        <x:v>number</x:v>
      </x:c>
    </x:row>
    <x:row r="329">
      <x:c r="A329" s="119" t="str">
        <x:v>failure_diagnosis</x:v>
      </x:c>
      <x:c r="B329" s="120" t="str">
        <x:v>strict_fit_diagnostics[0].seeds[1].metrics.train.APN.sae</x:v>
      </x:c>
      <x:c r="C329" s="120" t="n">
        <x:v>67852.72839079285</x:v>
      </x:c>
      <x:c r="D329" s="121" t="str">
        <x:v>number</x:v>
      </x:c>
    </x:row>
    <x:row r="330">
      <x:c r="A330" s="110" t="str">
        <x:v>failure_diagnosis</x:v>
      </x:c>
      <x:c r="B330" s="111" t="str">
        <x:v>strict_fit_diagnostics[0].seeds[1].metrics.train.APN.sse</x:v>
      </x:c>
      <x:c r="C330" s="111" t="n">
        <x:v>56256.46288858627</x:v>
      </x:c>
      <x:c r="D330" s="112" t="str">
        <x:v>number</x:v>
      </x:c>
    </x:row>
    <x:row r="331">
      <x:c r="A331" s="119" t="str">
        <x:v>failure_diagnosis</x:v>
      </x:c>
      <x:c r="B331" s="120" t="str">
        <x:v>strict_fit_diagnostics[0].seeds[1].metrics.train.CFG.base_residual_abs.max</x:v>
      </x:c>
      <x:c r="C331" s="120" t="n">
        <x:v>6.055279731750488</x:v>
      </x:c>
      <x:c r="D331" s="121" t="str">
        <x:v>number</x:v>
      </x:c>
    </x:row>
    <x:row r="332">
      <x:c r="A332" s="110" t="str">
        <x:v>failure_diagnosis</x:v>
      </x:c>
      <x:c r="B332" s="111" t="str">
        <x:v>strict_fit_diagnostics[0].seeds[1].metrics.train.CFG.base_residual_abs.q50</x:v>
      </x:c>
      <x:c r="C332" s="111" t="n">
        <x:v>0.23486942052841187</x:v>
      </x:c>
      <x:c r="D332" s="112" t="str">
        <x:v>number</x:v>
      </x:c>
    </x:row>
    <x:row r="333">
      <x:c r="A333" s="119" t="str">
        <x:v>failure_diagnosis</x:v>
      </x:c>
      <x:c r="B333" s="120" t="str">
        <x:v>strict_fit_diagnostics[0].seeds[1].metrics.train.CFG.base_residual_abs.q90</x:v>
      </x:c>
      <x:c r="C333" s="120" t="n">
        <x:v>0.8545378804206848</x:v>
      </x:c>
      <x:c r="D333" s="121" t="str">
        <x:v>number</x:v>
      </x:c>
    </x:row>
    <x:row r="334">
      <x:c r="A334" s="110" t="str">
        <x:v>failure_diagnosis</x:v>
      </x:c>
      <x:c r="B334" s="111" t="str">
        <x:v>strict_fit_diagnostics[0].seeds[1].metrics.train.CFG.base_residual_abs.q99</x:v>
      </x:c>
      <x:c r="C334" s="111" t="n">
        <x:v>1.905302085876465</x:v>
      </x:c>
      <x:c r="D334" s="112" t="str">
        <x:v>number</x:v>
      </x:c>
    </x:row>
    <x:row r="335">
      <x:c r="A335" s="119" t="str">
        <x:v>failure_diagnosis</x:v>
      </x:c>
      <x:c r="B335" s="120" t="str">
        <x:v>strict_fit_diagnostics[0].seeds[1].metrics.train.CFG.correction_abs.max</x:v>
      </x:c>
      <x:c r="C335" s="120" t="n">
        <x:v>0.639323890209198</x:v>
      </x:c>
      <x:c r="D335" s="121" t="str">
        <x:v>number</x:v>
      </x:c>
    </x:row>
    <x:row r="336">
      <x:c r="A336" s="110" t="str">
        <x:v>failure_diagnosis</x:v>
      </x:c>
      <x:c r="B336" s="111" t="str">
        <x:v>strict_fit_diagnostics[0].seeds[1].metrics.train.CFG.correction_abs.q50</x:v>
      </x:c>
      <x:c r="C336" s="111" t="n">
        <x:v>0.01697617769241333</x:v>
      </x:c>
      <x:c r="D336" s="112" t="str">
        <x:v>number</x:v>
      </x:c>
    </x:row>
    <x:row r="337">
      <x:c r="A337" s="119" t="str">
        <x:v>failure_diagnosis</x:v>
      </x:c>
      <x:c r="B337" s="120" t="str">
        <x:v>strict_fit_diagnostics[0].seeds[1].metrics.train.CFG.correction_abs.q90</x:v>
      </x:c>
      <x:c r="C337" s="120" t="n">
        <x:v>0.05023961067199704</x:v>
      </x:c>
      <x:c r="D337" s="121" t="str">
        <x:v>number</x:v>
      </x:c>
    </x:row>
    <x:row r="338">
      <x:c r="A338" s="110" t="str">
        <x:v>failure_diagnosis</x:v>
      </x:c>
      <x:c r="B338" s="111" t="str">
        <x:v>strict_fit_diagnostics[0].seeds[1].metrics.train.CFG.correction_abs.q99</x:v>
      </x:c>
      <x:c r="C338" s="111" t="n">
        <x:v>0.09604639768600466</x:v>
      </x:c>
      <x:c r="D338" s="112" t="str">
        <x:v>number</x:v>
      </x:c>
    </x:row>
    <x:row r="339">
      <x:c r="A339" s="119" t="str">
        <x:v>failure_diagnosis</x:v>
      </x:c>
      <x:c r="B339" s="120" t="str">
        <x:v>strict_fit_diagnostics[0].seeds[1].metrics.train.CFG.mae</x:v>
      </x:c>
      <x:c r="C339" s="120" t="n">
        <x:v>0.3576205577165041</x:v>
      </x:c>
      <x:c r="D339" s="121" t="str">
        <x:v>number</x:v>
      </x:c>
    </x:row>
    <x:row r="340">
      <x:c r="A340" s="110" t="str">
        <x:v>failure_diagnosis</x:v>
      </x:c>
      <x:c r="B340" s="111" t="str">
        <x:v>strict_fit_diagnostics[0].seeds[1].metrics.train.CFG.mse</x:v>
      </x:c>
      <x:c r="C340" s="111" t="n">
        <x:v>0.29567787872414764</x:v>
      </x:c>
      <x:c r="D340" s="112" t="str">
        <x:v>number</x:v>
      </x:c>
    </x:row>
    <x:row r="341">
      <x:c r="A341" s="119" t="str">
        <x:v>failure_diagnosis</x:v>
      </x:c>
      <x:c r="B341" s="120" t="str">
        <x:v>strict_fit_diagnostics[0].seeds[1].metrics.train.CFG.n</x:v>
      </x:c>
      <x:c r="C341" s="120" t="n">
        <x:v>188097</x:v>
      </x:c>
      <x:c r="D341" s="121" t="str">
        <x:v>number</x:v>
      </x:c>
    </x:row>
    <x:row r="342">
      <x:c r="A342" s="110" t="str">
        <x:v>failure_diagnosis</x:v>
      </x:c>
      <x:c r="B342" s="111" t="str">
        <x:v>strict_fit_diagnostics[0].seeds[1].metrics.train.CFG.sae</x:v>
      </x:c>
      <x:c r="C342" s="111" t="n">
        <x:v>67267.35404480126</x:v>
      </x:c>
      <x:c r="D342" s="112" t="str">
        <x:v>number</x:v>
      </x:c>
    </x:row>
    <x:row r="343">
      <x:c r="A343" s="119" t="str">
        <x:v>failure_diagnosis</x:v>
      </x:c>
      <x:c r="B343" s="120" t="str">
        <x:v>strict_fit_diagnostics[0].seeds[1].metrics.train.CFG.sse</x:v>
      </x:c>
      <x:c r="C343" s="120" t="n">
        <x:v>55616.121954375994</x:v>
      </x:c>
      <x:c r="D343" s="121" t="str">
        <x:v>number</x:v>
      </x:c>
    </x:row>
    <x:row r="344">
      <x:c r="A344" s="110" t="str">
        <x:v>failure_diagnosis</x:v>
      </x:c>
      <x:c r="B344" s="111" t="str">
        <x:v>strict_fit_diagnostics[0].seeds[1].metrics.train.Full.base_residual_abs.max</x:v>
      </x:c>
      <x:c r="C344" s="111" t="n">
        <x:v>6.055279731750488</x:v>
      </x:c>
      <x:c r="D344" s="112" t="str">
        <x:v>number</x:v>
      </x:c>
    </x:row>
    <x:row r="345">
      <x:c r="A345" s="119" t="str">
        <x:v>failure_diagnosis</x:v>
      </x:c>
      <x:c r="B345" s="120" t="str">
        <x:v>strict_fit_diagnostics[0].seeds[1].metrics.train.Full.base_residual_abs.q50</x:v>
      </x:c>
      <x:c r="C345" s="120" t="n">
        <x:v>0.23486942052841187</x:v>
      </x:c>
      <x:c r="D345" s="121" t="str">
        <x:v>number</x:v>
      </x:c>
    </x:row>
    <x:row r="346">
      <x:c r="A346" s="110" t="str">
        <x:v>failure_diagnosis</x:v>
      </x:c>
      <x:c r="B346" s="111" t="str">
        <x:v>strict_fit_diagnostics[0].seeds[1].metrics.train.Full.base_residual_abs.q90</x:v>
      </x:c>
      <x:c r="C346" s="111" t="n">
        <x:v>0.8545378804206848</x:v>
      </x:c>
      <x:c r="D346" s="112" t="str">
        <x:v>number</x:v>
      </x:c>
    </x:row>
    <x:row r="347">
      <x:c r="A347" s="119" t="str">
        <x:v>failure_diagnosis</x:v>
      </x:c>
      <x:c r="B347" s="120" t="str">
        <x:v>strict_fit_diagnostics[0].seeds[1].metrics.train.Full.base_residual_abs.q99</x:v>
      </x:c>
      <x:c r="C347" s="120" t="n">
        <x:v>1.905302085876465</x:v>
      </x:c>
      <x:c r="D347" s="121" t="str">
        <x:v>number</x:v>
      </x:c>
    </x:row>
    <x:row r="348">
      <x:c r="A348" s="110" t="str">
        <x:v>failure_diagnosis</x:v>
      </x:c>
      <x:c r="B348" s="111" t="str">
        <x:v>strict_fit_diagnostics[0].seeds[1].metrics.train.Full.correction_abs.max</x:v>
      </x:c>
      <x:c r="C348" s="111" t="n">
        <x:v>2.9879751205444336</x:v>
      </x:c>
      <x:c r="D348" s="112" t="str">
        <x:v>number</x:v>
      </x:c>
    </x:row>
    <x:row r="349">
      <x:c r="A349" s="119" t="str">
        <x:v>failure_diagnosis</x:v>
      </x:c>
      <x:c r="B349" s="120" t="str">
        <x:v>strict_fit_diagnostics[0].seeds[1].metrics.train.Full.correction_abs.q50</x:v>
      </x:c>
      <x:c r="C349" s="120" t="n">
        <x:v>0.02230238914489746</x:v>
      </x:c>
      <x:c r="D349" s="121" t="str">
        <x:v>number</x:v>
      </x:c>
    </x:row>
    <x:row r="350">
      <x:c r="A350" s="110" t="str">
        <x:v>failure_diagnosis</x:v>
      </x:c>
      <x:c r="B350" s="111" t="str">
        <x:v>strict_fit_diagnostics[0].seeds[1].metrics.train.Full.correction_abs.q90</x:v>
      </x:c>
      <x:c r="C350" s="111" t="n">
        <x:v>0.06950089931488036</x:v>
      </x:c>
      <x:c r="D350" s="112" t="str">
        <x:v>number</x:v>
      </x:c>
    </x:row>
    <x:row r="351">
      <x:c r="A351" s="119" t="str">
        <x:v>failure_diagnosis</x:v>
      </x:c>
      <x:c r="B351" s="120" t="str">
        <x:v>strict_fit_diagnostics[0].seeds[1].metrics.train.Full.correction_abs.q99</x:v>
      </x:c>
      <x:c r="C351" s="120" t="n">
        <x:v>0.1992145478725435</x:v>
      </x:c>
      <x:c r="D351" s="121" t="str">
        <x:v>number</x:v>
      </x:c>
    </x:row>
    <x:row r="352">
      <x:c r="A352" s="110" t="str">
        <x:v>failure_diagnosis</x:v>
      </x:c>
      <x:c r="B352" s="111" t="str">
        <x:v>strict_fit_diagnostics[0].seeds[1].metrics.train.Full.mae</x:v>
      </x:c>
      <x:c r="C352" s="111" t="n">
        <x:v>0.35527038636431835</x:v>
      </x:c>
      <x:c r="D352" s="112" t="str">
        <x:v>number</x:v>
      </x:c>
    </x:row>
    <x:row r="353">
      <x:c r="A353" s="119" t="str">
        <x:v>failure_diagnosis</x:v>
      </x:c>
      <x:c r="B353" s="120" t="str">
        <x:v>strict_fit_diagnostics[0].seeds[1].metrics.train.Full.mse</x:v>
      </x:c>
      <x:c r="C353" s="120" t="n">
        <x:v>0.29228182420135046</x:v>
      </x:c>
      <x:c r="D353" s="121" t="str">
        <x:v>number</x:v>
      </x:c>
    </x:row>
    <x:row r="354">
      <x:c r="A354" s="110" t="str">
        <x:v>failure_diagnosis</x:v>
      </x:c>
      <x:c r="B354" s="111" t="str">
        <x:v>strict_fit_diagnostics[0].seeds[1].metrics.train.Full.n</x:v>
      </x:c>
      <x:c r="C354" s="111" t="n">
        <x:v>188097</x:v>
      </x:c>
      <x:c r="D354" s="112" t="str">
        <x:v>number</x:v>
      </x:c>
    </x:row>
    <x:row r="355">
      <x:c r="A355" s="119" t="str">
        <x:v>failure_diagnosis</x:v>
      </x:c>
      <x:c r="B355" s="120" t="str">
        <x:v>strict_fit_diagnostics[0].seeds[1].metrics.train.Full.sae</x:v>
      </x:c>
      <x:c r="C355" s="120" t="n">
        <x:v>66825.29386396919</x:v>
      </x:c>
      <x:c r="D355" s="121" t="str">
        <x:v>number</x:v>
      </x:c>
    </x:row>
    <x:row r="356">
      <x:c r="A356" s="110" t="str">
        <x:v>failure_diagnosis</x:v>
      </x:c>
      <x:c r="B356" s="111" t="str">
        <x:v>strict_fit_diagnostics[0].seeds[1].metrics.train.Full.sse</x:v>
      </x:c>
      <x:c r="C356" s="111" t="n">
        <x:v>54977.33428680142</x:v>
      </x:c>
      <x:c r="D356" s="112" t="str">
        <x:v>number</x:v>
      </x:c>
    </x:row>
    <x:row r="357">
      <x:c r="A357" s="119" t="str">
        <x:v>failure_diagnosis</x:v>
      </x:c>
      <x:c r="B357" s="120" t="str">
        <x:v>strict_fit_diagnostics[0].seeds[1].metrics.train.SLRH.base_residual_abs.max</x:v>
      </x:c>
      <x:c r="C357" s="120" t="n">
        <x:v>6.055279731750488</x:v>
      </x:c>
      <x:c r="D357" s="121" t="str">
        <x:v>number</x:v>
      </x:c>
    </x:row>
    <x:row r="358">
      <x:c r="A358" s="110" t="str">
        <x:v>failure_diagnosis</x:v>
      </x:c>
      <x:c r="B358" s="111" t="str">
        <x:v>strict_fit_diagnostics[0].seeds[1].metrics.train.SLRH.base_residual_abs.q50</x:v>
      </x:c>
      <x:c r="C358" s="111" t="n">
        <x:v>0.23486942052841187</x:v>
      </x:c>
      <x:c r="D358" s="112" t="str">
        <x:v>number</x:v>
      </x:c>
    </x:row>
    <x:row r="359">
      <x:c r="A359" s="119" t="str">
        <x:v>failure_diagnosis</x:v>
      </x:c>
      <x:c r="B359" s="120" t="str">
        <x:v>strict_fit_diagnostics[0].seeds[1].metrics.train.SLRH.base_residual_abs.q90</x:v>
      </x:c>
      <x:c r="C359" s="120" t="n">
        <x:v>0.8545378804206848</x:v>
      </x:c>
      <x:c r="D359" s="121" t="str">
        <x:v>number</x:v>
      </x:c>
    </x:row>
    <x:row r="360">
      <x:c r="A360" s="110" t="str">
        <x:v>failure_diagnosis</x:v>
      </x:c>
      <x:c r="B360" s="111" t="str">
        <x:v>strict_fit_diagnostics[0].seeds[1].metrics.train.SLRH.base_residual_abs.q99</x:v>
      </x:c>
      <x:c r="C360" s="111" t="n">
        <x:v>1.905302085876465</x:v>
      </x:c>
      <x:c r="D360" s="112" t="str">
        <x:v>number</x:v>
      </x:c>
    </x:row>
    <x:row r="361">
      <x:c r="A361" s="119" t="str">
        <x:v>failure_diagnosis</x:v>
      </x:c>
      <x:c r="B361" s="120" t="str">
        <x:v>strict_fit_diagnostics[0].seeds[1].metrics.train.SLRH.correction_abs.max</x:v>
      </x:c>
      <x:c r="C361" s="120" t="n">
        <x:v>2.972762107849121</x:v>
      </x:c>
      <x:c r="D361" s="121" t="str">
        <x:v>number</x:v>
      </x:c>
    </x:row>
    <x:row r="362">
      <x:c r="A362" s="110" t="str">
        <x:v>failure_diagnosis</x:v>
      </x:c>
      <x:c r="B362" s="111" t="str">
        <x:v>strict_fit_diagnostics[0].seeds[1].metrics.train.SLRH.correction_abs.q50</x:v>
      </x:c>
      <x:c r="C362" s="111" t="n">
        <x:v>0.01382601261138916</x:v>
      </x:c>
      <x:c r="D362" s="112" t="str">
        <x:v>number</x:v>
      </x:c>
    </x:row>
    <x:row r="363">
      <x:c r="A363" s="119" t="str">
        <x:v>failure_diagnosis</x:v>
      </x:c>
      <x:c r="B363" s="120" t="str">
        <x:v>strict_fit_diagnostics[0].seeds[1].metrics.train.SLRH.correction_abs.q90</x:v>
      </x:c>
      <x:c r="C363" s="120" t="n">
        <x:v>0.05194568634033203</x:v>
      </x:c>
      <x:c r="D363" s="121" t="str">
        <x:v>number</x:v>
      </x:c>
    </x:row>
    <x:row r="364">
      <x:c r="A364" s="110" t="str">
        <x:v>failure_diagnosis</x:v>
      </x:c>
      <x:c r="B364" s="111" t="str">
        <x:v>strict_fit_diagnostics[0].seeds[1].metrics.train.SLRH.correction_abs.q99</x:v>
      </x:c>
      <x:c r="C364" s="111" t="n">
        <x:v>0.1956147700548172</x:v>
      </x:c>
      <x:c r="D364" s="112" t="str">
        <x:v>number</x:v>
      </x:c>
    </x:row>
    <x:row r="365">
      <x:c r="A365" s="119" t="str">
        <x:v>failure_diagnosis</x:v>
      </x:c>
      <x:c r="B365" s="120" t="str">
        <x:v>strict_fit_diagnostics[0].seeds[1].metrics.train.SLRH.mae</x:v>
      </x:c>
      <x:c r="C365" s="120" t="n">
        <x:v>0.3571990171400562</x:v>
      </x:c>
      <x:c r="D365" s="121" t="str">
        <x:v>number</x:v>
      </x:c>
    </x:row>
    <x:row r="366">
      <x:c r="A366" s="110" t="str">
        <x:v>failure_diagnosis</x:v>
      </x:c>
      <x:c r="B366" s="111" t="str">
        <x:v>strict_fit_diagnostics[0].seeds[1].metrics.train.SLRH.mse</x:v>
      </x:c>
      <x:c r="C366" s="111" t="n">
        <x:v>0.29522070618692536</x:v>
      </x:c>
      <x:c r="D366" s="112" t="str">
        <x:v>number</x:v>
      </x:c>
    </x:row>
    <x:row r="367">
      <x:c r="A367" s="119" t="str">
        <x:v>failure_diagnosis</x:v>
      </x:c>
      <x:c r="B367" s="120" t="str">
        <x:v>strict_fit_diagnostics[0].seeds[1].metrics.train.SLRH.n</x:v>
      </x:c>
      <x:c r="C367" s="120" t="n">
        <x:v>188097</x:v>
      </x:c>
      <x:c r="D367" s="121" t="str">
        <x:v>number</x:v>
      </x:c>
    </x:row>
    <x:row r="368">
      <x:c r="A368" s="110" t="str">
        <x:v>failure_diagnosis</x:v>
      </x:c>
      <x:c r="B368" s="111" t="str">
        <x:v>strict_fit_diagnostics[0].seeds[1].metrics.train.SLRH.sae</x:v>
      </x:c>
      <x:c r="C368" s="111" t="n">
        <x:v>67188.06352699315</x:v>
      </x:c>
      <x:c r="D368" s="112" t="str">
        <x:v>number</x:v>
      </x:c>
    </x:row>
    <x:row r="369">
      <x:c r="A369" s="119" t="str">
        <x:v>failure_diagnosis</x:v>
      </x:c>
      <x:c r="B369" s="120" t="str">
        <x:v>strict_fit_diagnostics[0].seeds[1].metrics.train.SLRH.sse</x:v>
      </x:c>
      <x:c r="C369" s="120" t="n">
        <x:v>55530.1291716421</x:v>
      </x:c>
      <x:c r="D369" s="121" t="str">
        <x:v>number</x:v>
      </x:c>
    </x:row>
    <x:row r="370">
      <x:c r="A370" s="110" t="str">
        <x:v>failure_diagnosis</x:v>
      </x:c>
      <x:c r="B370" s="111" t="str">
        <x:v>strict_fit_diagnostics[0].seeds[1].metrics.train.V11.base_residual_abs.max</x:v>
      </x:c>
      <x:c r="C370" s="111" t="n">
        <x:v>6.055279731750488</x:v>
      </x:c>
      <x:c r="D370" s="112" t="str">
        <x:v>number</x:v>
      </x:c>
    </x:row>
    <x:row r="371">
      <x:c r="A371" s="119" t="str">
        <x:v>failure_diagnosis</x:v>
      </x:c>
      <x:c r="B371" s="120" t="str">
        <x:v>strict_fit_diagnostics[0].seeds[1].metrics.train.V11.base_residual_abs.q50</x:v>
      </x:c>
      <x:c r="C371" s="120" t="n">
        <x:v>0.23486942052841187</x:v>
      </x:c>
      <x:c r="D371" s="121" t="str">
        <x:v>number</x:v>
      </x:c>
    </x:row>
    <x:row r="372">
      <x:c r="A372" s="110" t="str">
        <x:v>failure_diagnosis</x:v>
      </x:c>
      <x:c r="B372" s="111" t="str">
        <x:v>strict_fit_diagnostics[0].seeds[1].metrics.train.V11.base_residual_abs.q90</x:v>
      </x:c>
      <x:c r="C372" s="111" t="n">
        <x:v>0.8545378804206848</x:v>
      </x:c>
      <x:c r="D372" s="112" t="str">
        <x:v>number</x:v>
      </x:c>
    </x:row>
    <x:row r="373">
      <x:c r="A373" s="119" t="str">
        <x:v>failure_diagnosis</x:v>
      </x:c>
      <x:c r="B373" s="120" t="str">
        <x:v>strict_fit_diagnostics[0].seeds[1].metrics.train.V11.base_residual_abs.q99</x:v>
      </x:c>
      <x:c r="C373" s="120" t="n">
        <x:v>1.905302085876465</x:v>
      </x:c>
      <x:c r="D373" s="121" t="str">
        <x:v>number</x:v>
      </x:c>
    </x:row>
    <x:row r="374">
      <x:c r="A374" s="110" t="str">
        <x:v>failure_diagnosis</x:v>
      </x:c>
      <x:c r="B374" s="111" t="str">
        <x:v>strict_fit_diagnostics[0].seeds[1].metrics.train.V11.correction_abs.max</x:v>
      </x:c>
      <x:c r="C374" s="111" t="n">
        <x:v>2.97318959236145</x:v>
      </x:c>
      <x:c r="D374" s="112" t="str">
        <x:v>number</x:v>
      </x:c>
    </x:row>
    <x:row r="375">
      <x:c r="A375" s="119" t="str">
        <x:v>failure_diagnosis</x:v>
      </x:c>
      <x:c r="B375" s="120" t="str">
        <x:v>strict_fit_diagnostics[0].seeds[1].metrics.train.V11.correction_abs.q50</x:v>
      </x:c>
      <x:c r="C375" s="120" t="n">
        <x:v>0.01393859088420868</x:v>
      </x:c>
      <x:c r="D375" s="121" t="str">
        <x:v>number</x:v>
      </x:c>
    </x:row>
    <x:row r="376">
      <x:c r="A376" s="110" t="str">
        <x:v>failure_diagnosis</x:v>
      </x:c>
      <x:c r="B376" s="111" t="str">
        <x:v>strict_fit_diagnostics[0].seeds[1].metrics.train.V11.correction_abs.q90</x:v>
      </x:c>
      <x:c r="C376" s="111" t="n">
        <x:v>0.05208038091659539</x:v>
      </x:c>
      <x:c r="D376" s="112" t="str">
        <x:v>number</x:v>
      </x:c>
    </x:row>
    <x:row r="377">
      <x:c r="A377" s="119" t="str">
        <x:v>failure_diagnosis</x:v>
      </x:c>
      <x:c r="B377" s="120" t="str">
        <x:v>strict_fit_diagnostics[0].seeds[1].metrics.train.V11.correction_abs.q99</x:v>
      </x:c>
      <x:c r="C377" s="120" t="n">
        <x:v>0.19523648262023946</x:v>
      </x:c>
      <x:c r="D377" s="121" t="str">
        <x:v>number</x:v>
      </x:c>
    </x:row>
    <x:row r="378">
      <x:c r="A378" s="110" t="str">
        <x:v>failure_diagnosis</x:v>
      </x:c>
      <x:c r="B378" s="111" t="str">
        <x:v>strict_fit_diagnostics[0].seeds[1].metrics.train.V11.mae</x:v>
      </x:c>
      <x:c r="C378" s="111" t="n">
        <x:v>0.3570825209074296</x:v>
      </x:c>
      <x:c r="D378" s="112" t="str">
        <x:v>number</x:v>
      </x:c>
    </x:row>
    <x:row r="379">
      <x:c r="A379" s="119" t="str">
        <x:v>failure_diagnosis</x:v>
      </x:c>
      <x:c r="B379" s="120" t="str">
        <x:v>strict_fit_diagnostics[0].seeds[1].metrics.train.V11.mse</x:v>
      </x:c>
      <x:c r="C379" s="120" t="n">
        <x:v>0.29503411026619153</x:v>
      </x:c>
      <x:c r="D379" s="121" t="str">
        <x:v>number</x:v>
      </x:c>
    </x:row>
    <x:row r="380">
      <x:c r="A380" s="110" t="str">
        <x:v>failure_diagnosis</x:v>
      </x:c>
      <x:c r="B380" s="111" t="str">
        <x:v>strict_fit_diagnostics[0].seeds[1].metrics.train.V11.n</x:v>
      </x:c>
      <x:c r="C380" s="111" t="n">
        <x:v>188097</x:v>
      </x:c>
      <x:c r="D380" s="112" t="str">
        <x:v>number</x:v>
      </x:c>
    </x:row>
    <x:row r="381">
      <x:c r="A381" s="119" t="str">
        <x:v>failure_diagnosis</x:v>
      </x:c>
      <x:c r="B381" s="120" t="str">
        <x:v>strict_fit_diagnostics[0].seeds[1].metrics.train.V11.sae</x:v>
      </x:c>
      <x:c r="C381" s="120" t="n">
        <x:v>67166.15093512478</x:v>
      </x:c>
      <x:c r="D381" s="121" t="str">
        <x:v>number</x:v>
      </x:c>
    </x:row>
    <x:row r="382">
      <x:c r="A382" s="110" t="str">
        <x:v>failure_diagnosis</x:v>
      </x:c>
      <x:c r="B382" s="111" t="str">
        <x:v>strict_fit_diagnostics[0].seeds[1].metrics.train.V11.sse</x:v>
      </x:c>
      <x:c r="C382" s="111" t="n">
        <x:v>55495.03103873983</x:v>
      </x:c>
      <x:c r="D382" s="112" t="str">
        <x:v>number</x:v>
      </x:c>
    </x:row>
    <x:row r="383">
      <x:c r="A383" s="119" t="str">
        <x:v>failure_diagnosis</x:v>
      </x:c>
      <x:c r="B383" s="120" t="str">
        <x:v>strict_fit_diagnostics[0].seeds[1].metrics.train.V12.base_residual_abs.max</x:v>
      </x:c>
      <x:c r="C383" s="120" t="n">
        <x:v>6.055279731750488</x:v>
      </x:c>
      <x:c r="D383" s="121" t="str">
        <x:v>number</x:v>
      </x:c>
    </x:row>
    <x:row r="384">
      <x:c r="A384" s="110" t="str">
        <x:v>failure_diagnosis</x:v>
      </x:c>
      <x:c r="B384" s="111" t="str">
        <x:v>strict_fit_diagnostics[0].seeds[1].metrics.train.V12.base_residual_abs.q50</x:v>
      </x:c>
      <x:c r="C384" s="111" t="n">
        <x:v>0.23486942052841187</x:v>
      </x:c>
      <x:c r="D384" s="112" t="str">
        <x:v>number</x:v>
      </x:c>
    </x:row>
    <x:row r="385">
      <x:c r="A385" s="119" t="str">
        <x:v>failure_diagnosis</x:v>
      </x:c>
      <x:c r="B385" s="120" t="str">
        <x:v>strict_fit_diagnostics[0].seeds[1].metrics.train.V12.base_residual_abs.q90</x:v>
      </x:c>
      <x:c r="C385" s="120" t="n">
        <x:v>0.8545378804206848</x:v>
      </x:c>
      <x:c r="D385" s="121" t="str">
        <x:v>number</x:v>
      </x:c>
    </x:row>
    <x:row r="386">
      <x:c r="A386" s="110" t="str">
        <x:v>failure_diagnosis</x:v>
      </x:c>
      <x:c r="B386" s="111" t="str">
        <x:v>strict_fit_diagnostics[0].seeds[1].metrics.train.V12.base_residual_abs.q99</x:v>
      </x:c>
      <x:c r="C386" s="111" t="n">
        <x:v>1.905302085876465</x:v>
      </x:c>
      <x:c r="D386" s="112" t="str">
        <x:v>number</x:v>
      </x:c>
    </x:row>
    <x:row r="387">
      <x:c r="A387" s="119" t="str">
        <x:v>failure_diagnosis</x:v>
      </x:c>
      <x:c r="B387" s="120" t="str">
        <x:v>strict_fit_diagnostics[0].seeds[1].metrics.train.V12.correction_abs.max</x:v>
      </x:c>
      <x:c r="C387" s="120" t="n">
        <x:v>0.6381781697273254</x:v>
      </x:c>
      <x:c r="D387" s="121" t="str">
        <x:v>number</x:v>
      </x:c>
    </x:row>
    <x:row r="388">
      <x:c r="A388" s="110" t="str">
        <x:v>failure_diagnosis</x:v>
      </x:c>
      <x:c r="B388" s="111" t="str">
        <x:v>strict_fit_diagnostics[0].seeds[1].metrics.train.V12.correction_abs.q50</x:v>
      </x:c>
      <x:c r="C388" s="111" t="n">
        <x:v>0.009614229202270508</x:v>
      </x:c>
      <x:c r="D388" s="112" t="str">
        <x:v>number</x:v>
      </x:c>
    </x:row>
    <x:row r="389">
      <x:c r="A389" s="119" t="str">
        <x:v>failure_diagnosis</x:v>
      </x:c>
      <x:c r="B389" s="120" t="str">
        <x:v>strict_fit_diagnostics[0].seeds[1].metrics.train.V12.correction_abs.q90</x:v>
      </x:c>
      <x:c r="C389" s="120" t="n">
        <x:v>0.02478922605514526</x:v>
      </x:c>
      <x:c r="D389" s="121" t="str">
        <x:v>number</x:v>
      </x:c>
    </x:row>
    <x:row r="390">
      <x:c r="A390" s="110" t="str">
        <x:v>failure_diagnosis</x:v>
      </x:c>
      <x:c r="B390" s="111" t="str">
        <x:v>strict_fit_diagnostics[0].seeds[1].metrics.train.V12.correction_abs.q99</x:v>
      </x:c>
      <x:c r="C390" s="111" t="n">
        <x:v>0.06422245532274246</x:v>
      </x:c>
      <x:c r="D390" s="112" t="str">
        <x:v>number</x:v>
      </x:c>
    </x:row>
    <x:row r="391">
      <x:c r="A391" s="119" t="str">
        <x:v>failure_diagnosis</x:v>
      </x:c>
      <x:c r="B391" s="120" t="str">
        <x:v>strict_fit_diagnostics[0].seeds[1].metrics.train.V12.mae</x:v>
      </x:c>
      <x:c r="C391" s="120" t="n">
        <x:v>0.3597691790224697</x:v>
      </x:c>
      <x:c r="D391" s="121" t="str">
        <x:v>number</x:v>
      </x:c>
    </x:row>
    <x:row r="392">
      <x:c r="A392" s="110" t="str">
        <x:v>failure_diagnosis</x:v>
      </x:c>
      <x:c r="B392" s="111" t="str">
        <x:v>strict_fit_diagnostics[0].seeds[1].metrics.train.V12.mse</x:v>
      </x:c>
      <x:c r="C392" s="111" t="n">
        <x:v>0.29868783030558155</x:v>
      </x:c>
      <x:c r="D392" s="112" t="str">
        <x:v>number</x:v>
      </x:c>
    </x:row>
    <x:row r="393">
      <x:c r="A393" s="119" t="str">
        <x:v>failure_diagnosis</x:v>
      </x:c>
      <x:c r="B393" s="120" t="str">
        <x:v>strict_fit_diagnostics[0].seeds[1].metrics.train.V12.n</x:v>
      </x:c>
      <x:c r="C393" s="120" t="n">
        <x:v>188097</x:v>
      </x:c>
      <x:c r="D393" s="121" t="str">
        <x:v>number</x:v>
      </x:c>
    </x:row>
    <x:row r="394">
      <x:c r="A394" s="110" t="str">
        <x:v>failure_diagnosis</x:v>
      </x:c>
      <x:c r="B394" s="111" t="str">
        <x:v>strict_fit_diagnostics[0].seeds[1].metrics.train.V12.sae</x:v>
      </x:c>
      <x:c r="C394" s="111" t="n">
        <x:v>67671.50326658948</x:v>
      </x:c>
      <x:c r="D394" s="112" t="str">
        <x:v>number</x:v>
      </x:c>
    </x:row>
    <x:row r="395">
      <x:c r="A395" s="119" t="str">
        <x:v>failure_diagnosis</x:v>
      </x:c>
      <x:c r="B395" s="120" t="str">
        <x:v>strict_fit_diagnostics[0].seeds[1].metrics.train.V12.sse</x:v>
      </x:c>
      <x:c r="C395" s="120" t="n">
        <x:v>56182.28481698898</x:v>
      </x:c>
      <x:c r="D395" s="121" t="str">
        <x:v>number</x:v>
      </x:c>
    </x:row>
    <x:row r="396">
      <x:c r="A396" s="110" t="str">
        <x:v>failure_diagnosis</x:v>
      </x:c>
      <x:c r="B396" s="111" t="str">
        <x:v>strict_fit_diagnostics[0].seeds[1].metrics.val.APN.base_residual_abs.max</x:v>
      </x:c>
      <x:c r="C396" s="111" t="n">
        <x:v>5.353604793548584</x:v>
      </x:c>
      <x:c r="D396" s="112" t="str">
        <x:v>number</x:v>
      </x:c>
    </x:row>
    <x:row r="397">
      <x:c r="A397" s="119" t="str">
        <x:v>failure_diagnosis</x:v>
      </x:c>
      <x:c r="B397" s="120" t="str">
        <x:v>strict_fit_diagnostics[0].seeds[1].metrics.val.APN.base_residual_abs.q50</x:v>
      </x:c>
      <x:c r="C397" s="120" t="n">
        <x:v>0.2298472821712494</x:v>
      </x:c>
      <x:c r="D397" s="121" t="str">
        <x:v>number</x:v>
      </x:c>
    </x:row>
    <x:row r="398">
      <x:c r="A398" s="110" t="str">
        <x:v>failure_diagnosis</x:v>
      </x:c>
      <x:c r="B398" s="111" t="str">
        <x:v>strict_fit_diagnostics[0].seeds[1].metrics.val.APN.base_residual_abs.q90</x:v>
      </x:c>
      <x:c r="C398" s="111" t="n">
        <x:v>0.8577984809875498</x:v>
      </x:c>
      <x:c r="D398" s="112" t="str">
        <x:v>number</x:v>
      </x:c>
    </x:row>
    <x:row r="399">
      <x:c r="A399" s="119" t="str">
        <x:v>failure_diagnosis</x:v>
      </x:c>
      <x:c r="B399" s="120" t="str">
        <x:v>strict_fit_diagnostics[0].seeds[1].metrics.val.APN.base_residual_abs.q99</x:v>
      </x:c>
      <x:c r="C399" s="120" t="n">
        <x:v>1.9802537631988462</x:v>
      </x:c>
      <x:c r="D399" s="121" t="str">
        <x:v>number</x:v>
      </x:c>
    </x:row>
    <x:row r="400">
      <x:c r="A400" s="110" t="str">
        <x:v>failure_diagnosis</x:v>
      </x:c>
      <x:c r="B400" s="111" t="str">
        <x:v>strict_fit_diagnostics[0].seeds[1].metrics.val.APN.correction_abs.max</x:v>
      </x:c>
      <x:c r="C400" s="111" t="n">
        <x:v>0</x:v>
      </x:c>
      <x:c r="D400" s="112" t="str">
        <x:v>number</x:v>
      </x:c>
    </x:row>
    <x:row r="401">
      <x:c r="A401" s="119" t="str">
        <x:v>failure_diagnosis</x:v>
      </x:c>
      <x:c r="B401" s="120" t="str">
        <x:v>strict_fit_diagnostics[0].seeds[1].metrics.val.APN.correction_abs.q50</x:v>
      </x:c>
      <x:c r="C401" s="120" t="n">
        <x:v>0</x:v>
      </x:c>
      <x:c r="D401" s="121" t="str">
        <x:v>number</x:v>
      </x:c>
    </x:row>
    <x:row r="402">
      <x:c r="A402" s="110" t="str">
        <x:v>failure_diagnosis</x:v>
      </x:c>
      <x:c r="B402" s="111" t="str">
        <x:v>strict_fit_diagnostics[0].seeds[1].metrics.val.APN.correction_abs.q90</x:v>
      </x:c>
      <x:c r="C402" s="111" t="n">
        <x:v>0</x:v>
      </x:c>
      <x:c r="D402" s="112" t="str">
        <x:v>number</x:v>
      </x:c>
    </x:row>
    <x:row r="403">
      <x:c r="A403" s="119" t="str">
        <x:v>failure_diagnosis</x:v>
      </x:c>
      <x:c r="B403" s="120" t="str">
        <x:v>strict_fit_diagnostics[0].seeds[1].metrics.val.APN.correction_abs.q99</x:v>
      </x:c>
      <x:c r="C403" s="120" t="n">
        <x:v>0</x:v>
      </x:c>
      <x:c r="D403" s="121" t="str">
        <x:v>number</x:v>
      </x:c>
    </x:row>
    <x:row r="404">
      <x:c r="A404" s="110" t="str">
        <x:v>failure_diagnosis</x:v>
      </x:c>
      <x:c r="B404" s="111" t="str">
        <x:v>strict_fit_diagnostics[0].seeds[1].metrics.val.APN.mae</x:v>
      </x:c>
      <x:c r="C404" s="111" t="n">
        <x:v>0.36110178584396174</x:v>
      </x:c>
      <x:c r="D404" s="112" t="str">
        <x:v>number</x:v>
      </x:c>
    </x:row>
    <x:row r="405">
      <x:c r="A405" s="119" t="str">
        <x:v>failure_diagnosis</x:v>
      </x:c>
      <x:c r="B405" s="120" t="str">
        <x:v>strict_fit_diagnostics[0].seeds[1].metrics.val.APN.mse</x:v>
      </x:c>
      <x:c r="C405" s="120" t="n">
        <x:v>0.30938436116886225</x:v>
      </x:c>
      <x:c r="D405" s="121" t="str">
        <x:v>number</x:v>
      </x:c>
    </x:row>
    <x:row r="406">
      <x:c r="A406" s="110" t="str">
        <x:v>failure_diagnosis</x:v>
      </x:c>
      <x:c r="B406" s="111" t="str">
        <x:v>strict_fit_diagnostics[0].seeds[1].metrics.val.APN.n</x:v>
      </x:c>
      <x:c r="C406" s="111" t="n">
        <x:v>23305</x:v>
      </x:c>
      <x:c r="D406" s="112" t="str">
        <x:v>number</x:v>
      </x:c>
    </x:row>
    <x:row r="407">
      <x:c r="A407" s="119" t="str">
        <x:v>failure_diagnosis</x:v>
      </x:c>
      <x:c r="B407" s="120" t="str">
        <x:v>strict_fit_diagnostics[0].seeds[1].metrics.val.APN.sae</x:v>
      </x:c>
      <x:c r="C407" s="120" t="n">
        <x:v>8415.477119093528</x:v>
      </x:c>
      <x:c r="D407" s="121" t="str">
        <x:v>number</x:v>
      </x:c>
    </x:row>
    <x:row r="408">
      <x:c r="A408" s="110" t="str">
        <x:v>failure_diagnosis</x:v>
      </x:c>
      <x:c r="B408" s="111" t="str">
        <x:v>strict_fit_diagnostics[0].seeds[1].metrics.val.APN.sse</x:v>
      </x:c>
      <x:c r="C408" s="111" t="n">
        <x:v>7210.202537040335</x:v>
      </x:c>
      <x:c r="D408" s="112" t="str">
        <x:v>number</x:v>
      </x:c>
    </x:row>
    <x:row r="409">
      <x:c r="A409" s="119" t="str">
        <x:v>failure_diagnosis</x:v>
      </x:c>
      <x:c r="B409" s="120" t="str">
        <x:v>strict_fit_diagnostics[0].seeds[1].metrics.val.CFG.base_residual_abs.max</x:v>
      </x:c>
      <x:c r="C409" s="120" t="n">
        <x:v>5.353604793548584</x:v>
      </x:c>
      <x:c r="D409" s="121" t="str">
        <x:v>number</x:v>
      </x:c>
    </x:row>
    <x:row r="410">
      <x:c r="A410" s="110" t="str">
        <x:v>failure_diagnosis</x:v>
      </x:c>
      <x:c r="B410" s="111" t="str">
        <x:v>strict_fit_diagnostics[0].seeds[1].metrics.val.CFG.base_residual_abs.q50</x:v>
      </x:c>
      <x:c r="C410" s="111" t="n">
        <x:v>0.2298472821712494</x:v>
      </x:c>
      <x:c r="D410" s="112" t="str">
        <x:v>number</x:v>
      </x:c>
    </x:row>
    <x:row r="411">
      <x:c r="A411" s="119" t="str">
        <x:v>failure_diagnosis</x:v>
      </x:c>
      <x:c r="B411" s="120" t="str">
        <x:v>strict_fit_diagnostics[0].seeds[1].metrics.val.CFG.base_residual_abs.q90</x:v>
      </x:c>
      <x:c r="C411" s="120" t="n">
        <x:v>0.8577984809875498</x:v>
      </x:c>
      <x:c r="D411" s="121" t="str">
        <x:v>number</x:v>
      </x:c>
    </x:row>
    <x:row r="412">
      <x:c r="A412" s="110" t="str">
        <x:v>failure_diagnosis</x:v>
      </x:c>
      <x:c r="B412" s="111" t="str">
        <x:v>strict_fit_diagnostics[0].seeds[1].metrics.val.CFG.base_residual_abs.q99</x:v>
      </x:c>
      <x:c r="C412" s="111" t="n">
        <x:v>1.9802537631988462</x:v>
      </x:c>
      <x:c r="D412" s="112" t="str">
        <x:v>number</x:v>
      </x:c>
    </x:row>
    <x:row r="413">
      <x:c r="A413" s="119" t="str">
        <x:v>failure_diagnosis</x:v>
      </x:c>
      <x:c r="B413" s="120" t="str">
        <x:v>strict_fit_diagnostics[0].seeds[1].metrics.val.CFG.correction_abs.max</x:v>
      </x:c>
      <x:c r="C413" s="120" t="n">
        <x:v>0.41182786226272583</x:v>
      </x:c>
      <x:c r="D413" s="121" t="str">
        <x:v>number</x:v>
      </x:c>
    </x:row>
    <x:row r="414">
      <x:c r="A414" s="110" t="str">
        <x:v>failure_diagnosis</x:v>
      </x:c>
      <x:c r="B414" s="111" t="str">
        <x:v>strict_fit_diagnostics[0].seeds[1].metrics.val.CFG.correction_abs.q50</x:v>
      </x:c>
      <x:c r="C414" s="111" t="n">
        <x:v>0.01655447483062744</x:v>
      </x:c>
      <x:c r="D414" s="112" t="str">
        <x:v>number</x:v>
      </x:c>
    </x:row>
    <x:row r="415">
      <x:c r="A415" s="119" t="str">
        <x:v>failure_diagnosis</x:v>
      </x:c>
      <x:c r="B415" s="120" t="str">
        <x:v>strict_fit_diagnostics[0].seeds[1].metrics.val.CFG.correction_abs.q90</x:v>
      </x:c>
      <x:c r="C415" s="120" t="n">
        <x:v>0.048157179355621374</x:v>
      </x:c>
      <x:c r="D415" s="121" t="str">
        <x:v>number</x:v>
      </x:c>
    </x:row>
    <x:row r="416">
      <x:c r="A416" s="110" t="str">
        <x:v>failure_diagnosis</x:v>
      </x:c>
      <x:c r="B416" s="111" t="str">
        <x:v>strict_fit_diagnostics[0].seeds[1].metrics.val.CFG.correction_abs.q99</x:v>
      </x:c>
      <x:c r="C416" s="111" t="n">
        <x:v>0.09143405377864827</x:v>
      </x:c>
      <x:c r="D416" s="112" t="str">
        <x:v>number</x:v>
      </x:c>
    </x:row>
    <x:row r="417">
      <x:c r="A417" s="119" t="str">
        <x:v>failure_diagnosis</x:v>
      </x:c>
      <x:c r="B417" s="120" t="str">
        <x:v>strict_fit_diagnostics[0].seeds[1].metrics.val.CFG.mae</x:v>
      </x:c>
      <x:c r="C417" s="120" t="n">
        <x:v>0.3596259899761472</x:v>
      </x:c>
      <x:c r="D417" s="121" t="str">
        <x:v>number</x:v>
      </x:c>
    </x:row>
    <x:row r="418">
      <x:c r="A418" s="110" t="str">
        <x:v>failure_diagnosis</x:v>
      </x:c>
      <x:c r="B418" s="111" t="str">
        <x:v>strict_fit_diagnostics[0].seeds[1].metrics.val.CFG.mse</x:v>
      </x:c>
      <x:c r="C418" s="111" t="n">
        <x:v>0.30858670605544153</x:v>
      </x:c>
      <x:c r="D418" s="112" t="str">
        <x:v>number</x:v>
      </x:c>
    </x:row>
    <x:row r="419">
      <x:c r="A419" s="119" t="str">
        <x:v>failure_diagnosis</x:v>
      </x:c>
      <x:c r="B419" s="120" t="str">
        <x:v>strict_fit_diagnostics[0].seeds[1].metrics.val.CFG.n</x:v>
      </x:c>
      <x:c r="C419" s="120" t="n">
        <x:v>23305</x:v>
      </x:c>
      <x:c r="D419" s="121" t="str">
        <x:v>number</x:v>
      </x:c>
    </x:row>
    <x:row r="420">
      <x:c r="A420" s="110" t="str">
        <x:v>failure_diagnosis</x:v>
      </x:c>
      <x:c r="B420" s="111" t="str">
        <x:v>strict_fit_diagnostics[0].seeds[1].metrics.val.CFG.sae</x:v>
      </x:c>
      <x:c r="C420" s="111" t="n">
        <x:v>8381.083696394111</x:v>
      </x:c>
      <x:c r="D420" s="112" t="str">
        <x:v>number</x:v>
      </x:c>
    </x:row>
    <x:row r="421">
      <x:c r="A421" s="119" t="str">
        <x:v>failure_diagnosis</x:v>
      </x:c>
      <x:c r="B421" s="120" t="str">
        <x:v>strict_fit_diagnostics[0].seeds[1].metrics.val.CFG.sse</x:v>
      </x:c>
      <x:c r="C421" s="120" t="n">
        <x:v>7191.613184622064</x:v>
      </x:c>
      <x:c r="D421" s="121" t="str">
        <x:v>number</x:v>
      </x:c>
    </x:row>
    <x:row r="422">
      <x:c r="A422" s="110" t="str">
        <x:v>failure_diagnosis</x:v>
      </x:c>
      <x:c r="B422" s="111" t="str">
        <x:v>strict_fit_diagnostics[0].seeds[1].metrics.val.Full.base_residual_abs.max</x:v>
      </x:c>
      <x:c r="C422" s="111" t="n">
        <x:v>5.353604793548584</x:v>
      </x:c>
      <x:c r="D422" s="112" t="str">
        <x:v>number</x:v>
      </x:c>
    </x:row>
    <x:row r="423">
      <x:c r="A423" s="119" t="str">
        <x:v>failure_diagnosis</x:v>
      </x:c>
      <x:c r="B423" s="120" t="str">
        <x:v>strict_fit_diagnostics[0].seeds[1].metrics.val.Full.base_residual_abs.q50</x:v>
      </x:c>
      <x:c r="C423" s="120" t="n">
        <x:v>0.2298472821712494</x:v>
      </x:c>
      <x:c r="D423" s="121" t="str">
        <x:v>number</x:v>
      </x:c>
    </x:row>
    <x:row r="424">
      <x:c r="A424" s="110" t="str">
        <x:v>failure_diagnosis</x:v>
      </x:c>
      <x:c r="B424" s="111" t="str">
        <x:v>strict_fit_diagnostics[0].seeds[1].metrics.val.Full.base_residual_abs.q90</x:v>
      </x:c>
      <x:c r="C424" s="111" t="n">
        <x:v>0.8577984809875498</x:v>
      </x:c>
      <x:c r="D424" s="112" t="str">
        <x:v>number</x:v>
      </x:c>
    </x:row>
    <x:row r="425">
      <x:c r="A425" s="119" t="str">
        <x:v>failure_diagnosis</x:v>
      </x:c>
      <x:c r="B425" s="120" t="str">
        <x:v>strict_fit_diagnostics[0].seeds[1].metrics.val.Full.base_residual_abs.q99</x:v>
      </x:c>
      <x:c r="C425" s="120" t="n">
        <x:v>1.9802537631988462</x:v>
      </x:c>
      <x:c r="D425" s="121" t="str">
        <x:v>number</x:v>
      </x:c>
    </x:row>
    <x:row r="426">
      <x:c r="A426" s="110" t="str">
        <x:v>failure_diagnosis</x:v>
      </x:c>
      <x:c r="B426" s="111" t="str">
        <x:v>strict_fit_diagnostics[0].seeds[1].metrics.val.Full.correction_abs.max</x:v>
      </x:c>
      <x:c r="C426" s="111" t="n">
        <x:v>1.0826587677001953</x:v>
      </x:c>
      <x:c r="D426" s="112" t="str">
        <x:v>number</x:v>
      </x:c>
    </x:row>
    <x:row r="427">
      <x:c r="A427" s="119" t="str">
        <x:v>failure_diagnosis</x:v>
      </x:c>
      <x:c r="B427" s="120" t="str">
        <x:v>strict_fit_diagnostics[0].seeds[1].metrics.val.Full.correction_abs.q50</x:v>
      </x:c>
      <x:c r="C427" s="120" t="n">
        <x:v>0.021751999855041504</x:v>
      </x:c>
      <x:c r="D427" s="121" t="str">
        <x:v>number</x:v>
      </x:c>
    </x:row>
    <x:row r="428">
      <x:c r="A428" s="110" t="str">
        <x:v>failure_diagnosis</x:v>
      </x:c>
      <x:c r="B428" s="111" t="str">
        <x:v>strict_fit_diagnostics[0].seeds[1].metrics.val.Full.correction_abs.q90</x:v>
      </x:c>
      <x:c r="C428" s="111" t="n">
        <x:v>0.06667552292346968</x:v>
      </x:c>
      <x:c r="D428" s="112" t="str">
        <x:v>number</x:v>
      </x:c>
    </x:row>
    <x:row r="429">
      <x:c r="A429" s="119" t="str">
        <x:v>failure_diagnosis</x:v>
      </x:c>
      <x:c r="B429" s="120" t="str">
        <x:v>strict_fit_diagnostics[0].seeds[1].metrics.val.Full.correction_abs.q99</x:v>
      </x:c>
      <x:c r="C429" s="120" t="n">
        <x:v>0.19570957601070402</x:v>
      </x:c>
      <x:c r="D429" s="121" t="str">
        <x:v>number</x:v>
      </x:c>
    </x:row>
    <x:row r="430">
      <x:c r="A430" s="110" t="str">
        <x:v>failure_diagnosis</x:v>
      </x:c>
      <x:c r="B430" s="111" t="str">
        <x:v>strict_fit_diagnostics[0].seeds[1].metrics.val.Full.mae</x:v>
      </x:c>
      <x:c r="C430" s="111" t="n">
        <x:v>0.3579342161763417</x:v>
      </x:c>
      <x:c r="D430" s="112" t="str">
        <x:v>number</x:v>
      </x:c>
    </x:row>
    <x:row r="431">
      <x:c r="A431" s="119" t="str">
        <x:v>failure_diagnosis</x:v>
      </x:c>
      <x:c r="B431" s="120" t="str">
        <x:v>strict_fit_diagnostics[0].seeds[1].metrics.val.Full.mse</x:v>
      </x:c>
      <x:c r="C431" s="120" t="n">
        <x:v>0.3069360481985453</x:v>
      </x:c>
      <x:c r="D431" s="121" t="str">
        <x:v>number</x:v>
      </x:c>
    </x:row>
    <x:row r="432">
      <x:c r="A432" s="110" t="str">
        <x:v>failure_diagnosis</x:v>
      </x:c>
      <x:c r="B432" s="111" t="str">
        <x:v>strict_fit_diagnostics[0].seeds[1].metrics.val.Full.n</x:v>
      </x:c>
      <x:c r="C432" s="111" t="n">
        <x:v>23305</x:v>
      </x:c>
      <x:c r="D432" s="112" t="str">
        <x:v>number</x:v>
      </x:c>
    </x:row>
    <x:row r="433">
      <x:c r="A433" s="119" t="str">
        <x:v>failure_diagnosis</x:v>
      </x:c>
      <x:c r="B433" s="120" t="str">
        <x:v>strict_fit_diagnostics[0].seeds[1].metrics.val.Full.sae</x:v>
      </x:c>
      <x:c r="C433" s="120" t="n">
        <x:v>8341.656907989644</x:v>
      </x:c>
      <x:c r="D433" s="121" t="str">
        <x:v>number</x:v>
      </x:c>
    </x:row>
    <x:row r="434">
      <x:c r="A434" s="110" t="str">
        <x:v>failure_diagnosis</x:v>
      </x:c>
      <x:c r="B434" s="111" t="str">
        <x:v>strict_fit_diagnostics[0].seeds[1].metrics.val.Full.sse</x:v>
      </x:c>
      <x:c r="C434" s="111" t="n">
        <x:v>7153.144603267098</x:v>
      </x:c>
      <x:c r="D434" s="112" t="str">
        <x:v>number</x:v>
      </x:c>
    </x:row>
    <x:row r="435">
      <x:c r="A435" s="119" t="str">
        <x:v>failure_diagnosis</x:v>
      </x:c>
      <x:c r="B435" s="120" t="str">
        <x:v>strict_fit_diagnostics[0].seeds[1].metrics.val.SLRH.base_residual_abs.max</x:v>
      </x:c>
      <x:c r="C435" s="120" t="n">
        <x:v>5.353604793548584</x:v>
      </x:c>
      <x:c r="D435" s="121" t="str">
        <x:v>number</x:v>
      </x:c>
    </x:row>
    <x:row r="436">
      <x:c r="A436" s="110" t="str">
        <x:v>failure_diagnosis</x:v>
      </x:c>
      <x:c r="B436" s="111" t="str">
        <x:v>strict_fit_diagnostics[0].seeds[1].metrics.val.SLRH.base_residual_abs.q50</x:v>
      </x:c>
      <x:c r="C436" s="111" t="n">
        <x:v>0.2298472821712494</x:v>
      </x:c>
      <x:c r="D436" s="112" t="str">
        <x:v>number</x:v>
      </x:c>
    </x:row>
    <x:row r="437">
      <x:c r="A437" s="119" t="str">
        <x:v>failure_diagnosis</x:v>
      </x:c>
      <x:c r="B437" s="120" t="str">
        <x:v>strict_fit_diagnostics[0].seeds[1].metrics.val.SLRH.base_residual_abs.q90</x:v>
      </x:c>
      <x:c r="C437" s="120" t="n">
        <x:v>0.8577984809875498</x:v>
      </x:c>
      <x:c r="D437" s="121" t="str">
        <x:v>number</x:v>
      </x:c>
    </x:row>
    <x:row r="438">
      <x:c r="A438" s="110" t="str">
        <x:v>failure_diagnosis</x:v>
      </x:c>
      <x:c r="B438" s="111" t="str">
        <x:v>strict_fit_diagnostics[0].seeds[1].metrics.val.SLRH.base_residual_abs.q99</x:v>
      </x:c>
      <x:c r="C438" s="111" t="n">
        <x:v>1.9802537631988462</x:v>
      </x:c>
      <x:c r="D438" s="112" t="str">
        <x:v>number</x:v>
      </x:c>
    </x:row>
    <x:row r="439">
      <x:c r="A439" s="119" t="str">
        <x:v>failure_diagnosis</x:v>
      </x:c>
      <x:c r="B439" s="120" t="str">
        <x:v>strict_fit_diagnostics[0].seeds[1].metrics.val.SLRH.correction_abs.max</x:v>
      </x:c>
      <x:c r="C439" s="120" t="n">
        <x:v>1.0907008647918701</x:v>
      </x:c>
      <x:c r="D439" s="121" t="str">
        <x:v>number</x:v>
      </x:c>
    </x:row>
    <x:row r="440">
      <x:c r="A440" s="110" t="str">
        <x:v>failure_diagnosis</x:v>
      </x:c>
      <x:c r="B440" s="111" t="str">
        <x:v>strict_fit_diagnostics[0].seeds[1].metrics.val.SLRH.correction_abs.q50</x:v>
      </x:c>
      <x:c r="C440" s="111" t="n">
        <x:v>0.013811469078063965</x:v>
      </x:c>
      <x:c r="D440" s="112" t="str">
        <x:v>number</x:v>
      </x:c>
    </x:row>
    <x:row r="441">
      <x:c r="A441" s="119" t="str">
        <x:v>failure_diagnosis</x:v>
      </x:c>
      <x:c r="B441" s="120" t="str">
        <x:v>strict_fit_diagnostics[0].seeds[1].metrics.val.SLRH.correction_abs.q90</x:v>
      </x:c>
      <x:c r="C441" s="120" t="n">
        <x:v>0.05230505764484411</x:v>
      </x:c>
      <x:c r="D441" s="121" t="str">
        <x:v>number</x:v>
      </x:c>
    </x:row>
    <x:row r="442">
      <x:c r="A442" s="110" t="str">
        <x:v>failure_diagnosis</x:v>
      </x:c>
      <x:c r="B442" s="111" t="str">
        <x:v>strict_fit_diagnostics[0].seeds[1].metrics.val.SLRH.correction_abs.q99</x:v>
      </x:c>
      <x:c r="C442" s="111" t="n">
        <x:v>0.18578301429748456</x:v>
      </x:c>
      <x:c r="D442" s="112" t="str">
        <x:v>number</x:v>
      </x:c>
    </x:row>
    <x:row r="443">
      <x:c r="A443" s="119" t="str">
        <x:v>failure_diagnosis</x:v>
      </x:c>
      <x:c r="B443" s="120" t="str">
        <x:v>strict_fit_diagnostics[0].seeds[1].metrics.val.SLRH.mae</x:v>
      </x:c>
      <x:c r="C443" s="120" t="n">
        <x:v>0.35854302607050614</x:v>
      </x:c>
      <x:c r="D443" s="121" t="str">
        <x:v>number</x:v>
      </x:c>
    </x:row>
    <x:row r="444">
      <x:c r="A444" s="110" t="str">
        <x:v>failure_diagnosis</x:v>
      </x:c>
      <x:c r="B444" s="111" t="str">
        <x:v>strict_fit_diagnostics[0].seeds[1].metrics.val.SLRH.mse</x:v>
      </x:c>
      <x:c r="C444" s="111" t="n">
        <x:v>0.30769703459683395</x:v>
      </x:c>
      <x:c r="D444" s="112" t="str">
        <x:v>number</x:v>
      </x:c>
    </x:row>
    <x:row r="445">
      <x:c r="A445" s="119" t="str">
        <x:v>failure_diagnosis</x:v>
      </x:c>
      <x:c r="B445" s="120" t="str">
        <x:v>strict_fit_diagnostics[0].seeds[1].metrics.val.SLRH.n</x:v>
      </x:c>
      <x:c r="C445" s="120" t="n">
        <x:v>23305</x:v>
      </x:c>
      <x:c r="D445" s="121" t="str">
        <x:v>number</x:v>
      </x:c>
    </x:row>
    <x:row r="446">
      <x:c r="A446" s="110" t="str">
        <x:v>failure_diagnosis</x:v>
      </x:c>
      <x:c r="B446" s="111" t="str">
        <x:v>strict_fit_diagnostics[0].seeds[1].metrics.val.SLRH.sae</x:v>
      </x:c>
      <x:c r="C446" s="111" t="n">
        <x:v>8355.845222573145</x:v>
      </x:c>
      <x:c r="D446" s="112" t="str">
        <x:v>number</x:v>
      </x:c>
    </x:row>
    <x:row r="447">
      <x:c r="A447" s="119" t="str">
        <x:v>failure_diagnosis</x:v>
      </x:c>
      <x:c r="B447" s="120" t="str">
        <x:v>strict_fit_diagnostics[0].seeds[1].metrics.val.SLRH.sse</x:v>
      </x:c>
      <x:c r="C447" s="120" t="n">
        <x:v>7170.879391279215</x:v>
      </x:c>
      <x:c r="D447" s="121" t="str">
        <x:v>number</x:v>
      </x:c>
    </x:row>
    <x:row r="448">
      <x:c r="A448" s="110" t="str">
        <x:v>failure_diagnosis</x:v>
      </x:c>
      <x:c r="B448" s="111" t="str">
        <x:v>strict_fit_diagnostics[0].seeds[1].metrics.val.V11.base_residual_abs.max</x:v>
      </x:c>
      <x:c r="C448" s="111" t="n">
        <x:v>5.353604793548584</x:v>
      </x:c>
      <x:c r="D448" s="112" t="str">
        <x:v>number</x:v>
      </x:c>
    </x:row>
    <x:row r="449">
      <x:c r="A449" s="119" t="str">
        <x:v>failure_diagnosis</x:v>
      </x:c>
      <x:c r="B449" s="120" t="str">
        <x:v>strict_fit_diagnostics[0].seeds[1].metrics.val.V11.base_residual_abs.q50</x:v>
      </x:c>
      <x:c r="C449" s="120" t="n">
        <x:v>0.2298472821712494</x:v>
      </x:c>
      <x:c r="D449" s="121" t="str">
        <x:v>number</x:v>
      </x:c>
    </x:row>
    <x:row r="450">
      <x:c r="A450" s="110" t="str">
        <x:v>failure_diagnosis</x:v>
      </x:c>
      <x:c r="B450" s="111" t="str">
        <x:v>strict_fit_diagnostics[0].seeds[1].metrics.val.V11.base_residual_abs.q90</x:v>
      </x:c>
      <x:c r="C450" s="111" t="n">
        <x:v>0.8577984809875498</x:v>
      </x:c>
      <x:c r="D450" s="112" t="str">
        <x:v>number</x:v>
      </x:c>
    </x:row>
    <x:row r="451">
      <x:c r="A451" s="119" t="str">
        <x:v>failure_diagnosis</x:v>
      </x:c>
      <x:c r="B451" s="120" t="str">
        <x:v>strict_fit_diagnostics[0].seeds[1].metrics.val.V11.base_residual_abs.q99</x:v>
      </x:c>
      <x:c r="C451" s="120" t="n">
        <x:v>1.9802537631988462</x:v>
      </x:c>
      <x:c r="D451" s="121" t="str">
        <x:v>number</x:v>
      </x:c>
    </x:row>
    <x:row r="452">
      <x:c r="A452" s="110" t="str">
        <x:v>failure_diagnosis</x:v>
      </x:c>
      <x:c r="B452" s="111" t="str">
        <x:v>strict_fit_diagnostics[0].seeds[1].metrics.val.V11.correction_abs.max</x:v>
      </x:c>
      <x:c r="C452" s="111" t="n">
        <x:v>1.0898152589797974</x:v>
      </x:c>
      <x:c r="D452" s="112" t="str">
        <x:v>number</x:v>
      </x:c>
    </x:row>
    <x:row r="453">
      <x:c r="A453" s="119" t="str">
        <x:v>failure_diagnosis</x:v>
      </x:c>
      <x:c r="B453" s="120" t="str">
        <x:v>strict_fit_diagnostics[0].seeds[1].metrics.val.V11.correction_abs.q50</x:v>
      </x:c>
      <x:c r="C453" s="120" t="n">
        <x:v>0.013926088809967041</x:v>
      </x:c>
      <x:c r="D453" s="121" t="str">
        <x:v>number</x:v>
      </x:c>
    </x:row>
    <x:row r="454">
      <x:c r="A454" s="110" t="str">
        <x:v>failure_diagnosis</x:v>
      </x:c>
      <x:c r="B454" s="111" t="str">
        <x:v>strict_fit_diagnostics[0].seeds[1].metrics.val.V11.correction_abs.q90</x:v>
      </x:c>
      <x:c r="C454" s="111" t="n">
        <x:v>0.0524436950683594</x:v>
      </x:c>
      <x:c r="D454" s="112" t="str">
        <x:v>number</x:v>
      </x:c>
    </x:row>
    <x:row r="455">
      <x:c r="A455" s="119" t="str">
        <x:v>failure_diagnosis</x:v>
      </x:c>
      <x:c r="B455" s="120" t="str">
        <x:v>strict_fit_diagnostics[0].seeds[1].metrics.val.V11.correction_abs.q99</x:v>
      </x:c>
      <x:c r="C455" s="120" t="n">
        <x:v>0.1854288291931152</x:v>
      </x:c>
      <x:c r="D455" s="121" t="str">
        <x:v>number</x:v>
      </x:c>
    </x:row>
    <x:row r="456">
      <x:c r="A456" s="110" t="str">
        <x:v>failure_diagnosis</x:v>
      </x:c>
      <x:c r="B456" s="111" t="str">
        <x:v>strict_fit_diagnostics[0].seeds[1].metrics.val.V11.mae</x:v>
      </x:c>
      <x:c r="C456" s="111" t="n">
        <x:v>0.3585632448454454</x:v>
      </x:c>
      <x:c r="D456" s="112" t="str">
        <x:v>number</x:v>
      </x:c>
    </x:row>
    <x:row r="457">
      <x:c r="A457" s="119" t="str">
        <x:v>failure_diagnosis</x:v>
      </x:c>
      <x:c r="B457" s="120" t="str">
        <x:v>strict_fit_diagnostics[0].seeds[1].metrics.val.V11.mse</x:v>
      </x:c>
      <x:c r="C457" s="120" t="n">
        <x:v>0.3077237514286525</x:v>
      </x:c>
      <x:c r="D457" s="121" t="str">
        <x:v>number</x:v>
      </x:c>
    </x:row>
    <x:row r="458">
      <x:c r="A458" s="110" t="str">
        <x:v>failure_diagnosis</x:v>
      </x:c>
      <x:c r="B458" s="111" t="str">
        <x:v>strict_fit_diagnostics[0].seeds[1].metrics.val.V11.n</x:v>
      </x:c>
      <x:c r="C458" s="111" t="n">
        <x:v>23305</x:v>
      </x:c>
      <x:c r="D458" s="112" t="str">
        <x:v>number</x:v>
      </x:c>
    </x:row>
    <x:row r="459">
      <x:c r="A459" s="119" t="str">
        <x:v>failure_diagnosis</x:v>
      </x:c>
      <x:c r="B459" s="120" t="str">
        <x:v>strict_fit_diagnostics[0].seeds[1].metrics.val.V11.sae</x:v>
      </x:c>
      <x:c r="C459" s="120" t="n">
        <x:v>8356.316421123105</x:v>
      </x:c>
      <x:c r="D459" s="121" t="str">
        <x:v>number</x:v>
      </x:c>
    </x:row>
    <x:row r="460">
      <x:c r="A460" s="110" t="str">
        <x:v>failure_diagnosis</x:v>
      </x:c>
      <x:c r="B460" s="111" t="str">
        <x:v>strict_fit_diagnostics[0].seeds[1].metrics.val.V11.sse</x:v>
      </x:c>
      <x:c r="C460" s="111" t="n">
        <x:v>7171.502027044747</x:v>
      </x:c>
      <x:c r="D460" s="112" t="str">
        <x:v>number</x:v>
      </x:c>
    </x:row>
    <x:row r="461">
      <x:c r="A461" s="119" t="str">
        <x:v>failure_diagnosis</x:v>
      </x:c>
      <x:c r="B461" s="120" t="str">
        <x:v>strict_fit_diagnostics[0].seeds[1].metrics.val.V12.base_residual_abs.max</x:v>
      </x:c>
      <x:c r="C461" s="120" t="n">
        <x:v>5.353604793548584</x:v>
      </x:c>
      <x:c r="D461" s="121" t="str">
        <x:v>number</x:v>
      </x:c>
    </x:row>
    <x:row r="462">
      <x:c r="A462" s="110" t="str">
        <x:v>failure_diagnosis</x:v>
      </x:c>
      <x:c r="B462" s="111" t="str">
        <x:v>strict_fit_diagnostics[0].seeds[1].metrics.val.V12.base_residual_abs.q50</x:v>
      </x:c>
      <x:c r="C462" s="111" t="n">
        <x:v>0.2298472821712494</x:v>
      </x:c>
      <x:c r="D462" s="112" t="str">
        <x:v>number</x:v>
      </x:c>
    </x:row>
    <x:row r="463">
      <x:c r="A463" s="119" t="str">
        <x:v>failure_diagnosis</x:v>
      </x:c>
      <x:c r="B463" s="120" t="str">
        <x:v>strict_fit_diagnostics[0].seeds[1].metrics.val.V12.base_residual_abs.q90</x:v>
      </x:c>
      <x:c r="C463" s="120" t="n">
        <x:v>0.8577984809875498</x:v>
      </x:c>
      <x:c r="D463" s="121" t="str">
        <x:v>number</x:v>
      </x:c>
    </x:row>
    <x:row r="464">
      <x:c r="A464" s="110" t="str">
        <x:v>failure_diagnosis</x:v>
      </x:c>
      <x:c r="B464" s="111" t="str">
        <x:v>strict_fit_diagnostics[0].seeds[1].metrics.val.V12.base_residual_abs.q99</x:v>
      </x:c>
      <x:c r="C464" s="111" t="n">
        <x:v>1.9802537631988462</x:v>
      </x:c>
      <x:c r="D464" s="112" t="str">
        <x:v>number</x:v>
      </x:c>
    </x:row>
    <x:row r="465">
      <x:c r="A465" s="119" t="str">
        <x:v>failure_diagnosis</x:v>
      </x:c>
      <x:c r="B465" s="120" t="str">
        <x:v>strict_fit_diagnostics[0].seeds[1].metrics.val.V12.correction_abs.max</x:v>
      </x:c>
      <x:c r="C465" s="120" t="n">
        <x:v>0.4382838308811188</x:v>
      </x:c>
      <x:c r="D465" s="121" t="str">
        <x:v>number</x:v>
      </x:c>
    </x:row>
    <x:row r="466">
      <x:c r="A466" s="110" t="str">
        <x:v>failure_diagnosis</x:v>
      </x:c>
      <x:c r="B466" s="111" t="str">
        <x:v>strict_fit_diagnostics[0].seeds[1].metrics.val.V12.correction_abs.q50</x:v>
      </x:c>
      <x:c r="C466" s="111" t="n">
        <x:v>0.009754717350006104</x:v>
      </x:c>
      <x:c r="D466" s="112" t="str">
        <x:v>number</x:v>
      </x:c>
    </x:row>
    <x:row r="467">
      <x:c r="A467" s="119" t="str">
        <x:v>failure_diagnosis</x:v>
      </x:c>
      <x:c r="B467" s="120" t="str">
        <x:v>strict_fit_diagnostics[0].seeds[1].metrics.val.V12.correction_abs.q90</x:v>
      </x:c>
      <x:c r="C467" s="120" t="n">
        <x:v>0.02480074465274811</x:v>
      </x:c>
      <x:c r="D467" s="121" t="str">
        <x:v>number</x:v>
      </x:c>
    </x:row>
    <x:row r="468">
      <x:c r="A468" s="110" t="str">
        <x:v>failure_diagnosis</x:v>
      </x:c>
      <x:c r="B468" s="111" t="str">
        <x:v>strict_fit_diagnostics[0].seeds[1].metrics.val.V12.correction_abs.q99</x:v>
      </x:c>
      <x:c r="C468" s="111" t="n">
        <x:v>0.06501936197280883</x:v>
      </x:c>
      <x:c r="D468" s="112" t="str">
        <x:v>number</x:v>
      </x:c>
    </x:row>
    <x:row r="469">
      <x:c r="A469" s="119" t="str">
        <x:v>failure_diagnosis</x:v>
      </x:c>
      <x:c r="B469" s="120" t="str">
        <x:v>strict_fit_diagnostics[0].seeds[1].metrics.val.V12.mae</x:v>
      </x:c>
      <x:c r="C469" s="120" t="n">
        <x:v>0.3603892865171746</x:v>
      </x:c>
      <x:c r="D469" s="121" t="str">
        <x:v>number</x:v>
      </x:c>
    </x:row>
    <x:row r="470">
      <x:c r="A470" s="110" t="str">
        <x:v>failure_diagnosis</x:v>
      </x:c>
      <x:c r="B470" s="111" t="str">
        <x:v>strict_fit_diagnostics[0].seeds[1].metrics.val.V12.mse</x:v>
      </x:c>
      <x:c r="C470" s="111" t="n">
        <x:v>0.30936835899651366</x:v>
      </x:c>
      <x:c r="D470" s="112" t="str">
        <x:v>number</x:v>
      </x:c>
    </x:row>
    <x:row r="471">
      <x:c r="A471" s="119" t="str">
        <x:v>failure_diagnosis</x:v>
      </x:c>
      <x:c r="B471" s="120" t="str">
        <x:v>strict_fit_diagnostics[0].seeds[1].metrics.val.V12.n</x:v>
      </x:c>
      <x:c r="C471" s="120" t="n">
        <x:v>23305</x:v>
      </x:c>
      <x:c r="D471" s="121" t="str">
        <x:v>number</x:v>
      </x:c>
    </x:row>
    <x:row r="472">
      <x:c r="A472" s="110" t="str">
        <x:v>failure_diagnosis</x:v>
      </x:c>
      <x:c r="B472" s="111" t="str">
        <x:v>strict_fit_diagnostics[0].seeds[1].metrics.val.V12.sae</x:v>
      </x:c>
      <x:c r="C472" s="111" t="n">
        <x:v>8398.872322282754</x:v>
      </x:c>
      <x:c r="D472" s="112" t="str">
        <x:v>number</x:v>
      </x:c>
    </x:row>
    <x:row r="473">
      <x:c r="A473" s="119" t="str">
        <x:v>failure_diagnosis</x:v>
      </x:c>
      <x:c r="B473" s="120" t="str">
        <x:v>strict_fit_diagnostics[0].seeds[1].metrics.val.V12.sse</x:v>
      </x:c>
      <x:c r="C473" s="120" t="n">
        <x:v>7209.82960641375</x:v>
      </x:c>
      <x:c r="D473" s="121" t="str">
        <x:v>number</x:v>
      </x:c>
    </x:row>
    <x:row r="474">
      <x:c r="A474" s="110" t="str">
        <x:v>failure_diagnosis</x:v>
      </x:c>
      <x:c r="B474" s="111" t="str">
        <x:v>strict_fit_diagnostics[0].seeds[1].seed</x:v>
      </x:c>
      <x:c r="C474" s="111" t="n">
        <x:v>2025</x:v>
      </x:c>
      <x:c r="D474" s="112" t="str">
        <x:v>number</x:v>
      </x:c>
    </x:row>
    <x:row r="475">
      <x:c r="A475" s="119" t="str">
        <x:v>failure_diagnosis</x:v>
      </x:c>
      <x:c r="B475" s="120" t="str">
        <x:v>strict_fit_diagnostics[0].seeds[1].selected_hyperparameters.APN.kind</x:v>
      </x:c>
      <x:c r="C475" s="120" t="str">
        <x:v>frozen_checkpoint</x:v>
      </x:c>
      <x:c r="D475" s="121" t="str">
        <x:v>string</x:v>
      </x:c>
    </x:row>
    <x:row r="476">
      <x:c r="A476" s="110" t="str">
        <x:v>failure_diagnosis</x:v>
      </x:c>
      <x:c r="B476" s="111" t="str">
        <x:v>strict_fit_diagnostics[0].seeds[1].selected_hyperparameters.CFG.alpha</x:v>
      </x:c>
      <x:c r="C476" s="111" t="n">
        <x:v>10000</x:v>
      </x:c>
      <x:c r="D476" s="112" t="str">
        <x:v>number</x:v>
      </x:c>
    </x:row>
    <x:row r="477">
      <x:c r="A477" s="119" t="str">
        <x:v>failure_diagnosis</x:v>
      </x:c>
      <x:c r="B477" s="120" t="str">
        <x:v>strict_fit_diagnostics[0].seeds[1].selected_hyperparameters.CFG.include_self</x:v>
      </x:c>
      <x:c r="C477" s="127" t="b">
        <x:v>0</x:v>
      </x:c>
      <x:c r="D477" s="121" t="str">
        <x:v>boolean</x:v>
      </x:c>
    </x:row>
    <x:row r="478">
      <x:c r="A478" s="110" t="str">
        <x:v>failure_diagnosis</x:v>
      </x:c>
      <x:c r="B478" s="111" t="str">
        <x:v>strict_fit_diagnostics[0].seeds[1].selected_hyperparameters.Full.graph_alpha</x:v>
      </x:c>
      <x:c r="C478" s="111" t="n">
        <x:v>10000</x:v>
      </x:c>
      <x:c r="D478" s="112" t="str">
        <x:v>number</x:v>
      </x:c>
    </x:row>
    <x:row r="479">
      <x:c r="A479" s="119" t="str">
        <x:v>failure_diagnosis</x:v>
      </x:c>
      <x:c r="B479" s="120" t="str">
        <x:v>strict_fit_diagnostics[0].seeds[1].selected_hyperparameters.Full.include_self</x:v>
      </x:c>
      <x:c r="C479" s="127" t="b">
        <x:v>0</x:v>
      </x:c>
      <x:c r="D479" s="121" t="str">
        <x:v>boolean</x:v>
      </x:c>
    </x:row>
    <x:row r="480">
      <x:c r="A480" s="110" t="str">
        <x:v>failure_diagnosis</x:v>
      </x:c>
      <x:c r="B480" s="111" t="str">
        <x:v>strict_fit_diagnostics[0].seeds[1].selected_hyperparameters.Full.latent_alpha</x:v>
      </x:c>
      <x:c r="C480" s="111" t="n">
        <x:v>1000</x:v>
      </x:c>
      <x:c r="D480" s="112" t="str">
        <x:v>number</x:v>
      </x:c>
    </x:row>
    <x:row r="481">
      <x:c r="A481" s="119" t="str">
        <x:v>failure_diagnosis</x:v>
      </x:c>
      <x:c r="B481" s="120" t="str">
        <x:v>strict_fit_diagnostics[0].seeds[1].selected_hyperparameters.Full.order</x:v>
      </x:c>
      <x:c r="C481" s="120" t="str">
        <x:v>slrh_then_cfg</x:v>
      </x:c>
      <x:c r="D481" s="121" t="str">
        <x:v>string</x:v>
      </x:c>
    </x:row>
    <x:row r="482">
      <x:c r="A482" s="110" t="str">
        <x:v>failure_diagnosis</x:v>
      </x:c>
      <x:c r="B482" s="111" t="str">
        <x:v>strict_fit_diagnostics[0].seeds[1].selected_hyperparameters.SLRH.alpha</x:v>
      </x:c>
      <x:c r="C482" s="111" t="n">
        <x:v>1000</x:v>
      </x:c>
      <x:c r="D482" s="112" t="str">
        <x:v>number</x:v>
      </x:c>
    </x:row>
    <x:row r="483">
      <x:c r="A483" s="119" t="str">
        <x:v>failure_diagnosis</x:v>
      </x:c>
      <x:c r="B483" s="120" t="str">
        <x:v>strict_fit_diagnostics[0].seeds[1].selected_hyperparameters.V01.kind</x:v>
      </x:c>
      <x:c r="C483" s="120" t="str">
        <x:v>closed_form_bias</x:v>
      </x:c>
      <x:c r="D483" s="121" t="str">
        <x:v>string</x:v>
      </x:c>
    </x:row>
    <x:row r="484">
      <x:c r="A484" s="110" t="str">
        <x:v>failure_diagnosis</x:v>
      </x:c>
      <x:c r="B484" s="111" t="str">
        <x:v>strict_fit_diagnostics[0].seeds[1].selected_hyperparameters.V02.alpha</x:v>
      </x:c>
      <x:c r="C484" s="111" t="n">
        <x:v>1000</x:v>
      </x:c>
      <x:c r="D484" s="112" t="str">
        <x:v>number</x:v>
      </x:c>
    </x:row>
    <x:row r="485">
      <x:c r="A485" s="119" t="str">
        <x:v>failure_diagnosis</x:v>
      </x:c>
      <x:c r="B485" s="120" t="str">
        <x:v>strict_fit_diagnostics[0].seeds[1].selected_hyperparameters.V03.selected_config.best_epoch</x:v>
      </x:c>
      <x:c r="C485" s="120" t="n">
        <x:v>1</x:v>
      </x:c>
      <x:c r="D485" s="121" t="str">
        <x:v>number</x:v>
      </x:c>
    </x:row>
    <x:row r="486">
      <x:c r="A486" s="110" t="str">
        <x:v>failure_diagnosis</x:v>
      </x:c>
      <x:c r="B486" s="111" t="str">
        <x:v>strict_fit_diagnostics[0].seeds[1].selected_hyperparameters.V03.selected_config.learning_rate</x:v>
      </x:c>
      <x:c r="C486" s="111" t="n">
        <x:v>0.0001</x:v>
      </x:c>
      <x:c r="D486" s="112" t="str">
        <x:v>number</x:v>
      </x:c>
    </x:row>
    <x:row r="487">
      <x:c r="A487" s="119" t="str">
        <x:v>failure_diagnosis</x:v>
      </x:c>
      <x:c r="B487" s="120" t="str">
        <x:v>strict_fit_diagnostics[0].seeds[1].selected_hyperparameters.V03.selected_config.validation_micro_mse</x:v>
      </x:c>
      <x:c r="C487" s="120" t="n">
        <x:v>0.3093883881878889</x:v>
      </x:c>
      <x:c r="D487" s="121" t="str">
        <x:v>number</x:v>
      </x:c>
    </x:row>
    <x:row r="488">
      <x:c r="A488" s="110" t="str">
        <x:v>failure_diagnosis</x:v>
      </x:c>
      <x:c r="B488" s="111" t="str">
        <x:v>strict_fit_diagnostics[0].seeds[1].selected_hyperparameters.V03.selected_config.weight_decay</x:v>
      </x:c>
      <x:c r="C488" s="111" t="n">
        <x:v>0</x:v>
      </x:c>
      <x:c r="D488" s="112" t="str">
        <x:v>number</x:v>
      </x:c>
    </x:row>
    <x:row r="489">
      <x:c r="A489" s="119" t="str">
        <x:v>failure_diagnosis</x:v>
      </x:c>
      <x:c r="B489" s="120" t="str">
        <x:v>strict_fit_diagnostics[0].seeds[1].selected_hyperparameters.V07.graph_alpha</x:v>
      </x:c>
      <x:c r="C489" s="120" t="n">
        <x:v>10000</x:v>
      </x:c>
      <x:c r="D489" s="121" t="str">
        <x:v>number</x:v>
      </x:c>
    </x:row>
    <x:row r="490">
      <x:c r="A490" s="110" t="str">
        <x:v>failure_diagnosis</x:v>
      </x:c>
      <x:c r="B490" s="111" t="str">
        <x:v>strict_fit_diagnostics[0].seeds[1].selected_hyperparameters.V07.include_self</x:v>
      </x:c>
      <x:c r="C490" s="126" t="b">
        <x:v>0</x:v>
      </x:c>
      <x:c r="D490" s="112" t="str">
        <x:v>boolean</x:v>
      </x:c>
    </x:row>
    <x:row r="491">
      <x:c r="A491" s="119" t="str">
        <x:v>failure_diagnosis</x:v>
      </x:c>
      <x:c r="B491" s="120" t="str">
        <x:v>strict_fit_diagnostics[0].seeds[1].selected_hyperparameters.V07.latent_alpha</x:v>
      </x:c>
      <x:c r="C491" s="120" t="n">
        <x:v>1000</x:v>
      </x:c>
      <x:c r="D491" s="121" t="str">
        <x:v>number</x:v>
      </x:c>
    </x:row>
    <x:row r="492">
      <x:c r="A492" s="110" t="str">
        <x:v>failure_diagnosis</x:v>
      </x:c>
      <x:c r="B492" s="111" t="str">
        <x:v>strict_fit_diagnostics[0].seeds[1].selected_hyperparameters.V07.order</x:v>
      </x:c>
      <x:c r="C492" s="111" t="str">
        <x:v>cfg_then_slrh</x:v>
      </x:c>
      <x:c r="D492" s="112" t="str">
        <x:v>string</x:v>
      </x:c>
    </x:row>
    <x:row r="493">
      <x:c r="A493" s="119" t="str">
        <x:v>failure_diagnosis</x:v>
      </x:c>
      <x:c r="B493" s="120" t="str">
        <x:v>strict_fit_diagnostics[0].seeds[1].selected_hyperparameters.V08.alpha_graph</x:v>
      </x:c>
      <x:c r="C493" s="120" t="n">
        <x:v>10000</x:v>
      </x:c>
      <x:c r="D493" s="121" t="str">
        <x:v>number</x:v>
      </x:c>
    </x:row>
    <x:row r="494">
      <x:c r="A494" s="110" t="str">
        <x:v>failure_diagnosis</x:v>
      </x:c>
      <x:c r="B494" s="111" t="str">
        <x:v>strict_fit_diagnostics[0].seeds[1].selected_hyperparameters.V08.alpha_latent</x:v>
      </x:c>
      <x:c r="C494" s="111" t="n">
        <x:v>1000</x:v>
      </x:c>
      <x:c r="D494" s="112" t="str">
        <x:v>number</x:v>
      </x:c>
    </x:row>
    <x:row r="495">
      <x:c r="A495" s="119" t="str">
        <x:v>failure_diagnosis</x:v>
      </x:c>
      <x:c r="B495" s="120" t="str">
        <x:v>strict_fit_diagnostics[0].seeds[1].selected_hyperparameters.V08.include_self</x:v>
      </x:c>
      <x:c r="C495" s="127" t="b">
        <x:v>0</x:v>
      </x:c>
      <x:c r="D495" s="121" t="str">
        <x:v>boolean</x:v>
      </x:c>
    </x:row>
    <x:row r="496">
      <x:c r="A496" s="110" t="str">
        <x:v>failure_diagnosis</x:v>
      </x:c>
      <x:c r="B496" s="111" t="str">
        <x:v>strict_fit_diagnostics[0].seeds[1].selected_hyperparameters.V10.graph_alpha</x:v>
      </x:c>
      <x:c r="C496" s="111" t="n">
        <x:v>10000</x:v>
      </x:c>
      <x:c r="D496" s="112" t="str">
        <x:v>number</x:v>
      </x:c>
    </x:row>
    <x:row r="497">
      <x:c r="A497" s="119" t="str">
        <x:v>failure_diagnosis</x:v>
      </x:c>
      <x:c r="B497" s="120" t="str">
        <x:v>strict_fit_diagnostics[0].seeds[1].selected_hyperparameters.V10.include_self</x:v>
      </x:c>
      <x:c r="C497" s="127" t="b">
        <x:v>1</x:v>
      </x:c>
      <x:c r="D497" s="121" t="str">
        <x:v>boolean</x:v>
      </x:c>
    </x:row>
    <x:row r="498">
      <x:c r="A498" s="110" t="str">
        <x:v>failure_diagnosis</x:v>
      </x:c>
      <x:c r="B498" s="111" t="str">
        <x:v>strict_fit_diagnostics[0].seeds[1].selected_hyperparameters.V10.latent_alpha</x:v>
      </x:c>
      <x:c r="C498" s="111" t="n">
        <x:v>1000</x:v>
      </x:c>
      <x:c r="D498" s="112" t="str">
        <x:v>number</x:v>
      </x:c>
    </x:row>
    <x:row r="499">
      <x:c r="A499" s="119" t="str">
        <x:v>failure_diagnosis</x:v>
      </x:c>
      <x:c r="B499" s="120" t="str">
        <x:v>strict_fit_diagnostics[0].seeds[1].selected_hyperparameters.V10.order</x:v>
      </x:c>
      <x:c r="C499" s="120" t="str">
        <x:v>slrh_then_cfg</x:v>
      </x:c>
      <x:c r="D499" s="121" t="str">
        <x:v>string</x:v>
      </x:c>
    </x:row>
    <x:row r="500">
      <x:c r="A500" s="110" t="str">
        <x:v>failure_diagnosis</x:v>
      </x:c>
      <x:c r="B500" s="111" t="str">
        <x:v>strict_fit_diagnostics[0].seeds[1].selected_hyperparameters.V11.descriptor_sha256</x:v>
      </x:c>
      <x:c r="C500" s="111" t="str">
        <x:v>325a5c9016d98fc904d2f20e059279b5d9d0abe164b684a12ffc5b157a2b994f</x:v>
      </x:c>
      <x:c r="D500" s="112" t="str">
        <x:v>string</x:v>
      </x:c>
    </x:row>
    <x:row r="501">
      <x:c r="A501" s="119" t="str">
        <x:v>failure_diagnosis</x:v>
      </x:c>
      <x:c r="B501" s="120" t="str">
        <x:v>strict_fit_diagnostics[0].seeds[1].selected_hyperparameters.V11.graph_alpha</x:v>
      </x:c>
      <x:c r="C501" s="120" t="n">
        <x:v>100000</x:v>
      </x:c>
      <x:c r="D501" s="121" t="str">
        <x:v>number</x:v>
      </x:c>
    </x:row>
    <x:row r="502">
      <x:c r="A502" s="110" t="str">
        <x:v>failure_diagnosis</x:v>
      </x:c>
      <x:c r="B502" s="111" t="str">
        <x:v>strict_fit_diagnostics[0].seeds[1].selected_hyperparameters.V11.latent_alpha</x:v>
      </x:c>
      <x:c r="C502" s="111" t="n">
        <x:v>1000</x:v>
      </x:c>
      <x:c r="D502" s="112" t="str">
        <x:v>number</x:v>
      </x:c>
    </x:row>
    <x:row r="503">
      <x:c r="A503" s="119" t="str">
        <x:v>failure_diagnosis</x:v>
      </x:c>
      <x:c r="B503" s="120" t="str">
        <x:v>strict_fit_diagnostics[0].seeds[1].selected_hyperparameters.V12.descriptor_sha256</x:v>
      </x:c>
      <x:c r="C503" s="120" t="str">
        <x:v>63f2beeb841b3a1459f355c983d1b0485a65db1c92ce0f92c8ca8482c09d2d2d</x:v>
      </x:c>
      <x:c r="D503" s="121" t="str">
        <x:v>string</x:v>
      </x:c>
    </x:row>
    <x:row r="504">
      <x:c r="A504" s="110" t="str">
        <x:v>failure_diagnosis</x:v>
      </x:c>
      <x:c r="B504" s="111" t="str">
        <x:v>strict_fit_diagnostics[0].seeds[1].selected_hyperparameters.V12.latent_alpha</x:v>
      </x:c>
      <x:c r="C504" s="111" t="n">
        <x:v>100000</x:v>
      </x:c>
      <x:c r="D504" s="112" t="str">
        <x:v>number</x:v>
      </x:c>
    </x:row>
    <x:row r="505">
      <x:c r="A505" s="119" t="str">
        <x:v>failure_diagnosis</x:v>
      </x:c>
      <x:c r="B505" s="120" t="str">
        <x:v>strict_fit_diagnostics[0].seeds[1].validation_group_dominance.full_total_sse_gain</x:v>
      </x:c>
      <x:c r="C505" s="120" t="n">
        <x:v>57.05793377323735</x:v>
      </x:c>
      <x:c r="D505" s="121" t="str">
        <x:v>number</x:v>
      </x:c>
    </x:row>
    <x:row r="506">
      <x:c r="A506" s="110" t="str">
        <x:v>failure_diagnosis</x:v>
      </x:c>
      <x:c r="B506" s="111" t="str">
        <x:v>strict_fit_diagnostics[0].seeds[1].validation_group_dominance.group_count</x:v>
      </x:c>
      <x:c r="C506" s="111" t="n">
        <x:v>1198</x:v>
      </x:c>
      <x:c r="D506" s="112" t="str">
        <x:v>number</x:v>
      </x:c>
    </x:row>
    <x:row r="507">
      <x:c r="A507" s="119" t="str">
        <x:v>failure_diagnosis</x:v>
      </x:c>
      <x:c r="B507" s="120" t="str">
        <x:v>strict_fit_diagnostics[0].seeds[1].validation_group_dominance.slrh_total_sse_gain</x:v>
      </x:c>
      <x:c r="C507" s="120" t="n">
        <x:v>39.32314576112092</x:v>
      </x:c>
      <x:c r="D507" s="121" t="str">
        <x:v>number</x:v>
      </x:c>
    </x:row>
    <x:row r="508">
      <x:c r="A508" s="110" t="str">
        <x:v>failure_diagnosis</x:v>
      </x:c>
      <x:c r="B508" s="111" t="str">
        <x:v>strict_fit_diagnostics[0].seeds[1].validation_group_dominance.top_apn_sse_fraction</x:v>
      </x:c>
      <x:c r="C508" s="111" t="n">
        <x:v>0.010216976242693654</x:v>
      </x:c>
      <x:c r="D508" s="112" t="str">
        <x:v>number</x:v>
      </x:c>
    </x:row>
    <x:row r="509">
      <x:c r="A509" s="119" t="str">
        <x:v>failure_diagnosis</x:v>
      </x:c>
      <x:c r="B509" s="120" t="str">
        <x:v>strict_fit_diagnostics[0].seeds[1].validation_group_dominance.top_full_gain_fraction</x:v>
      </x:c>
      <x:c r="C509" s="120" t="n">
        <x:v>0.13643726123595618</x:v>
      </x:c>
      <x:c r="D509" s="121" t="str">
        <x:v>number</x:v>
      </x:c>
    </x:row>
    <x:row r="510">
      <x:c r="A510" s="110" t="str">
        <x:v>failure_diagnosis</x:v>
      </x:c>
      <x:c r="B510" s="111" t="str">
        <x:v>strict_fit_diagnostics[0].seeds[1].validation_group_dominance.top_full_gain_is_top_apn_group</x:v>
      </x:c>
      <x:c r="C510" s="126" t="b">
        <x:v>0</x:v>
      </x:c>
      <x:c r="D510" s="112" t="str">
        <x:v>boolean</x:v>
      </x:c>
    </x:row>
    <x:row r="511">
      <x:c r="A511" s="119" t="str">
        <x:v>failure_diagnosis</x:v>
      </x:c>
      <x:c r="B511" s="120" t="str">
        <x:v>strict_fit_diagnostics[0].seeds[1].validation_group_dominance.top_slrh_gain_fraction</x:v>
      </x:c>
      <x:c r="C511" s="120" t="n">
        <x:v>0.19556930846359286</x:v>
      </x:c>
      <x:c r="D511" s="121" t="str">
        <x:v>number</x:v>
      </x:c>
    </x:row>
    <x:row r="512">
      <x:c r="A512" s="110" t="str">
        <x:v>failure_diagnosis</x:v>
      </x:c>
      <x:c r="B512" s="111" t="str">
        <x:v>strict_fit_diagnostics[0].seeds[1].validation_group_dominance.top_slrh_gain_is_top_apn_group</x:v>
      </x:c>
      <x:c r="C512" s="126" t="b">
        <x:v>0</x:v>
      </x:c>
      <x:c r="D512" s="112" t="str">
        <x:v>boolean</x:v>
      </x:c>
    </x:row>
    <x:row r="513">
      <x:c r="A513" s="119" t="str">
        <x:v>failure_diagnosis</x:v>
      </x:c>
      <x:c r="B513" s="120" t="str">
        <x:v>strict_fit_diagnostics[0].seeds[2].metrics.train.APN.base_residual_abs.max</x:v>
      </x:c>
      <x:c r="C513" s="120" t="n">
        <x:v>6.039266586303711</x:v>
      </x:c>
      <x:c r="D513" s="121" t="str">
        <x:v>number</x:v>
      </x:c>
    </x:row>
    <x:row r="514">
      <x:c r="A514" s="110" t="str">
        <x:v>failure_diagnosis</x:v>
      </x:c>
      <x:c r="B514" s="111" t="str">
        <x:v>strict_fit_diagnostics[0].seeds[2].metrics.train.APN.base_residual_abs.q50</x:v>
      </x:c>
      <x:c r="C514" s="111" t="n">
        <x:v>0.23499411344528198</x:v>
      </x:c>
      <x:c r="D514" s="112" t="str">
        <x:v>number</x:v>
      </x:c>
    </x:row>
    <x:row r="515">
      <x:c r="A515" s="119" t="str">
        <x:v>failure_diagnosis</x:v>
      </x:c>
      <x:c r="B515" s="120" t="str">
        <x:v>strict_fit_diagnostics[0].seeds[2].metrics.train.APN.base_residual_abs.q90</x:v>
      </x:c>
      <x:c r="C515" s="120" t="n">
        <x:v>0.8563554525375366</x:v>
      </x:c>
      <x:c r="D515" s="121" t="str">
        <x:v>number</x:v>
      </x:c>
    </x:row>
    <x:row r="516">
      <x:c r="A516" s="110" t="str">
        <x:v>failure_diagnosis</x:v>
      </x:c>
      <x:c r="B516" s="111" t="str">
        <x:v>strict_fit_diagnostics[0].seeds[2].metrics.train.APN.base_residual_abs.q99</x:v>
      </x:c>
      <x:c r="C516" s="111" t="n">
        <x:v>1.907350101470948</x:v>
      </x:c>
      <x:c r="D516" s="112" t="str">
        <x:v>number</x:v>
      </x:c>
    </x:row>
    <x:row r="517">
      <x:c r="A517" s="119" t="str">
        <x:v>failure_diagnosis</x:v>
      </x:c>
      <x:c r="B517" s="120" t="str">
        <x:v>strict_fit_diagnostics[0].seeds[2].metrics.train.APN.correction_abs.max</x:v>
      </x:c>
      <x:c r="C517" s="120" t="n">
        <x:v>0</x:v>
      </x:c>
      <x:c r="D517" s="121" t="str">
        <x:v>number</x:v>
      </x:c>
    </x:row>
    <x:row r="518">
      <x:c r="A518" s="110" t="str">
        <x:v>failure_diagnosis</x:v>
      </x:c>
      <x:c r="B518" s="111" t="str">
        <x:v>strict_fit_diagnostics[0].seeds[2].metrics.train.APN.correction_abs.q50</x:v>
      </x:c>
      <x:c r="C518" s="111" t="n">
        <x:v>0</x:v>
      </x:c>
      <x:c r="D518" s="112" t="str">
        <x:v>number</x:v>
      </x:c>
    </x:row>
    <x:row r="519">
      <x:c r="A519" s="119" t="str">
        <x:v>failure_diagnosis</x:v>
      </x:c>
      <x:c r="B519" s="120" t="str">
        <x:v>strict_fit_diagnostics[0].seeds[2].metrics.train.APN.correction_abs.q90</x:v>
      </x:c>
      <x:c r="C519" s="120" t="n">
        <x:v>0</x:v>
      </x:c>
      <x:c r="D519" s="121" t="str">
        <x:v>number</x:v>
      </x:c>
    </x:row>
    <x:row r="520">
      <x:c r="A520" s="110" t="str">
        <x:v>failure_diagnosis</x:v>
      </x:c>
      <x:c r="B520" s="111" t="str">
        <x:v>strict_fit_diagnostics[0].seeds[2].metrics.train.APN.correction_abs.q99</x:v>
      </x:c>
      <x:c r="C520" s="111" t="n">
        <x:v>0</x:v>
      </x:c>
      <x:c r="D520" s="112" t="str">
        <x:v>number</x:v>
      </x:c>
    </x:row>
    <x:row r="521">
      <x:c r="A521" s="119" t="str">
        <x:v>failure_diagnosis</x:v>
      </x:c>
      <x:c r="B521" s="120" t="str">
        <x:v>strict_fit_diagnostics[0].seeds[2].metrics.train.APN.mae</x:v>
      </x:c>
      <x:c r="C521" s="120" t="n">
        <x:v>0.36112946286848324</x:v>
      </x:c>
      <x:c r="D521" s="121" t="str">
        <x:v>number</x:v>
      </x:c>
    </x:row>
    <x:row r="522">
      <x:c r="A522" s="110" t="str">
        <x:v>failure_diagnosis</x:v>
      </x:c>
      <x:c r="B522" s="111" t="str">
        <x:v>strict_fit_diagnostics[0].seeds[2].metrics.train.APN.mse</x:v>
      </x:c>
      <x:c r="C522" s="111" t="n">
        <x:v>0.3000624101361598</x:v>
      </x:c>
      <x:c r="D522" s="112" t="str">
        <x:v>number</x:v>
      </x:c>
    </x:row>
    <x:row r="523">
      <x:c r="A523" s="119" t="str">
        <x:v>failure_diagnosis</x:v>
      </x:c>
      <x:c r="B523" s="120" t="str">
        <x:v>strict_fit_diagnostics[0].seeds[2].metrics.train.APN.n</x:v>
      </x:c>
      <x:c r="C523" s="120" t="n">
        <x:v>188097</x:v>
      </x:c>
      <x:c r="D523" s="121" t="str">
        <x:v>number</x:v>
      </x:c>
    </x:row>
    <x:row r="524">
      <x:c r="A524" s="113" t="str">
        <x:v>failure_diagnosis</x:v>
      </x:c>
      <x:c r="B524" s="114" t="str">
        <x:v>_workbook_note</x:v>
      </x:c>
      <x:c r="C524" s="114" t="str">
        <x:v>1604 additional scalar leaves remain in the hashed source JSON.</x:v>
      </x:c>
      <x:c r="D524" s="115" t="str">
        <x:v>string</x:v>
      </x:c>
    </x:row>
  </x:sheetData>
  <x:pageMargins left="0.7" right="0.7" top="0.75" bottom="0.75" header="0.3" footer="0.3"/>
</x:worksheet>
</file>