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e5dcf8763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9db2f75160a4b10"/>
    <x:sheet xmlns:r="http://schemas.openxmlformats.org/officeDocument/2006/relationships" name="Summary" sheetId="2" r:id="R12027b9c543d4268"/>
    <x:sheet xmlns:r="http://schemas.openxmlformats.org/officeDocument/2006/relationships" name="PerSeed" sheetId="3" r:id="R90cf1d07b0504218"/>
    <x:sheet xmlns:r="http://schemas.openxmlformats.org/officeDocument/2006/relationships" name="PairedStats" sheetId="4" r:id="Ra4e8959f34624a5e"/>
    <x:sheet xmlns:r="http://schemas.openxmlformats.org/officeDocument/2006/relationships" name="Ablations" sheetId="5" r:id="R021939910aee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.000%"/>
    <x:numFmt numFmtId="202" formatCode="#,##0"/>
    <x:numFmt numFmtId="203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C00000"/>
      <x:name val="Carlito"/>
    </x:font>
    <x:font>
      <x:b/>
      <x:sz val="11"/>
      <x:color rgb="FFFFFFFF"/>
      <x:name val="Carlito"/>
    </x:font>
    <x:font>
      <x:sz val="11"/>
      <x:color rgb="FF7F0000"/>
      <x:name val="Carlito"/>
    </x:font>
    <x:font>
      <x:i/>
      <x:sz val="11"/>
      <x:color rgb="FF5555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FCE8E6"/>
      </x:patternFill>
    </x:fill>
    <x:fill>
      <x:patternFill patternType="solid">
        <x:fgColor rgb="FFD9EAF7"/>
      </x:patternFill>
    </x:fill>
  </x:fills>
  <x:borders count="15">
    <x:border/>
    <x:border>
      <x:left style="thin">
        <x:color rgb="FFB8C2CC"/>
      </x:left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B8C2CC"/>
      </x:bottom>
    </x:border>
    <x:border>
      <x:top style="thin">
        <x:color rgb="FFB8C2CC"/>
      </x:top>
    </x:border>
    <x:border>
      <x:bottom style="thin">
        <x:color rgb="FFB8C2CC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  <x:bottom style="thin">
        <x:color rgb="FFB8C2CC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2" fillId="3" borderId="1" xfId="0" applyNumberFormat="1" applyFont="1" applyFill="1" applyBorder="1"/>
    <x:xf numFmtId="0" fontId="4" fillId="4" borderId="2" xfId="0" applyNumberFormat="1" applyFont="1" applyFill="1" applyBorder="1"/>
    <x:xf numFmtId="0" fontId="2" fillId="3" borderId="3" xfId="0" applyNumberFormat="1" applyFont="1" applyFill="1" applyBorder="1"/>
    <x:xf numFmtId="0" fontId="3" fillId="0" borderId="4" xfId="0" applyNumberFormat="1" applyFont="1" applyFill="1" applyBorder="1"/>
    <x:xf numFmtId="0" fontId="2" fillId="3" borderId="5" xfId="0" applyNumberFormat="1" applyFont="1" applyFill="1" applyBorder="1"/>
    <x:xf numFmtId="0" fontId="3" fillId="0" borderId="6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5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0" xfId="0" applyNumberFormat="1" applyFont="1" applyFill="1" applyBorder="1"/>
    <x:xf numFmtId="0" fontId="2" fillId="5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/>
    <x:xf numFmtId="0" fontId="7" fillId="0" borderId="5" xfId="0" applyNumberFormat="1" applyFont="1" applyFill="1" applyBorder="1"/>
    <x:xf numFmtId="0" fontId="7" fillId="0" borderId="1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2" fontId="0" fillId="0" borderId="13" xfId="0" applyNumberFormat="1" applyFont="1" applyFill="1" applyBorder="1"/>
    <x:xf numFmtId="202" fontId="0" fillId="0" borderId="14" xfId="0" applyNumberFormat="1" applyFont="1" applyFill="1" applyBorder="1"/>
    <x:xf numFmtId="200" fontId="0" fillId="0" borderId="13" xfId="0" applyNumberFormat="1" applyFont="1" applyFill="1" applyBorder="1"/>
    <x:xf numFmtId="200" fontId="0" fillId="0" borderId="14" xfId="0" applyNumberFormat="1" applyFont="1" applyFill="1" applyBorder="1"/>
    <x:xf numFmtId="201" fontId="0" fillId="0" borderId="13" xfId="0" applyNumberFormat="1" applyFont="1" applyFill="1" applyBorder="1"/>
    <x:xf numFmtId="201" fontId="0" fillId="0" borderId="14" xfId="0" applyNumberFormat="1" applyFont="1" applyFill="1" applyBorder="1"/>
    <x:xf numFmtId="203" fontId="0" fillId="0" borderId="13" xfId="0" applyNumberFormat="1" applyFont="1" applyFill="1" applyBorder="1"/>
    <x:xf numFmtId="203" fontId="0" fillId="0" borderId="14" xfId="0" applyNumberFormat="1" applyFont="1" applyFill="1" applyBorder="1"/>
    <x:xf numFmtId="0" fontId="0" fillId="0" borderId="1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9">
    <x:dxf>
      <x:font>
        <x:color rgb="FF2E7D32"/>
      </x:font>
      <x:fill>
        <x:patternFill patternType="solid">
          <x:bgColor rgb="FFE8F5E9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ont>
        <x:color rgb="FF2E7D32"/>
      </x:font>
      <x:fill>
        <x:patternFill patternType="solid">
          <x:bgColor rgb="FFE8F5E9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ont>
        <x:color rgb="FF2E7D32"/>
      </x:font>
      <x:fill>
        <x:patternFill patternType="solid">
          <x:bgColor rgb="FFE8F5E9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ont>
        <x:color rgb="FF2E7D32"/>
      </x:font>
      <x:fill>
        <x:patternFill patternType="solid">
          <x:bgColor rgb="FFE8F5E9"/>
        </x:patternFill>
      </x:fill>
    </x:dxf>
    <x:dxf>
      <x:font>
        <x:color rgb="FFC00000"/>
      </x:font>
      <x:fill>
        <x:patternFill patternType="solid">
          <x:bgColor rgb="FFFCE8E6"/>
        </x:patternFill>
      </x:fill>
    </x:dxf>
    <x:dxf>
      <x:font>
        <x:b/>
        <x:color rgb="FFC0000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0f75f66eb341a3" /><Relationship Type="http://schemas.openxmlformats.org/officeDocument/2006/relationships/theme" Target="/xl/theme/theme1.xml" Id="R88597896212a483d" /><Relationship Type="http://schemas.microsoft.com/office/2022/11/relationships/FeaturePropertyBag" Target="/xl/featurePropertyBag/featurePropertyBag.xml" Id="Rc31d3576f1164248" /><Relationship Type="http://schemas.openxmlformats.org/officeDocument/2006/relationships/sharedStrings" Target="/xl/sharedStrings.xml" Id="Rad5d370cb36f45d8" /><Relationship Type="http://schemas.openxmlformats.org/officeDocument/2006/relationships/worksheet" Target="/xl/worksheets/sheet1.xml" Id="Rc9db2f75160a4b10" /><Relationship Type="http://schemas.openxmlformats.org/officeDocument/2006/relationships/worksheet" Target="/xl/worksheets/sheet2.xml" Id="R12027b9c543d4268" /><Relationship Type="http://schemas.openxmlformats.org/officeDocument/2006/relationships/worksheet" Target="/xl/worksheets/sheet3.xml" Id="R90cf1d07b0504218" /><Relationship Type="http://schemas.openxmlformats.org/officeDocument/2006/relationships/worksheet" Target="/xl/worksheets/sheet4.xml" Id="Ra4e8959f34624a5e" /><Relationship Type="http://schemas.openxmlformats.org/officeDocument/2006/relationships/worksheet" Target="/xl/worksheets/sheet5.xml" Id="R021939910aee45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mmaryTable" displayName="SummaryTable" ref="A1:L17" headerRowCount="1" totalsRowCount="0" totalsRowShown="0">
  <x:tableColumns count="12">
    <x:tableColumn id="1" name="dataset"/>
    <x:tableColumn id="2" name="variant"/>
    <x:tableColumn id="3" name="seeds"/>
    <x:tableColumn id="4" name="pooled_n"/>
    <x:tableColumn id="5" name="pooled_mse"/>
    <x:tableColumn id="6" name="pooled_mae"/>
    <x:tableColumn id="7" name="seed_mean_mse"/>
    <x:tableColumn id="8" name="seed_std_mse"/>
    <x:tableColumn id="9" name="seed_mean_mae"/>
    <x:tableColumn id="10" name="seed_std_mae"/>
    <x:tableColumn id="11" name="pooled_mse_gain_vs_apn"/>
    <x:tableColumn id="12" name="pooled_mae_gain_vs_ap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SeedTable" displayName="PerSeedTable" ref="A1:H81" headerRowCount="1" totalsRowCount="0" totalsRowShown="0">
  <x:tableColumns count="8">
    <x:tableColumn id="1" name="dataset"/>
    <x:tableColumn id="2" name="seed"/>
    <x:tableColumn id="3" name="variant"/>
    <x:tableColumn id="4" name="n"/>
    <x:tableColumn id="5" name="mse"/>
    <x:tableColumn id="6" name="mae"/>
    <x:tableColumn id="7" name="mse_relative_gain_vs_apn"/>
    <x:tableColumn id="8" name="mae_relative_gain_vs_ap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iredStatsTable" displayName="PairedStatsTable" ref="A1:U29" headerRowCount="1" totalsRowCount="0" totalsRowShown="0">
  <x:tableColumns count="21">
    <x:tableColumn id="1" name="comparison_id"/>
    <x:tableColumn id="2" name="dataset"/>
    <x:tableColumn id="3" name="family"/>
    <x:tableColumn id="4" name="baseline"/>
    <x:tableColumn id="5" name="comparator"/>
    <x:tableColumn id="6" name="metric"/>
    <x:tableColumn id="7" name="baseline_point"/>
    <x:tableColumn id="8" name="candidate_point"/>
    <x:tableColumn id="9" name="effect_candidate_minus_baseline"/>
    <x:tableColumn id="10" name="effect_ci_low"/>
    <x:tableColumn id="11" name="effect_ci_high"/>
    <x:tableColumn id="12" name="relative_gain"/>
    <x:tableColumn id="13" name="relative_gain_ci_low"/>
    <x:tableColumn id="14" name="relative_gain_ci_high"/>
    <x:tableColumn id="15" name="one_sided_p_candidate_not_better"/>
    <x:tableColumn id="16" name="holm_adjusted_p"/>
    <x:tableColumn id="17" name="groups"/>
    <x:tableColumn id="18" name="checkpoints"/>
    <x:tableColumn id="19" name="resamples"/>
    <x:tableColumn id="20" name="random_seed"/>
    <x:tableColumn id="21" name="paired_multipliciti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blationsTable" displayName="AblationsTable" ref="A1:H5" headerRowCount="1" totalsRowCount="0" totalsRowShown="0">
  <x:tableColumns count="8">
    <x:tableColumn id="1" name="variant"/>
    <x:tableColumn id="2" name="relative_gain"/>
    <x:tableColumn id="3" name="relative_gain_ci_low"/>
    <x:tableColumn id="4" name="one_sided_p"/>
    <x:tableColumn id="5" name="holm_adjusted_p"/>
    <x:tableColumn id="6" name="required_for_gate"/>
    <x:tableColumn id="7" name="diagnostic_only"/>
    <x:tableColumn id="8" name="suppor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6ad3edeb7145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133066d73644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f816dad0a746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e8f988307642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8" hidden="0" customWidth="1"/>
    <x:col min="9" max="9" width="18" hidden="0" customWidth="1"/>
  </x:cols>
  <x:sheetData>
    <x:row r="1" ht="19.200000762939453" hidden="0" customHeight="1">
      <x:c r="A1" s="5" t="str">
        <x:v>EdgeTwinCal-Safe Final Experimental Record</x:v>
      </x:c>
      <x:c r="B1" s="5"/>
      <x:c r="C1" s="5"/>
      <x:c r="D1" s="5"/>
      <x:c r="E1" s="5"/>
      <x:c r="F1" s="5"/>
      <x:c r="G1" s="5"/>
      <x:c r="H1" s="5"/>
      <x:c r="I1" s="5"/>
    </x:row>
    <x:row r="2"/>
    <x:row r="3" ht="15" hidden="0" customHeight="1">
      <x:c r="A3" s="11" t="str">
        <x:v>Final verdict</x:v>
      </x:c>
      <x:c r="B3" s="12" t="str">
        <x:v>ABANDON</x:v>
      </x:c>
    </x:row>
    <x:row r="4" ht="15" hidden="0" customHeight="1">
      <x:c r="A4" s="13" t="str">
        <x:v>Validation gates</x:v>
      </x:c>
      <x:c r="B4" s="14" t="str">
        <x:v>Beijing PASS; Intel FALLBACK</x:v>
      </x:c>
    </x:row>
    <x:row r="5" ht="15" hidden="0" customHeight="1">
      <x:c r="A5" s="13" t="str">
        <x:v>Test matrix</x:v>
      </x:c>
      <x:c r="B5" s="14" t="str">
        <x:v>2 datasets x 5 seeds x 8 variants = 80</x:v>
      </x:c>
    </x:row>
    <x:row r="6" ht="15" hidden="0" customHeight="1">
      <x:c r="A6" s="15" t="str">
        <x:v>Device timing</x:v>
      </x:c>
      <x:c r="B6" s="16" t="str">
        <x:v>NOT AUTHORIZED</x:v>
      </x:c>
    </x:row>
    <x:row r="7"/>
    <x:row r="8" ht="15" hidden="0" customHeight="1">
      <x:c r="A8" s="22" t="str">
        <x:v>Dataset</x:v>
      </x:c>
      <x:c r="B8" s="22" t="str">
        <x:v>Variant</x:v>
      </x:c>
      <x:c r="C8" s="22" t="str">
        <x:v>MSE mean</x:v>
      </x:c>
      <x:c r="D8" s="22" t="str">
        <x:v>MSE std</x:v>
      </x:c>
      <x:c r="E8" s="22" t="str">
        <x:v>MAE mean</x:v>
      </x:c>
      <x:c r="F8" s="22" t="str">
        <x:v>MAE std</x:v>
      </x:c>
      <x:c r="G8" s="22" t="str">
        <x:v>MSE gain vs APN</x:v>
      </x:c>
      <x:c r="H8" s="22" t="str">
        <x:v>Validation gate</x:v>
      </x:c>
      <x:c r="I8" s="22" t="str">
        <x:v>Final status</x:v>
      </x:c>
    </x:row>
    <x:row r="9" ht="15" hidden="0" customHeight="1">
      <x:c r="A9" s="23" t="str">
        <x:f>'Summary'!A2</x:f>
        <x:v>beijing_air</x:v>
      </x:c>
      <x:c r="B9" s="23" t="str">
        <x:f>'Summary'!B2</x:f>
        <x:v>APN</x:v>
      </x:c>
      <x:c r="C9" s="24" t="n">
        <x:f>'Summary'!G2</x:f>
        <x:v>0.886282786533332</x:v>
      </x:c>
      <x:c r="D9" s="24" t="n">
        <x:f>'Summary'!H2</x:f>
        <x:v>0.0161511174215305</x:v>
      </x:c>
      <x:c r="E9" s="24" t="n">
        <x:f>'Summary'!I2</x:f>
        <x:v>0.614818977276455</x:v>
      </x:c>
      <x:c r="F9" s="24" t="n">
        <x:f>'Summary'!J2</x:f>
        <x:v>0.00776263713188562</x:v>
      </x:c>
      <x:c r="G9" s="25" t="n">
        <x:f>'Summary'!K2</x:f>
        <x:v>0</x:v>
      </x:c>
      <x:c r="H9" s="23" t="str">
        <x:v>PASS</x:v>
      </x:c>
      <x:c r="I9" s="31" t="str">
        <x:v>ABANDON</x:v>
      </x:c>
    </x:row>
    <x:row r="10" ht="15" hidden="0" customHeight="1">
      <x:c r="A10" s="23" t="str">
        <x:f>'Summary'!A3</x:f>
        <x:v>beijing_air</x:v>
      </x:c>
      <x:c r="B10" s="23" t="str">
        <x:f>'Summary'!B3</x:f>
        <x:v>Joint</x:v>
      </x:c>
      <x:c r="C10" s="24" t="n">
        <x:f>'Summary'!G3</x:f>
        <x:v>0.874269599454155</x:v>
      </x:c>
      <x:c r="D10" s="24" t="n">
        <x:f>'Summary'!H3</x:f>
        <x:v>0.010077237822177</x:v>
      </x:c>
      <x:c r="E10" s="24" t="n">
        <x:f>'Summary'!I3</x:f>
        <x:v>0.615354074459699</x:v>
      </x:c>
      <x:c r="F10" s="24" t="n">
        <x:f>'Summary'!J3</x:f>
        <x:v>0.00760289381741963</x:v>
      </x:c>
      <x:c r="G10" s="25" t="n">
        <x:f>'Summary'!K3</x:f>
        <x:v>0.013554575652051</x:v>
      </x:c>
      <x:c r="H10" s="23" t="str">
        <x:v>PASS</x:v>
      </x:c>
      <x:c r="I10" s="31" t="str">
        <x:v>ABANDON</x:v>
      </x:c>
    </x:row>
    <x:row r="11" ht="15" hidden="0" customHeight="1">
      <x:c r="A11" s="23" t="str">
        <x:f>'Summary'!A4</x:f>
        <x:v>beijing_air</x:v>
      </x:c>
      <x:c r="B11" s="23" t="str">
        <x:f>'Summary'!B4</x:f>
        <x:v>Full</x:v>
      </x:c>
      <x:c r="C11" s="24" t="n">
        <x:f>'Summary'!G4</x:f>
        <x:v>0.874230833791602</x:v>
      </x:c>
      <x:c r="D11" s="24" t="n">
        <x:f>'Summary'!H4</x:f>
        <x:v>0.0100627902633041</x:v>
      </x:c>
      <x:c r="E11" s="24" t="n">
        <x:f>'Summary'!I4</x:f>
        <x:v>0.615296691861274</x:v>
      </x:c>
      <x:c r="F11" s="24" t="n">
        <x:f>'Summary'!J4</x:f>
        <x:v>0.00759158814088501</x:v>
      </x:c>
      <x:c r="G11" s="25" t="n">
        <x:f>'Summary'!K4</x:f>
        <x:v>0.0135983152610578</x:v>
      </x:c>
      <x:c r="H11" s="23" t="str">
        <x:v>PASS</x:v>
      </x:c>
      <x:c r="I11" s="31" t="str">
        <x:v>ABANDON</x:v>
      </x:c>
    </x:row>
    <x:row r="12" ht="15" hidden="0" customHeight="1">
      <x:c r="A12" s="23" t="str">
        <x:f>'Summary'!A5</x:f>
        <x:v>beijing_air</x:v>
      </x:c>
      <x:c r="B12" s="23" t="str">
        <x:f>'Summary'!B5</x:f>
        <x:v>Safe</x:v>
      </x:c>
      <x:c r="C12" s="24" t="n">
        <x:f>'Summary'!G5</x:f>
        <x:v>0.890569029602871</x:v>
      </x:c>
      <x:c r="D12" s="24" t="n">
        <x:f>'Summary'!H5</x:f>
        <x:v>0.0124212514266846</x:v>
      </x:c>
      <x:c r="E12" s="24" t="n">
        <x:f>'Summary'!I5</x:f>
        <x:v>0.612307080575402</x:v>
      </x:c>
      <x:c r="F12" s="24" t="n">
        <x:f>'Summary'!J5</x:f>
        <x:v>0.00837454501670087</x:v>
      </x:c>
      <x:c r="G12" s="25" t="n">
        <x:f>'Summary'!K5</x:f>
        <x:v>-0.00483620254693729</x:v>
      </x:c>
      <x:c r="H12" s="23" t="str">
        <x:v>PASS</x:v>
      </x:c>
      <x:c r="I12" s="31" t="str">
        <x:v>ABANDON</x:v>
      </x:c>
    </x:row>
    <x:row r="13" ht="15" hidden="0" customHeight="1">
      <x:c r="A13" s="23" t="str">
        <x:f>'Summary'!A10</x:f>
        <x:v>intel_lab</x:v>
      </x:c>
      <x:c r="B13" s="23" t="str">
        <x:f>'Summary'!B10</x:f>
        <x:v>APN</x:v>
      </x:c>
      <x:c r="C13" s="24" t="n">
        <x:f>'Summary'!G10</x:f>
        <x:v>434.928685779822</x:v>
      </x:c>
      <x:c r="D13" s="24" t="n">
        <x:f>'Summary'!H10</x:f>
        <x:v>172.980358606692</x:v>
      </x:c>
      <x:c r="E13" s="24" t="n">
        <x:f>'Summary'!I10</x:f>
        <x:v>18.4279339814381</x:v>
      </x:c>
      <x:c r="F13" s="24" t="n">
        <x:f>'Summary'!J10</x:f>
        <x:v>4.03559023921617</x:v>
      </x:c>
      <x:c r="G13" s="25" t="n">
        <x:f>'Summary'!K10</x:f>
        <x:v>0</x:v>
      </x:c>
      <x:c r="H13" s="23" t="str">
        <x:v>FALLBACK</x:v>
      </x:c>
      <x:c r="I13" s="31" t="str">
        <x:v>ABANDON</x:v>
      </x:c>
    </x:row>
    <x:row r="14" ht="15" hidden="0" customHeight="1">
      <x:c r="A14" s="23" t="str">
        <x:f>'Summary'!A11</x:f>
        <x:v>intel_lab</x:v>
      </x:c>
      <x:c r="B14" s="23" t="str">
        <x:f>'Summary'!B11</x:f>
        <x:v>Joint</x:v>
      </x:c>
      <x:c r="C14" s="24" t="n">
        <x:f>'Summary'!G11</x:f>
        <x:v>427.355941590014</x:v>
      </x:c>
      <x:c r="D14" s="24" t="n">
        <x:f>'Summary'!H11</x:f>
        <x:v>119.06817685493</x:v>
      </x:c>
      <x:c r="E14" s="24" t="n">
        <x:f>'Summary'!I11</x:f>
        <x:v>17.8536905222566</x:v>
      </x:c>
      <x:c r="F14" s="24" t="n">
        <x:f>'Summary'!J11</x:f>
        <x:v>2.72226267568731</x:v>
      </x:c>
      <x:c r="G14" s="25" t="n">
        <x:f>'Summary'!K11</x:f>
        <x:v>0.0174114617807514</x:v>
      </x:c>
      <x:c r="H14" s="23" t="str">
        <x:v>FALLBACK</x:v>
      </x:c>
      <x:c r="I14" s="31" t="str">
        <x:v>ABANDON</x:v>
      </x:c>
    </x:row>
    <x:row r="15" ht="15" hidden="0" customHeight="1">
      <x:c r="A15" s="23" t="str">
        <x:f>'Summary'!A12</x:f>
        <x:v>intel_lab</x:v>
      </x:c>
      <x:c r="B15" s="23" t="str">
        <x:f>'Summary'!B12</x:f>
        <x:v>Full</x:v>
      </x:c>
      <x:c r="C15" s="24" t="n">
        <x:f>'Summary'!G12</x:f>
        <x:v>445.485027854896</x:v>
      </x:c>
      <x:c r="D15" s="24" t="n">
        <x:f>'Summary'!H12</x:f>
        <x:v>148.556154438093</x:v>
      </x:c>
      <x:c r="E15" s="24" t="n">
        <x:f>'Summary'!I12</x:f>
        <x:v>18.2411235859612</x:v>
      </x:c>
      <x:c r="F15" s="24" t="n">
        <x:f>'Summary'!J12</x:f>
        <x:v>3.2754083186014</x:v>
      </x:c>
      <x:c r="G15" s="25" t="n">
        <x:f>'Summary'!K12</x:f>
        <x:v>-0.0242714321225942</x:v>
      </x:c>
      <x:c r="H15" s="23" t="str">
        <x:v>FALLBACK</x:v>
      </x:c>
      <x:c r="I15" s="31" t="str">
        <x:v>ABANDON</x:v>
      </x:c>
    </x:row>
    <x:row r="16" ht="15" hidden="0" customHeight="1">
      <x:c r="A16" s="26" t="str">
        <x:f>'Summary'!A13</x:f>
        <x:v>intel_lab</x:v>
      </x:c>
      <x:c r="B16" s="26" t="str">
        <x:f>'Summary'!B13</x:f>
        <x:v>Safe</x:v>
      </x:c>
      <x:c r="C16" s="27" t="n">
        <x:f>'Summary'!G13</x:f>
        <x:v>434.928685779822</x:v>
      </x:c>
      <x:c r="D16" s="27" t="n">
        <x:f>'Summary'!H13</x:f>
        <x:v>172.980358606692</x:v>
      </x:c>
      <x:c r="E16" s="27" t="n">
        <x:f>'Summary'!I13</x:f>
        <x:v>18.4279339814381</x:v>
      </x:c>
      <x:c r="F16" s="27" t="n">
        <x:f>'Summary'!J13</x:f>
        <x:v>4.03559023921617</x:v>
      </x:c>
      <x:c r="G16" s="28" t="n">
        <x:f>'Summary'!K13</x:f>
        <x:v>0</x:v>
      </x:c>
      <x:c r="H16" s="26" t="str">
        <x:v>FALLBACK</x:v>
      </x:c>
      <x:c r="I16" s="32" t="str">
        <x:v>ABANDON</x:v>
      </x:c>
    </x:row>
    <x:row r="17"/>
    <x:row r="18">
      <x:c r="A18" s="36" t="str">
        <x:v>Why ABANDON: Beijing Safe test MSE is 0.484% worse than APN and 1.864% worse than Joint; seed 2026 exceeds the 1% harm ceiling. Intel Safe is an exact APN fallback, so there is no second positive target. Required robust/bound ablations are unsupported.</x:v>
      </x:c>
      <x:c r="B18" s="36"/>
      <x:c r="C18" s="36"/>
      <x:c r="D18" s="36"/>
      <x:c r="E18" s="36"/>
      <x:c r="F18" s="36"/>
      <x:c r="G18" s="36"/>
      <x:c r="H18" s="36"/>
      <x:c r="I18" s="36"/>
    </x:row>
    <x:row r="19">
      <x:c r="A19" s="36"/>
      <x:c r="B19" s="36"/>
      <x:c r="C19" s="36"/>
      <x:c r="D19" s="36"/>
      <x:c r="E19" s="36"/>
      <x:c r="F19" s="36"/>
      <x:c r="G19" s="36"/>
      <x:c r="H19" s="36"/>
      <x:c r="I19" s="36"/>
    </x:row>
    <x:row r="20">
      <x:c r="A20" s="36"/>
      <x:c r="B20" s="36"/>
      <x:c r="C20" s="36"/>
      <x:c r="D20" s="36"/>
      <x:c r="E20" s="36"/>
      <x:c r="F20" s="36"/>
      <x:c r="G20" s="36"/>
      <x:c r="H20" s="36"/>
      <x:c r="I20" s="36"/>
    </x:row>
    <x:row r="21"/>
    <x:row r="22" ht="15" hidden="0" customHeight="1">
      <x:c r="A22" s="39" t="str">
        <x:v>Protocol</x:v>
      </x:c>
      <x:c r="B22" s="40" t="str">
        <x:v>APN commit</x:v>
      </x:c>
      <x:c r="C22" s="40" t="str">
        <x:v>Bootstrap</x:v>
      </x:c>
      <x:c r="D22" s="40" t="str">
        <x:v>Gate/test</x:v>
      </x:c>
      <x:c r="E22" s="40" t="str">
        <x:v>Raw test openings</x:v>
      </x:c>
      <x:c r="F22" s="40" t="str">
        <x:v>Test manifests</x:v>
      </x:c>
      <x:c r="G22" s="40" t="str">
        <x:v>Timing</x:v>
      </x:c>
      <x:c r="H22" s="40" t="str">
        <x:v>Scale</x:v>
      </x:c>
      <x:c r="I22" s="41" t="str">
        <x:v>Source</x:v>
      </x:c>
    </x:row>
    <x:row r="23" ht="15" hidden="0" customHeight="1">
      <x:c r="A23" s="42" t="str">
        <x:v>edgetwincal.safe-aggregation.v1</x:v>
      </x:c>
      <x:c r="B23" s="43" t="str">
        <x:v>f0d6eeb7a2ee2d7c76475bf725b7ea25f98af3f4</x:v>
      </x:c>
      <x:c r="C23" s="43" t="str">
        <x:v>50,000 shared group x checkpoint draws</x:v>
      </x:c>
      <x:c r="D23" s="43" t="str">
        <x:v>validation-only gate; once-only sealed test</x:v>
      </x:c>
      <x:c r="E23" s="43" t="str">
        <x:v>1 per target</x:v>
      </x:c>
      <x:c r="F23" s="43" t="n">
        <x:v>80</x:v>
      </x:c>
      <x:c r="G23" s="43" t="str">
        <x:v>blocked by ABANDON</x:v>
      </x:c>
      <x:c r="H23" s="43" t="str">
        <x:v>train-normalized</x:v>
      </x:c>
      <x:c r="I23" s="44" t="str">
        <x:v>aggregate_report.json</x:v>
      </x:c>
    </x:row>
    <x:row r="24" ht="15" hidden="0" customHeight="1">
      <x:c r="A24" s="48" t="str">
        <x:v>Official data</x:v>
      </x:c>
      <x:c r="B24" s="49" t="str">
        <x:v>Beijing UCI + Intel Lab</x:v>
      </x:c>
      <x:c r="C24" s="46" t="str"/>
      <x:c r="D24" s="46" t="str"/>
      <x:c r="E24" s="46" t="str"/>
      <x:c r="F24" s="46" t="str"/>
      <x:c r="G24" s="46" t="str"/>
      <x:c r="H24" s="46" t="str"/>
      <x:c r="I24" s="47" t="str"/>
    </x:row>
  </x:sheetData>
  <x:mergeCells>
    <x:mergeCell ref="A1:I1"/>
    <x:mergeCell ref="A18:I20"/>
  </x:mergeCells>
  <x:conditionalFormatting sqref="G9:G16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24" hidden="0" customWidth="1"/>
  </x:cols>
  <x:sheetData>
    <x:row r="1" ht="44" customHeight="1">
      <x:c r="A1" s="52" t="str">
        <x:v>dataset</x:v>
      </x:c>
      <x:c r="B1" s="52" t="str">
        <x:v>variant</x:v>
      </x:c>
      <x:c r="C1" s="52" t="str">
        <x:v>seeds</x:v>
      </x:c>
      <x:c r="D1" s="52" t="str">
        <x:v>pooled_n</x:v>
      </x:c>
      <x:c r="E1" s="52" t="str">
        <x:v>pooled_mse</x:v>
      </x:c>
      <x:c r="F1" s="52" t="str">
        <x:v>pooled_mae</x:v>
      </x:c>
      <x:c r="G1" s="52" t="str">
        <x:v>seed_mean_mse</x:v>
      </x:c>
      <x:c r="H1" s="52" t="str">
        <x:v>seed_std_mse</x:v>
      </x:c>
      <x:c r="I1" s="52" t="str">
        <x:v>seed_mean_mae</x:v>
      </x:c>
      <x:c r="J1" s="52" t="str">
        <x:v>seed_std_mae</x:v>
      </x:c>
      <x:c r="K1" s="52" t="str">
        <x:v>pooled_mse_gain_vs_apn</x:v>
      </x:c>
      <x:c r="L1" s="52" t="str">
        <x:v>pooled_mae_gain_vs_apn</x:v>
      </x:c>
    </x:row>
    <x:row r="2">
      <x:c r="A2" s="53" t="str">
        <x:v>beijing_air</x:v>
      </x:c>
      <x:c r="B2" s="53" t="str">
        <x:v>APN</x:v>
      </x:c>
      <x:c r="C2" s="55" t="n">
        <x:v>5</x:v>
      </x:c>
      <x:c r="D2" s="55" t="n">
        <x:v>2032610</x:v>
      </x:c>
      <x:c r="E2" s="57" t="n">
        <x:v>0.8862827865333313</x:v>
      </x:c>
      <x:c r="F2" s="57" t="n">
        <x:v>0.6148189772764547</x:v>
      </x:c>
      <x:c r="G2" s="57" t="n">
        <x:v>0.886282786533332</x:v>
      </x:c>
      <x:c r="H2" s="57" t="n">
        <x:v>0.0161511174215305</x:v>
      </x:c>
      <x:c r="I2" s="57" t="n">
        <x:v>0.614818977276455</x:v>
      </x:c>
      <x:c r="J2" s="57" t="n">
        <x:v>0.00776263713188562</x:v>
      </x:c>
      <x:c r="K2" s="59" t="n">
        <x:v>0</x:v>
      </x:c>
      <x:c r="L2" s="59" t="n">
        <x:v>0</x:v>
      </x:c>
    </x:row>
    <x:row r="3">
      <x:c r="A3" s="53" t="str">
        <x:v>beijing_air</x:v>
      </x:c>
      <x:c r="B3" s="53" t="str">
        <x:v>Joint</x:v>
      </x:c>
      <x:c r="C3" s="55" t="n">
        <x:v>5</x:v>
      </x:c>
      <x:c r="D3" s="55" t="n">
        <x:v>2032610</x:v>
      </x:c>
      <x:c r="E3" s="57" t="n">
        <x:v>0.8742695994541546</x:v>
      </x:c>
      <x:c r="F3" s="57" t="n">
        <x:v>0.6153540744596989</x:v>
      </x:c>
      <x:c r="G3" s="57" t="n">
        <x:v>0.874269599454155</x:v>
      </x:c>
      <x:c r="H3" s="57" t="n">
        <x:v>0.010077237822177</x:v>
      </x:c>
      <x:c r="I3" s="57" t="n">
        <x:v>0.615354074459699</x:v>
      </x:c>
      <x:c r="J3" s="57" t="n">
        <x:v>0.00760289381741963</x:v>
      </x:c>
      <x:c r="K3" s="59" t="n">
        <x:v>0.013554575652051</x:v>
      </x:c>
      <x:c r="L3" s="59" t="n">
        <x:v>-0.000870332899635878</x:v>
      </x:c>
    </x:row>
    <x:row r="4">
      <x:c r="A4" s="53" t="str">
        <x:v>beijing_air</x:v>
      </x:c>
      <x:c r="B4" s="53" t="str">
        <x:v>Full</x:v>
      </x:c>
      <x:c r="C4" s="55" t="n">
        <x:v>5</x:v>
      </x:c>
      <x:c r="D4" s="55" t="n">
        <x:v>2032610</x:v>
      </x:c>
      <x:c r="E4" s="57" t="n">
        <x:v>0.8742308337916023</x:v>
      </x:c>
      <x:c r="F4" s="57" t="n">
        <x:v>0.6152966918612746</x:v>
      </x:c>
      <x:c r="G4" s="57" t="n">
        <x:v>0.874230833791602</x:v>
      </x:c>
      <x:c r="H4" s="57" t="n">
        <x:v>0.0100627902633041</x:v>
      </x:c>
      <x:c r="I4" s="57" t="n">
        <x:v>0.615296691861274</x:v>
      </x:c>
      <x:c r="J4" s="57" t="n">
        <x:v>0.00759158814088501</x:v>
      </x:c>
      <x:c r="K4" s="59" t="n">
        <x:v>0.0135983152610578</x:v>
      </x:c>
      <x:c r="L4" s="59" t="n">
        <x:v>-0.000777000389506546</x:v>
      </x:c>
    </x:row>
    <x:row r="5">
      <x:c r="A5" s="53" t="str">
        <x:v>beijing_air</x:v>
      </x:c>
      <x:c r="B5" s="53" t="str">
        <x:v>Safe</x:v>
      </x:c>
      <x:c r="C5" s="55" t="n">
        <x:v>5</x:v>
      </x:c>
      <x:c r="D5" s="55" t="n">
        <x:v>2032610</x:v>
      </x:c>
      <x:c r="E5" s="57" t="n">
        <x:v>0.8905690296028704</x:v>
      </x:c>
      <x:c r="F5" s="57" t="n">
        <x:v>0.6123070805754013</x:v>
      </x:c>
      <x:c r="G5" s="57" t="n">
        <x:v>0.890569029602871</x:v>
      </x:c>
      <x:c r="H5" s="57" t="n">
        <x:v>0.0124212514266846</x:v>
      </x:c>
      <x:c r="I5" s="57" t="n">
        <x:v>0.612307080575402</x:v>
      </x:c>
      <x:c r="J5" s="57" t="n">
        <x:v>0.00837454501670087</x:v>
      </x:c>
      <x:c r="K5" s="59" t="n">
        <x:v>-0.00483620254693729</x:v>
      </x:c>
      <x:c r="L5" s="59" t="n">
        <x:v>0.00408558745564545</x:v>
      </x:c>
    </x:row>
    <x:row r="6">
      <x:c r="A6" s="53" t="str">
        <x:v>beijing_air</x:v>
      </x:c>
      <x:c r="B6" s="53" t="str">
        <x:v>SafeNoBalance</x:v>
      </x:c>
      <x:c r="C6" s="55" t="n">
        <x:v>5</x:v>
      </x:c>
      <x:c r="D6" s="55" t="n">
        <x:v>2032610</x:v>
      </x:c>
      <x:c r="E6" s="57" t="n">
        <x:v>0.8868464530356495</x:v>
      </x:c>
      <x:c r="F6" s="57" t="n">
        <x:v>0.6106257894215104</x:v>
      </x:c>
      <x:c r="G6" s="57" t="n">
        <x:v>0.88684645303565</x:v>
      </x:c>
      <x:c r="H6" s="57" t="n">
        <x:v>0.0139882162586801</x:v>
      </x:c>
      <x:c r="I6" s="57" t="n">
        <x:v>0.61062578942151</x:v>
      </x:c>
      <x:c r="J6" s="57" t="n">
        <x:v>0.00908171538281862</x:v>
      </x:c>
      <x:c r="K6" s="59" t="n">
        <x:v>-0.000635989450413417</x:v>
      </x:c>
      <x:c r="L6" s="59" t="n">
        <x:v>0.00682019913165254</x:v>
      </x:c>
    </x:row>
    <x:row r="7">
      <x:c r="A7" s="53" t="str">
        <x:v>beijing_air</x:v>
      </x:c>
      <x:c r="B7" s="53" t="str">
        <x:v>SafeNoRobust</x:v>
      </x:c>
      <x:c r="C7" s="55" t="n">
        <x:v>5</x:v>
      </x:c>
      <x:c r="D7" s="55" t="n">
        <x:v>2032610</x:v>
      </x:c>
      <x:c r="E7" s="57" t="n">
        <x:v>0.8739401110462784</x:v>
      </x:c>
      <x:c r="F7" s="57" t="n">
        <x:v>0.6128919429445521</x:v>
      </x:c>
      <x:c r="G7" s="57" t="n">
        <x:v>0.873940111046279</x:v>
      </x:c>
      <x:c r="H7" s="57" t="n">
        <x:v>0.0133396563579081</x:v>
      </x:c>
      <x:c r="I7" s="57" t="n">
        <x:v>0.612891942944552</x:v>
      </x:c>
      <x:c r="J7" s="57" t="n">
        <x:v>0.00951163239892382</x:v>
      </x:c>
      <x:c r="K7" s="59" t="n">
        <x:v>0.0139263400740646</x:v>
      </x:c>
      <x:c r="L7" s="59" t="n">
        <x:v>0.00313431172934691</x:v>
      </x:c>
    </x:row>
    <x:row r="8">
      <x:c r="A8" s="53" t="str">
        <x:v>beijing_air</x:v>
      </x:c>
      <x:c r="B8" s="53" t="str">
        <x:v>SafeNoBound</x:v>
      </x:c>
      <x:c r="C8" s="55" t="n">
        <x:v>5</x:v>
      </x:c>
      <x:c r="D8" s="55" t="n">
        <x:v>2032610</x:v>
      </x:c>
      <x:c r="E8" s="57" t="n">
        <x:v>0.8894944848929247</x:v>
      </x:c>
      <x:c r="F8" s="57" t="n">
        <x:v>0.6110924276777332</x:v>
      </x:c>
      <x:c r="G8" s="57" t="n">
        <x:v>0.889494484892925</x:v>
      </x:c>
      <x:c r="H8" s="57" t="n">
        <x:v>0.0122894452413478</x:v>
      </x:c>
      <x:c r="I8" s="57" t="n">
        <x:v>0.611092427677734</x:v>
      </x:c>
      <x:c r="J8" s="57" t="n">
        <x:v>0.00929822471349563</x:v>
      </x:c>
      <x:c r="K8" s="59" t="n">
        <x:v>-0.00362378510379956</x:v>
      </x:c>
      <x:c r="L8" s="59" t="n">
        <x:v>0.00606121433536345</x:v>
      </x:c>
    </x:row>
    <x:row r="9">
      <x:c r="A9" s="53" t="str">
        <x:v>beijing_air</x:v>
      </x:c>
      <x:c r="B9" s="53" t="str">
        <x:v>SafeNoGate</x:v>
      </x:c>
      <x:c r="C9" s="55" t="n">
        <x:v>5</x:v>
      </x:c>
      <x:c r="D9" s="55" t="n">
        <x:v>2032610</x:v>
      </x:c>
      <x:c r="E9" s="57" t="n">
        <x:v>0.8905690296028704</x:v>
      </x:c>
      <x:c r="F9" s="57" t="n">
        <x:v>0.6123070805754013</x:v>
      </x:c>
      <x:c r="G9" s="57" t="n">
        <x:v>0.890569029602871</x:v>
      </x:c>
      <x:c r="H9" s="57" t="n">
        <x:v>0.0124212514266846</x:v>
      </x:c>
      <x:c r="I9" s="57" t="n">
        <x:v>0.612307080575402</x:v>
      </x:c>
      <x:c r="J9" s="57" t="n">
        <x:v>0.00837454501670087</x:v>
      </x:c>
      <x:c r="K9" s="59" t="n">
        <x:v>-0.00483620254693729</x:v>
      </x:c>
      <x:c r="L9" s="59" t="n">
        <x:v>0.00408558745564545</x:v>
      </x:c>
    </x:row>
    <x:row r="10">
      <x:c r="A10" s="53" t="str">
        <x:v>intel_lab</x:v>
      </x:c>
      <x:c r="B10" s="53" t="str">
        <x:v>APN</x:v>
      </x:c>
      <x:c r="C10" s="55" t="n">
        <x:v>5</x:v>
      </x:c>
      <x:c r="D10" s="55" t="n">
        <x:v>991665</x:v>
      </x:c>
      <x:c r="E10" s="57" t="n">
        <x:v>434.9286857798218</x:v>
      </x:c>
      <x:c r="F10" s="57" t="n">
        <x:v>18.42793398143812</x:v>
      </x:c>
      <x:c r="G10" s="57" t="n">
        <x:v>434.928685779822</x:v>
      </x:c>
      <x:c r="H10" s="57" t="n">
        <x:v>172.980358606692</x:v>
      </x:c>
      <x:c r="I10" s="57" t="n">
        <x:v>18.4279339814381</x:v>
      </x:c>
      <x:c r="J10" s="57" t="n">
        <x:v>4.03559023921617</x:v>
      </x:c>
      <x:c r="K10" s="59" t="n">
        <x:v>0</x:v>
      </x:c>
      <x:c r="L10" s="59" t="n">
        <x:v>0</x:v>
      </x:c>
    </x:row>
    <x:row r="11">
      <x:c r="A11" s="53" t="str">
        <x:v>intel_lab</x:v>
      </x:c>
      <x:c r="B11" s="53" t="str">
        <x:v>Joint</x:v>
      </x:c>
      <x:c r="C11" s="55" t="n">
        <x:v>5</x:v>
      </x:c>
      <x:c r="D11" s="55" t="n">
        <x:v>991665</x:v>
      </x:c>
      <x:c r="E11" s="57" t="n">
        <x:v>427.355941590014</x:v>
      </x:c>
      <x:c r="F11" s="57" t="n">
        <x:v>17.85369052225656</x:v>
      </x:c>
      <x:c r="G11" s="57" t="n">
        <x:v>427.355941590014</x:v>
      </x:c>
      <x:c r="H11" s="57" t="n">
        <x:v>119.06817685493</x:v>
      </x:c>
      <x:c r="I11" s="57" t="n">
        <x:v>17.8536905222566</x:v>
      </x:c>
      <x:c r="J11" s="57" t="n">
        <x:v>2.72226267568731</x:v>
      </x:c>
      <x:c r="K11" s="59" t="n">
        <x:v>0.0174114617807514</x:v>
      </x:c>
      <x:c r="L11" s="59" t="n">
        <x:v>0.0311615756687634</x:v>
      </x:c>
    </x:row>
    <x:row r="12">
      <x:c r="A12" s="53" t="str">
        <x:v>intel_lab</x:v>
      </x:c>
      <x:c r="B12" s="53" t="str">
        <x:v>Full</x:v>
      </x:c>
      <x:c r="C12" s="55" t="n">
        <x:v>5</x:v>
      </x:c>
      <x:c r="D12" s="55" t="n">
        <x:v>991665</x:v>
      </x:c>
      <x:c r="E12" s="57" t="n">
        <x:v>445.48502785489586</x:v>
      </x:c>
      <x:c r="F12" s="57" t="n">
        <x:v>18.241123585961166</x:v>
      </x:c>
      <x:c r="G12" s="57" t="n">
        <x:v>445.485027854896</x:v>
      </x:c>
      <x:c r="H12" s="57" t="n">
        <x:v>148.556154438093</x:v>
      </x:c>
      <x:c r="I12" s="57" t="n">
        <x:v>18.2411235859612</x:v>
      </x:c>
      <x:c r="J12" s="57" t="n">
        <x:v>3.2754083186014</x:v>
      </x:c>
      <x:c r="K12" s="59" t="n">
        <x:v>-0.0242714321225942</x:v>
      </x:c>
      <x:c r="L12" s="59" t="n">
        <x:v>0.010137348856639</x:v>
      </x:c>
    </x:row>
    <x:row r="13">
      <x:c r="A13" s="53" t="str">
        <x:v>intel_lab</x:v>
      </x:c>
      <x:c r="B13" s="53" t="str">
        <x:v>Safe</x:v>
      </x:c>
      <x:c r="C13" s="55" t="n">
        <x:v>5</x:v>
      </x:c>
      <x:c r="D13" s="55" t="n">
        <x:v>991665</x:v>
      </x:c>
      <x:c r="E13" s="57" t="n">
        <x:v>434.9286857798218</x:v>
      </x:c>
      <x:c r="F13" s="57" t="n">
        <x:v>18.42793398143812</x:v>
      </x:c>
      <x:c r="G13" s="57" t="n">
        <x:v>434.928685779822</x:v>
      </x:c>
      <x:c r="H13" s="57" t="n">
        <x:v>172.980358606692</x:v>
      </x:c>
      <x:c r="I13" s="57" t="n">
        <x:v>18.4279339814381</x:v>
      </x:c>
      <x:c r="J13" s="57" t="n">
        <x:v>4.03559023921617</x:v>
      </x:c>
      <x:c r="K13" s="59" t="n">
        <x:v>0</x:v>
      </x:c>
      <x:c r="L13" s="59" t="n">
        <x:v>0</x:v>
      </x:c>
    </x:row>
    <x:row r="14">
      <x:c r="A14" s="53" t="str">
        <x:v>intel_lab</x:v>
      </x:c>
      <x:c r="B14" s="53" t="str">
        <x:v>SafeNoBalance</x:v>
      </x:c>
      <x:c r="C14" s="55" t="n">
        <x:v>5</x:v>
      </x:c>
      <x:c r="D14" s="55" t="n">
        <x:v>991665</x:v>
      </x:c>
      <x:c r="E14" s="57" t="n">
        <x:v>433.60399089315257</x:v>
      </x:c>
      <x:c r="F14" s="57" t="n">
        <x:v>18.371287615294808</x:v>
      </x:c>
      <x:c r="G14" s="57" t="n">
        <x:v>433.603990893152</x:v>
      </x:c>
      <x:c r="H14" s="57" t="n">
        <x:v>172.24748760724</x:v>
      </x:c>
      <x:c r="I14" s="57" t="n">
        <x:v>18.3712876152948</x:v>
      </x:c>
      <x:c r="J14" s="57" t="n">
        <x:v>4.04397013590641</x:v>
      </x:c>
      <x:c r="K14" s="59" t="n">
        <x:v>0.00304577492812204</x:v>
      </x:c>
      <x:c r="L14" s="59" t="n">
        <x:v>0.00307394014979487</x:v>
      </x:c>
    </x:row>
    <x:row r="15">
      <x:c r="A15" s="53" t="str">
        <x:v>intel_lab</x:v>
      </x:c>
      <x:c r="B15" s="53" t="str">
        <x:v>SafeNoRobust</x:v>
      </x:c>
      <x:c r="C15" s="55" t="n">
        <x:v>5</x:v>
      </x:c>
      <x:c r="D15" s="55" t="n">
        <x:v>991665</x:v>
      </x:c>
      <x:c r="E15" s="57" t="n">
        <x:v>433.1194912324959</x:v>
      </x:c>
      <x:c r="F15" s="57" t="n">
        <x:v>18.374156142046175</x:v>
      </x:c>
      <x:c r="G15" s="57" t="n">
        <x:v>433.119491232496</x:v>
      </x:c>
      <x:c r="H15" s="57" t="n">
        <x:v>173.211944335908</x:v>
      </x:c>
      <x:c r="I15" s="57" t="n">
        <x:v>18.3741561420462</x:v>
      </x:c>
      <x:c r="J15" s="57" t="n">
        <x:v>4.07006357374941</x:v>
      </x:c>
      <x:c r="K15" s="59" t="n">
        <x:v>0.00415974987734387</x:v>
      </x:c>
      <x:c r="L15" s="59" t="n">
        <x:v>0.0029182782750423</x:v>
      </x:c>
    </x:row>
    <x:row r="16">
      <x:c r="A16" s="53" t="str">
        <x:v>intel_lab</x:v>
      </x:c>
      <x:c r="B16" s="53" t="str">
        <x:v>SafeNoBound</x:v>
      </x:c>
      <x:c r="C16" s="55" t="n">
        <x:v>5</x:v>
      </x:c>
      <x:c r="D16" s="55" t="n">
        <x:v>991665</x:v>
      </x:c>
      <x:c r="E16" s="57" t="n">
        <x:v>437.3584110190394</x:v>
      </x:c>
      <x:c r="F16" s="57" t="n">
        <x:v>18.40633660209143</x:v>
      </x:c>
      <x:c r="G16" s="57" t="n">
        <x:v>437.35841101904</x:v>
      </x:c>
      <x:c r="H16" s="57" t="n">
        <x:v>168.369666476575</x:v>
      </x:c>
      <x:c r="I16" s="57" t="n">
        <x:v>18.4063366020914</x:v>
      </x:c>
      <x:c r="J16" s="57" t="n">
        <x:v>4.0048344099558</x:v>
      </x:c>
      <x:c r="K16" s="59" t="n">
        <x:v>-0.00558649111603462</x:v>
      </x:c>
      <x:c r="L16" s="59" t="n">
        <x:v>0.00117199135662441</x:v>
      </x:c>
    </x:row>
    <x:row r="17">
      <x:c r="A17" s="54" t="str">
        <x:v>intel_lab</x:v>
      </x:c>
      <x:c r="B17" s="54" t="str">
        <x:v>SafeNoGate</x:v>
      </x:c>
      <x:c r="C17" s="56" t="n">
        <x:v>5</x:v>
      </x:c>
      <x:c r="D17" s="56" t="n">
        <x:v>991665</x:v>
      </x:c>
      <x:c r="E17" s="58" t="n">
        <x:v>433.27665757733797</x:v>
      </x:c>
      <x:c r="F17" s="58" t="n">
        <x:v>18.384546345164622</x:v>
      </x:c>
      <x:c r="G17" s="58" t="n">
        <x:v>433.276657577338</x:v>
      </x:c>
      <x:c r="H17" s="58" t="n">
        <x:v>172.441635933555</x:v>
      </x:c>
      <x:c r="I17" s="58" t="n">
        <x:v>18.3845463451646</x:v>
      </x:c>
      <x:c r="J17" s="58" t="n">
        <x:v>4.04985376379897</x:v>
      </x:c>
      <x:c r="K17" s="60" t="n">
        <x:v>0.00379838869335952</x:v>
      </x:c>
      <x:c r="L17" s="60" t="n">
        <x:v>0.00235444930056728</x:v>
      </x:c>
    </x:row>
  </x:sheetData>
  <x:conditionalFormatting sqref="K2:L17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b6ad3edeb7145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.630000114440918" hidden="0" customWidth="1"/>
    <x:col min="3" max="3" width="18" hidden="0" customWidth="1"/>
    <x:col min="4" max="4" width="17" hidden="0" customWidth="1"/>
    <x:col min="5" max="5" width="17" hidden="0" customWidth="1"/>
    <x:col min="6" max="6" width="17" hidden="0" customWidth="1"/>
    <x:col min="7" max="7" width="24" hidden="0" customWidth="1"/>
    <x:col min="8" max="8" width="24" hidden="0" customWidth="1"/>
  </x:cols>
  <x:sheetData>
    <x:row r="1" ht="44" customHeight="1">
      <x:c r="A1" s="52" t="str">
        <x:v>dataset</x:v>
      </x:c>
      <x:c r="B1" s="52" t="str">
        <x:v>seed</x:v>
      </x:c>
      <x:c r="C1" s="52" t="str">
        <x:v>variant</x:v>
      </x:c>
      <x:c r="D1" s="52" t="str">
        <x:v>n</x:v>
      </x:c>
      <x:c r="E1" s="52" t="str">
        <x:v>mse</x:v>
      </x:c>
      <x:c r="F1" s="52" t="str">
        <x:v>mae</x:v>
      </x:c>
      <x:c r="G1" s="52" t="str">
        <x:v>mse_relative_gain_vs_apn</x:v>
      </x:c>
      <x:c r="H1" s="52" t="str">
        <x:v>mae_relative_gain_vs_apn</x:v>
      </x:c>
    </x:row>
    <x:row r="2">
      <x:c r="A2" s="53" t="str">
        <x:v>beijing_air</x:v>
      </x:c>
      <x:c r="B2" s="61" t="n">
        <x:v>2024</x:v>
      </x:c>
      <x:c r="C2" s="53" t="str">
        <x:v>APN</x:v>
      </x:c>
      <x:c r="D2" s="55" t="n">
        <x:v>406522</x:v>
      </x:c>
      <x:c r="E2" s="57" t="n">
        <x:v>0.874618763429063</x:v>
      </x:c>
      <x:c r="F2" s="57" t="n">
        <x:v>0.6093939653014532</x:v>
      </x:c>
      <x:c r="G2" s="59" t="n">
        <x:v>0</x:v>
      </x:c>
      <x:c r="H2" s="59" t="n">
        <x:v>0</x:v>
      </x:c>
    </x:row>
    <x:row r="3">
      <x:c r="A3" s="53" t="str">
        <x:v>beijing_air</x:v>
      </x:c>
      <x:c r="B3" s="61" t="n">
        <x:v>2024</x:v>
      </x:c>
      <x:c r="C3" s="53" t="str">
        <x:v>Joint</x:v>
      </x:c>
      <x:c r="D3" s="55" t="n">
        <x:v>406522</x:v>
      </x:c>
      <x:c r="E3" s="57" t="n">
        <x:v>0.8673537312707535</x:v>
      </x:c>
      <x:c r="F3" s="57" t="n">
        <x:v>0.61097894146837</x:v>
      </x:c>
      <x:c r="G3" s="59" t="n">
        <x:v>0.008306513034119997</x:v>
      </x:c>
      <x:c r="H3" s="59" t="n">
        <x:v>-0.0026009055835213638</x:v>
      </x:c>
    </x:row>
    <x:row r="4">
      <x:c r="A4" s="53" t="str">
        <x:v>beijing_air</x:v>
      </x:c>
      <x:c r="B4" s="61" t="n">
        <x:v>2024</x:v>
      </x:c>
      <x:c r="C4" s="53" t="str">
        <x:v>Full</x:v>
      </x:c>
      <x:c r="D4" s="55" t="n">
        <x:v>406522</x:v>
      </x:c>
      <x:c r="E4" s="57" t="n">
        <x:v>0.867332913570695</x:v>
      </x:c>
      <x:c r="F4" s="57" t="n">
        <x:v>0.6109349918339266</x:v>
      </x:c>
      <x:c r="G4" s="59" t="n">
        <x:v>0.008330315061848004</x:v>
      </x:c>
      <x:c r="H4" s="59" t="n">
        <x:v>-0.002528785351051425</x:v>
      </x:c>
    </x:row>
    <x:row r="5">
      <x:c r="A5" s="53" t="str">
        <x:v>beijing_air</x:v>
      </x:c>
      <x:c r="B5" s="61" t="n">
        <x:v>2024</x:v>
      </x:c>
      <x:c r="C5" s="53" t="str">
        <x:v>Safe</x:v>
      </x:c>
      <x:c r="D5" s="55" t="n">
        <x:v>406522</x:v>
      </x:c>
      <x:c r="E5" s="57" t="n">
        <x:v>0.8796666837243603</x:v>
      </x:c>
      <x:c r="F5" s="57" t="n">
        <x:v>0.6086294834167624</x:v>
      </x:c>
      <x:c r="G5" s="59" t="n">
        <x:v>-0.005771566431420086</x:v>
      </x:c>
      <x:c r="H5" s="59" t="n">
        <x:v>0.0012544953317885788</x:v>
      </x:c>
    </x:row>
    <x:row r="6">
      <x:c r="A6" s="53" t="str">
        <x:v>beijing_air</x:v>
      </x:c>
      <x:c r="B6" s="61" t="n">
        <x:v>2024</x:v>
      </x:c>
      <x:c r="C6" s="53" t="str">
        <x:v>SafeNoBalance</x:v>
      </x:c>
      <x:c r="D6" s="55" t="n">
        <x:v>406522</x:v>
      </x:c>
      <x:c r="E6" s="57" t="n">
        <x:v>0.878818319627789</x:v>
      </x:c>
      <x:c r="F6" s="57" t="n">
        <x:v>0.6057842628935965</x:v>
      </x:c>
      <x:c r="G6" s="59" t="n">
        <x:v>-0.004801584843962291</x:v>
      </x:c>
      <x:c r="H6" s="59" t="n">
        <x:v>0.00592342985554672</x:v>
      </x:c>
    </x:row>
    <x:row r="7">
      <x:c r="A7" s="53" t="str">
        <x:v>beijing_air</x:v>
      </x:c>
      <x:c r="B7" s="61" t="n">
        <x:v>2024</x:v>
      </x:c>
      <x:c r="C7" s="53" t="str">
        <x:v>SafeNoRobust</x:v>
      </x:c>
      <x:c r="D7" s="55" t="n">
        <x:v>406522</x:v>
      </x:c>
      <x:c r="E7" s="57" t="n">
        <x:v>0.8673580385907721</x:v>
      </x:c>
      <x:c r="F7" s="57" t="n">
        <x:v>0.6104095719718777</x:v>
      </x:c>
      <x:c r="G7" s="59" t="n">
        <x:v>0.008301588236941326</x:v>
      </x:c>
      <x:c r="H7" s="59" t="n">
        <x:v>-0.001666584719003829</x:v>
      </x:c>
    </x:row>
    <x:row r="8">
      <x:c r="A8" s="53" t="str">
        <x:v>beijing_air</x:v>
      </x:c>
      <x:c r="B8" s="61" t="n">
        <x:v>2024</x:v>
      </x:c>
      <x:c r="C8" s="53" t="str">
        <x:v>SafeNoBound</x:v>
      </x:c>
      <x:c r="D8" s="55" t="n">
        <x:v>406522</x:v>
      </x:c>
      <x:c r="E8" s="57" t="n">
        <x:v>0.87949269864828</x:v>
      </x:c>
      <x:c r="F8" s="57" t="n">
        <x:v>0.6085298880110969</x:v>
      </x:c>
      <x:c r="G8" s="59" t="n">
        <x:v>-0.005572639672293379</x:v>
      </x:c>
      <x:c r="H8" s="59" t="n">
        <x:v>0.001417928859746542</x:v>
      </x:c>
    </x:row>
    <x:row r="9">
      <x:c r="A9" s="53" t="str">
        <x:v>beijing_air</x:v>
      </x:c>
      <x:c r="B9" s="61" t="n">
        <x:v>2024</x:v>
      </x:c>
      <x:c r="C9" s="53" t="str">
        <x:v>SafeNoGate</x:v>
      </x:c>
      <x:c r="D9" s="55" t="n">
        <x:v>406522</x:v>
      </x:c>
      <x:c r="E9" s="57" t="n">
        <x:v>0.8796666837243603</x:v>
      </x:c>
      <x:c r="F9" s="57" t="n">
        <x:v>0.6086294834167624</x:v>
      </x:c>
      <x:c r="G9" s="59" t="n">
        <x:v>-0.005771566431420086</x:v>
      </x:c>
      <x:c r="H9" s="59" t="n">
        <x:v>0.0012544953317885788</x:v>
      </x:c>
    </x:row>
    <x:row r="10">
      <x:c r="A10" s="53" t="str">
        <x:v>beijing_air</x:v>
      </x:c>
      <x:c r="B10" s="61" t="n">
        <x:v>2025</x:v>
      </x:c>
      <x:c r="C10" s="53" t="str">
        <x:v>APN</x:v>
      </x:c>
      <x:c r="D10" s="55" t="n">
        <x:v>406522</x:v>
      </x:c>
      <x:c r="E10" s="57" t="n">
        <x:v>0.8836060097569103</x:v>
      </x:c>
      <x:c r="F10" s="57" t="n">
        <x:v>0.6090355973572678</x:v>
      </x:c>
      <x:c r="G10" s="59" t="n">
        <x:v>0</x:v>
      </x:c>
      <x:c r="H10" s="59" t="n">
        <x:v>0</x:v>
      </x:c>
    </x:row>
    <x:row r="11">
      <x:c r="A11" s="53" t="str">
        <x:v>beijing_air</x:v>
      </x:c>
      <x:c r="B11" s="61" t="n">
        <x:v>2025</x:v>
      </x:c>
      <x:c r="C11" s="53" t="str">
        <x:v>Joint</x:v>
      </x:c>
      <x:c r="D11" s="55" t="n">
        <x:v>406522</x:v>
      </x:c>
      <x:c r="E11" s="57" t="n">
        <x:v>0.8691957123315547</x:v>
      </x:c>
      <x:c r="F11" s="57" t="n">
        <x:v>0.6094569931365648</x:v>
      </x:c>
      <x:c r="G11" s="59" t="n">
        <x:v>0.016308509976431726</x:v>
      </x:c>
      <x:c r="H11" s="59" t="n">
        <x:v>-0.0006919066490128507</x:v>
      </x:c>
    </x:row>
    <x:row r="12">
      <x:c r="A12" s="53" t="str">
        <x:v>beijing_air</x:v>
      </x:c>
      <x:c r="B12" s="61" t="n">
        <x:v>2025</x:v>
      </x:c>
      <x:c r="C12" s="53" t="str">
        <x:v>Full</x:v>
      </x:c>
      <x:c r="D12" s="55" t="n">
        <x:v>406522</x:v>
      </x:c>
      <x:c r="E12" s="57" t="n">
        <x:v>0.8691659419833142</x:v>
      </x:c>
      <x:c r="F12" s="57" t="n">
        <x:v>0.6094092236786784</x:v>
      </x:c>
      <x:c r="G12" s="59" t="n">
        <x:v>0.016342201857102237</x:v>
      </x:c>
      <x:c r="H12" s="59" t="n">
        <x:v>-0.0006134720581718606</x:v>
      </x:c>
    </x:row>
    <x:row r="13">
      <x:c r="A13" s="53" t="str">
        <x:v>beijing_air</x:v>
      </x:c>
      <x:c r="B13" s="61" t="n">
        <x:v>2025</x:v>
      </x:c>
      <x:c r="C13" s="53" t="str">
        <x:v>Safe</x:v>
      </x:c>
      <x:c r="D13" s="55" t="n">
        <x:v>406522</x:v>
      </x:c>
      <x:c r="E13" s="57" t="n">
        <x:v>0.8868706612562431</x:v>
      </x:c>
      <x:c r="F13" s="57" t="n">
        <x:v>0.6067369838374335</x:v>
      </x:c>
      <x:c r="G13" s="59" t="n">
        <x:v>-0.003694691370683413</x:v>
      </x:c>
      <x:c r="H13" s="59" t="n">
        <x:v>0.0037741858272463125</x:v>
      </x:c>
    </x:row>
    <x:row r="14">
      <x:c r="A14" s="53" t="str">
        <x:v>beijing_air</x:v>
      </x:c>
      <x:c r="B14" s="61" t="n">
        <x:v>2025</x:v>
      </x:c>
      <x:c r="C14" s="53" t="str">
        <x:v>SafeNoBalance</x:v>
      </x:c>
      <x:c r="D14" s="55" t="n">
        <x:v>406522</x:v>
      </x:c>
      <x:c r="E14" s="57" t="n">
        <x:v>0.8776844451740344</x:v>
      </x:c>
      <x:c r="F14" s="57" t="n">
        <x:v>0.6048498983871133</x:v>
      </x:c>
      <x:c r="G14" s="59" t="n">
        <x:v>0.006701589302799034</x:v>
      </x:c>
      <x:c r="H14" s="59" t="n">
        <x:v>0.006872667194359469</x:v>
      </x:c>
    </x:row>
    <x:row r="15">
      <x:c r="A15" s="53" t="str">
        <x:v>beijing_air</x:v>
      </x:c>
      <x:c r="B15" s="61" t="n">
        <x:v>2025</x:v>
      </x:c>
      <x:c r="C15" s="53" t="str">
        <x:v>SafeNoRobust</x:v>
      </x:c>
      <x:c r="D15" s="55" t="n">
        <x:v>406522</x:v>
      </x:c>
      <x:c r="E15" s="57" t="n">
        <x:v>0.8657521412567286</x:v>
      </x:c>
      <x:c r="F15" s="57" t="n">
        <x:v>0.6050708784889767</x:v>
      </x:c>
      <x:c r="G15" s="59" t="n">
        <x:v>0.020205689303871375</x:v>
      </x:c>
      <x:c r="H15" s="59" t="n">
        <x:v>0.006509831092788048</x:v>
      </x:c>
    </x:row>
    <x:row r="16">
      <x:c r="A16" s="53" t="str">
        <x:v>beijing_air</x:v>
      </x:c>
      <x:c r="B16" s="61" t="n">
        <x:v>2025</x:v>
      </x:c>
      <x:c r="C16" s="53" t="str">
        <x:v>SafeNoBound</x:v>
      </x:c>
      <x:c r="D16" s="55" t="n">
        <x:v>406522</x:v>
      </x:c>
      <x:c r="E16" s="57" t="n">
        <x:v>0.8839188133877504</x:v>
      </x:c>
      <x:c r="F16" s="57" t="n">
        <x:v>0.60297909654162</x:v>
      </x:c>
      <x:c r="G16" s="59" t="n">
        <x:v>-0.00035400803908761406</x:v>
      </x:c>
      <x:c r="H16" s="59" t="n">
        <x:v>0.009944411856922993</x:v>
      </x:c>
    </x:row>
    <x:row r="17">
      <x:c r="A17" s="53" t="str">
        <x:v>beijing_air</x:v>
      </x:c>
      <x:c r="B17" s="61" t="n">
        <x:v>2025</x:v>
      </x:c>
      <x:c r="C17" s="53" t="str">
        <x:v>SafeNoGate</x:v>
      </x:c>
      <x:c r="D17" s="55" t="n">
        <x:v>406522</x:v>
      </x:c>
      <x:c r="E17" s="57" t="n">
        <x:v>0.8868706612562431</x:v>
      </x:c>
      <x:c r="F17" s="57" t="n">
        <x:v>0.6067369838374335</x:v>
      </x:c>
      <x:c r="G17" s="59" t="n">
        <x:v>-0.003694691370683413</x:v>
      </x:c>
      <x:c r="H17" s="59" t="n">
        <x:v>0.0037741858272463125</x:v>
      </x:c>
    </x:row>
    <x:row r="18">
      <x:c r="A18" s="53" t="str">
        <x:v>beijing_air</x:v>
      </x:c>
      <x:c r="B18" s="61" t="n">
        <x:v>2026</x:v>
      </x:c>
      <x:c r="C18" s="53" t="str">
        <x:v>APN</x:v>
      </x:c>
      <x:c r="D18" s="55" t="n">
        <x:v>406522</x:v>
      </x:c>
      <x:c r="E18" s="57" t="n">
        <x:v>0.8770186420553686</x:v>
      </x:c>
      <x:c r="F18" s="57" t="n">
        <x:v>0.6165660375849423</x:v>
      </x:c>
      <x:c r="G18" s="59" t="n">
        <x:v>0</x:v>
      </x:c>
      <x:c r="H18" s="59" t="n">
        <x:v>0</x:v>
      </x:c>
    </x:row>
    <x:row r="19">
      <x:c r="A19" s="53" t="str">
        <x:v>beijing_air</x:v>
      </x:c>
      <x:c r="B19" s="61" t="n">
        <x:v>2026</x:v>
      </x:c>
      <x:c r="C19" s="53" t="str">
        <x:v>Joint</x:v>
      </x:c>
      <x:c r="D19" s="55" t="n">
        <x:v>406522</x:v>
      </x:c>
      <x:c r="E19" s="57" t="n">
        <x:v>0.8733251149334472</x:v>
      </x:c>
      <x:c r="F19" s="57" t="n">
        <x:v>0.6154084198469362</x:v>
      </x:c>
      <x:c r="G19" s="59" t="n">
        <x:v>0.004211457938072209</x:v>
      </x:c>
      <x:c r="H19" s="59" t="n">
        <x:v>0.0018775243322523658</x:v>
      </x:c>
    </x:row>
    <x:row r="20">
      <x:c r="A20" s="53" t="str">
        <x:v>beijing_air</x:v>
      </x:c>
      <x:c r="B20" s="61" t="n">
        <x:v>2026</x:v>
      </x:c>
      <x:c r="C20" s="53" t="str">
        <x:v>Full</x:v>
      </x:c>
      <x:c r="D20" s="55" t="n">
        <x:v>406522</x:v>
      </x:c>
      <x:c r="E20" s="57" t="n">
        <x:v>0.8732713994369806</x:v>
      </x:c>
      <x:c r="F20" s="57" t="n">
        <x:v>0.6153309143313233</x:v>
      </x:c>
      <x:c r="G20" s="59" t="n">
        <x:v>0.004272705776933095</x:v>
      </x:c>
      <x:c r="H20" s="59" t="n">
        <x:v>0.0020032294650172257</x:v>
      </x:c>
    </x:row>
    <x:row r="21">
      <x:c r="A21" s="53" t="str">
        <x:v>beijing_air</x:v>
      </x:c>
      <x:c r="B21" s="61" t="n">
        <x:v>2026</x:v>
      </x:c>
      <x:c r="C21" s="53" t="str">
        <x:v>Safe</x:v>
      </x:c>
      <x:c r="D21" s="55" t="n">
        <x:v>406522</x:v>
      </x:c>
      <x:c r="E21" s="57" t="n">
        <x:v>0.8882587940488097</x:v>
      </x:c>
      <x:c r="F21" s="57" t="n">
        <x:v>0.609063397922197</x:v>
      </x:c>
      <x:c r="G21" s="59" t="n">
        <x:v>-0.012816320491316832</x:v>
      </x:c>
      <x:c r="H21" s="59" t="n">
        <x:v>0.012168428368407693</x:v>
      </x:c>
    </x:row>
    <x:row r="22">
      <x:c r="A22" s="53" t="str">
        <x:v>beijing_air</x:v>
      </x:c>
      <x:c r="B22" s="61" t="n">
        <x:v>2026</x:v>
      </x:c>
      <x:c r="C22" s="53" t="str">
        <x:v>SafeNoBalance</x:v>
      </x:c>
      <x:c r="D22" s="55" t="n">
        <x:v>406522</x:v>
      </x:c>
      <x:c r="E22" s="57" t="n">
        <x:v>0.8839019812947138</x:v>
      </x:c>
      <x:c r="F22" s="57" t="n">
        <x:v>0.6065224284815802</x:v>
      </x:c>
      <x:c r="G22" s="59" t="n">
        <x:v>-0.007848566620218524</x:v>
      </x:c>
      <x:c r="H22" s="59" t="n">
        <x:v>0.016289591854106025</x:v>
      </x:c>
    </x:row>
    <x:row r="23">
      <x:c r="A23" s="53" t="str">
        <x:v>beijing_air</x:v>
      </x:c>
      <x:c r="B23" s="61" t="n">
        <x:v>2026</x:v>
      </x:c>
      <x:c r="C23" s="53" t="str">
        <x:v>SafeNoRobust</x:v>
      </x:c>
      <x:c r="D23" s="55" t="n">
        <x:v>406522</x:v>
      </x:c>
      <x:c r="E23" s="57" t="n">
        <x:v>0.8685005629129516</x:v>
      </x:c>
      <x:c r="F23" s="57" t="n">
        <x:v>0.6091191508514525</x:v>
      </x:c>
      <x:c r="G23" s="59" t="n">
        <x:v>0.009712540570921193</x:v>
      </x:c>
      <x:c r="H23" s="59" t="n">
        <x:v>0.01207800345711367</x:v>
      </x:c>
    </x:row>
    <x:row r="24">
      <x:c r="A24" s="53" t="str">
        <x:v>beijing_air</x:v>
      </x:c>
      <x:c r="B24" s="61" t="n">
        <x:v>2026</x:v>
      </x:c>
      <x:c r="C24" s="53" t="str">
        <x:v>SafeNoBound</x:v>
      </x:c>
      <x:c r="D24" s="55" t="n">
        <x:v>406522</x:v>
      </x:c>
      <x:c r="E24" s="57" t="n">
        <x:v>0.887769918262755</x:v>
      </x:c>
      <x:c r="F24" s="57" t="n">
        <x:v>0.6088101428926062</x:v>
      </x:c>
      <x:c r="G24" s="59" t="n">
        <x:v>-0.012258891307247268</x:v>
      </x:c>
      <x:c r="H24" s="59" t="n">
        <x:v>0.012579179227444342</x:v>
      </x:c>
    </x:row>
    <x:row r="25">
      <x:c r="A25" s="53" t="str">
        <x:v>beijing_air</x:v>
      </x:c>
      <x:c r="B25" s="61" t="n">
        <x:v>2026</x:v>
      </x:c>
      <x:c r="C25" s="53" t="str">
        <x:v>SafeNoGate</x:v>
      </x:c>
      <x:c r="D25" s="55" t="n">
        <x:v>406522</x:v>
      </x:c>
      <x:c r="E25" s="57" t="n">
        <x:v>0.8882587940488097</x:v>
      </x:c>
      <x:c r="F25" s="57" t="n">
        <x:v>0.609063397922197</x:v>
      </x:c>
      <x:c r="G25" s="59" t="n">
        <x:v>-0.012816320491316832</x:v>
      </x:c>
      <x:c r="H25" s="59" t="n">
        <x:v>0.012168428368407693</x:v>
      </x:c>
    </x:row>
    <x:row r="26">
      <x:c r="A26" s="53" t="str">
        <x:v>beijing_air</x:v>
      </x:c>
      <x:c r="B26" s="61" t="n">
        <x:v>2027</x:v>
      </x:c>
      <x:c r="C26" s="53" t="str">
        <x:v>APN</x:v>
      </x:c>
      <x:c r="D26" s="55" t="n">
        <x:v>406522</x:v>
      </x:c>
      <x:c r="E26" s="57" t="n">
        <x:v>0.8817176270120668</x:v>
      </x:c>
      <x:c r="F26" s="57" t="n">
        <x:v>0.6114766855772219</x:v>
      </x:c>
      <x:c r="G26" s="59" t="n">
        <x:v>0</x:v>
      </x:c>
      <x:c r="H26" s="59" t="n">
        <x:v>0</x:v>
      </x:c>
    </x:row>
    <x:row r="27">
      <x:c r="A27" s="53" t="str">
        <x:v>beijing_air</x:v>
      </x:c>
      <x:c r="B27" s="61" t="n">
        <x:v>2027</x:v>
      </x:c>
      <x:c r="C27" s="53" t="str">
        <x:v>Joint</x:v>
      </x:c>
      <x:c r="D27" s="55" t="n">
        <x:v>406522</x:v>
      </x:c>
      <x:c r="E27" s="57" t="n">
        <x:v>0.8695991703939131</x:v>
      </x:c>
      <x:c r="F27" s="57" t="n">
        <x:v>0.6125543666680232</x:v>
      </x:c>
      <x:c r="G27" s="59" t="n">
        <x:v>0.013744146931960846</x:v>
      </x:c>
      <x:c r="H27" s="59" t="n">
        <x:v>-0.0017624238441470558</x:v>
      </x:c>
    </x:row>
    <x:row r="28">
      <x:c r="A28" s="53" t="str">
        <x:v>beijing_air</x:v>
      </x:c>
      <x:c r="B28" s="61" t="n">
        <x:v>2027</x:v>
      </x:c>
      <x:c r="C28" s="53" t="str">
        <x:v>Full</x:v>
      </x:c>
      <x:c r="D28" s="55" t="n">
        <x:v>406522</x:v>
      </x:c>
      <x:c r="E28" s="57" t="n">
        <x:v>0.8695700907047232</x:v>
      </x:c>
      <x:c r="F28" s="57" t="n">
        <x:v>0.6125089635348715</x:v>
      </x:c>
      <x:c r="G28" s="59" t="n">
        <x:v>0.013777127659916124</x:v>
      </x:c>
      <x:c r="H28" s="59" t="n">
        <x:v>-0.0016881722263460408</x:v>
      </x:c>
    </x:row>
    <x:row r="29">
      <x:c r="A29" s="53" t="str">
        <x:v>beijing_air</x:v>
      </x:c>
      <x:c r="B29" s="61" t="n">
        <x:v>2027</x:v>
      </x:c>
      <x:c r="C29" s="53" t="str">
        <x:v>Safe</x:v>
      </x:c>
      <x:c r="D29" s="55" t="n">
        <x:v>406522</x:v>
      </x:c>
      <x:c r="E29" s="57" t="n">
        <x:v>0.8860575546891235</x:v>
      </x:c>
      <x:c r="F29" s="57" t="n">
        <x:v>0.6099666580541976</x:v>
      </x:c>
      <x:c r="G29" s="59" t="n">
        <x:v>-0.004922128745189888</x:v>
      </x:c>
      <x:c r="H29" s="59" t="n">
        <x:v>0.002469476856012718</x:v>
      </x:c>
    </x:row>
    <x:row r="30">
      <x:c r="A30" s="53" t="str">
        <x:v>beijing_air</x:v>
      </x:c>
      <x:c r="B30" s="61" t="n">
        <x:v>2027</x:v>
      </x:c>
      <x:c r="C30" s="53" t="str">
        <x:v>SafeNoBalance</x:v>
      </x:c>
      <x:c r="D30" s="55" t="n">
        <x:v>406522</x:v>
      </x:c>
      <x:c r="E30" s="57" t="n">
        <x:v>0.8823721601110304</x:v>
      </x:c>
      <x:c r="F30" s="57" t="n">
        <x:v>0.6093861586157634</x:v>
      </x:c>
      <x:c r="G30" s="59" t="n">
        <x:v>-0.0007423386795403316</x:v>
      </x:c>
      <x:c r="H30" s="59" t="n">
        <x:v>0.0034188171205335313</x:v>
      </x:c>
    </x:row>
    <x:row r="31">
      <x:c r="A31" s="53" t="str">
        <x:v>beijing_air</x:v>
      </x:c>
      <x:c r="B31" s="61" t="n">
        <x:v>2027</x:v>
      </x:c>
      <x:c r="C31" s="53" t="str">
        <x:v>SafeNoRobust</x:v>
      </x:c>
      <x:c r="D31" s="55" t="n">
        <x:v>406522</x:v>
      </x:c>
      <x:c r="E31" s="57" t="n">
        <x:v>0.8704873116040769</x:v>
      </x:c>
      <x:c r="F31" s="57" t="n">
        <x:v>0.6104103577102324</x:v>
      </x:c>
      <x:c r="G31" s="59" t="n">
        <x:v>0.012736861625469371</x:v>
      </x:c>
      <x:c r="H31" s="59" t="n">
        <x:v>0.0017438569484997876</x:v>
      </x:c>
    </x:row>
    <x:row r="32">
      <x:c r="A32" s="53" t="str">
        <x:v>beijing_air</x:v>
      </x:c>
      <x:c r="B32" s="61" t="n">
        <x:v>2027</x:v>
      </x:c>
      <x:c r="C32" s="53" t="str">
        <x:v>SafeNoBound</x:v>
      </x:c>
      <x:c r="D32" s="55" t="n">
        <x:v>406522</x:v>
      </x:c>
      <x:c r="E32" s="57" t="n">
        <x:v>0.8854895920844925</x:v>
      </x:c>
      <x:c r="F32" s="57" t="n">
        <x:v>0.6079728217686045</x:v>
      </x:c>
      <x:c r="G32" s="59" t="n">
        <x:v>-0.004277973987214048</x:v>
      </x:c>
      <x:c r="H32" s="59" t="n">
        <x:v>0.0057301674638827295</x:v>
      </x:c>
    </x:row>
    <x:row r="33">
      <x:c r="A33" s="53" t="str">
        <x:v>beijing_air</x:v>
      </x:c>
      <x:c r="B33" s="61" t="n">
        <x:v>2027</x:v>
      </x:c>
      <x:c r="C33" s="53" t="str">
        <x:v>SafeNoGate</x:v>
      </x:c>
      <x:c r="D33" s="55" t="n">
        <x:v>406522</x:v>
      </x:c>
      <x:c r="E33" s="57" t="n">
        <x:v>0.8860575546891235</x:v>
      </x:c>
      <x:c r="F33" s="57" t="n">
        <x:v>0.6099666580541976</x:v>
      </x:c>
      <x:c r="G33" s="59" t="n">
        <x:v>-0.004922128745189888</x:v>
      </x:c>
      <x:c r="H33" s="59" t="n">
        <x:v>0.002469476856012718</x:v>
      </x:c>
    </x:row>
    <x:row r="34">
      <x:c r="A34" s="53" t="str">
        <x:v>beijing_air</x:v>
      </x:c>
      <x:c r="B34" s="61" t="n">
        <x:v>2028</x:v>
      </x:c>
      <x:c r="C34" s="53" t="str">
        <x:v>APN</x:v>
      </x:c>
      <x:c r="D34" s="55" t="n">
        <x:v>406522</x:v>
      </x:c>
      <x:c r="E34" s="57" t="n">
        <x:v>0.91445289041325</x:v>
      </x:c>
      <x:c r="F34" s="57" t="n">
        <x:v>0.6276226005613885</x:v>
      </x:c>
      <x:c r="G34" s="59" t="n">
        <x:v>0</x:v>
      </x:c>
      <x:c r="H34" s="59" t="n">
        <x:v>0</x:v>
      </x:c>
    </x:row>
    <x:row r="35">
      <x:c r="A35" s="53" t="str">
        <x:v>beijing_air</x:v>
      </x:c>
      <x:c r="B35" s="61" t="n">
        <x:v>2028</x:v>
      </x:c>
      <x:c r="C35" s="53" t="str">
        <x:v>Joint</x:v>
      </x:c>
      <x:c r="D35" s="55" t="n">
        <x:v>406522</x:v>
      </x:c>
      <x:c r="E35" s="57" t="n">
        <x:v>0.8918742683411058</x:v>
      </x:c>
      <x:c r="F35" s="57" t="n">
        <x:v>0.6283716511785999</x:v>
      </x:c>
      <x:c r="G35" s="59" t="n">
        <x:v>0.024690853196320067</x:v>
      </x:c>
      <x:c r="H35" s="59" t="n">
        <x:v>-0.0011934729828744534</x:v>
      </x:c>
    </x:row>
    <x:row r="36">
      <x:c r="A36" s="53" t="str">
        <x:v>beijing_air</x:v>
      </x:c>
      <x:c r="B36" s="61" t="n">
        <x:v>2028</x:v>
      </x:c>
      <x:c r="C36" s="53" t="str">
        <x:v>Full</x:v>
      </x:c>
      <x:c r="D36" s="55" t="n">
        <x:v>406522</x:v>
      </x:c>
      <x:c r="E36" s="57" t="n">
        <x:v>0.8918138232622983</x:v>
      </x:c>
      <x:c r="F36" s="57" t="n">
        <x:v>0.6282993659275722</x:v>
      </x:c>
      <x:c r="G36" s="59" t="n">
        <x:v>0.024756952915005653</x:v>
      </x:c>
      <x:c r="H36" s="59" t="n">
        <x:v>-0.0010782998661589265</x:v>
      </x:c>
    </x:row>
    <x:row r="37">
      <x:c r="A37" s="53" t="str">
        <x:v>beijing_air</x:v>
      </x:c>
      <x:c r="B37" s="61" t="n">
        <x:v>2028</x:v>
      </x:c>
      <x:c r="C37" s="53" t="str">
        <x:v>Safe</x:v>
      </x:c>
      <x:c r="D37" s="55" t="n">
        <x:v>406522</x:v>
      </x:c>
      <x:c r="E37" s="57" t="n">
        <x:v>0.9119914542958188</x:v>
      </x:c>
      <x:c r="F37" s="57" t="n">
        <x:v>0.6271388796464173</x:v>
      </x:c>
      <x:c r="G37" s="59" t="n">
        <x:v>0.002691703578430112</x:v>
      </x:c>
      <x:c r="H37" s="59" t="n">
        <x:v>0.000770719401338483</x:v>
      </x:c>
    </x:row>
    <x:row r="38">
      <x:c r="A38" s="53" t="str">
        <x:v>beijing_air</x:v>
      </x:c>
      <x:c r="B38" s="61" t="n">
        <x:v>2028</x:v>
      </x:c>
      <x:c r="C38" s="53" t="str">
        <x:v>SafeNoBalance</x:v>
      </x:c>
      <x:c r="D38" s="55" t="n">
        <x:v>406522</x:v>
      </x:c>
      <x:c r="E38" s="57" t="n">
        <x:v>0.9114553589706812</x:v>
      </x:c>
      <x:c r="F38" s="57" t="n">
        <x:v>0.6265861987294973</x:v>
      </x:c>
      <x:c r="G38" s="59" t="n">
        <x:v>0.0032779506456742068</x:v>
      </x:c>
      <x:c r="H38" s="59" t="n">
        <x:v>0.0016513137528256854</x:v>
      </x:c>
    </x:row>
    <x:row r="39">
      <x:c r="A39" s="53" t="str">
        <x:v>beijing_air</x:v>
      </x:c>
      <x:c r="B39" s="61" t="n">
        <x:v>2028</x:v>
      </x:c>
      <x:c r="C39" s="53" t="str">
        <x:v>SafeNoRobust</x:v>
      </x:c>
      <x:c r="D39" s="55" t="n">
        <x:v>406522</x:v>
      </x:c>
      <x:c r="E39" s="57" t="n">
        <x:v>0.8976025008668639</x:v>
      </x:c>
      <x:c r="F39" s="57" t="n">
        <x:v>0.6294497557002224</x:v>
      </x:c>
      <x:c r="G39" s="59" t="n">
        <x:v>0.018426744256635482</x:v>
      </x:c>
      <x:c r="H39" s="59" t="n">
        <x:v>-0.0029112322233131524</x:v>
      </x:c>
    </x:row>
    <x:row r="40">
      <x:c r="A40" s="53" t="str">
        <x:v>beijing_air</x:v>
      </x:c>
      <x:c r="B40" s="61" t="n">
        <x:v>2028</x:v>
      </x:c>
      <x:c r="C40" s="53" t="str">
        <x:v>SafeNoBound</x:v>
      </x:c>
      <x:c r="D40" s="55" t="n">
        <x:v>406522</x:v>
      </x:c>
      <x:c r="E40" s="57" t="n">
        <x:v>0.910801402081346</x:v>
      </x:c>
      <x:c r="F40" s="57" t="n">
        <x:v>0.6271701891747402</x:v>
      </x:c>
      <x:c r="G40" s="59" t="n">
        <x:v>0.0039930852318196975</x:v>
      </x:c>
      <x:c r="H40" s="59" t="n">
        <x:v>0.000720833485351934</x:v>
      </x:c>
    </x:row>
    <x:row r="41">
      <x:c r="A41" s="53" t="str">
        <x:v>beijing_air</x:v>
      </x:c>
      <x:c r="B41" s="61" t="n">
        <x:v>2028</x:v>
      </x:c>
      <x:c r="C41" s="53" t="str">
        <x:v>SafeNoGate</x:v>
      </x:c>
      <x:c r="D41" s="55" t="n">
        <x:v>406522</x:v>
      </x:c>
      <x:c r="E41" s="57" t="n">
        <x:v>0.9119914542958188</x:v>
      </x:c>
      <x:c r="F41" s="57" t="n">
        <x:v>0.6271388796464173</x:v>
      </x:c>
      <x:c r="G41" s="59" t="n">
        <x:v>0.002691703578430112</x:v>
      </x:c>
      <x:c r="H41" s="59" t="n">
        <x:v>0.000770719401338483</x:v>
      </x:c>
    </x:row>
    <x:row r="42">
      <x:c r="A42" s="53" t="str">
        <x:v>intel_lab</x:v>
      </x:c>
      <x:c r="B42" s="61" t="n">
        <x:v>2024</x:v>
      </x:c>
      <x:c r="C42" s="53" t="str">
        <x:v>APN</x:v>
      </x:c>
      <x:c r="D42" s="55" t="n">
        <x:v>198333</x:v>
      </x:c>
      <x:c r="E42" s="57" t="n">
        <x:v>371.30692811386723</x:v>
      </x:c>
      <x:c r="F42" s="57" t="n">
        <x:v>16.99754243697347</x:v>
      </x:c>
      <x:c r="G42" s="59" t="n">
        <x:v>0</x:v>
      </x:c>
      <x:c r="H42" s="59" t="n">
        <x:v>0</x:v>
      </x:c>
    </x:row>
    <x:row r="43">
      <x:c r="A43" s="53" t="str">
        <x:v>intel_lab</x:v>
      </x:c>
      <x:c r="B43" s="61" t="n">
        <x:v>2024</x:v>
      </x:c>
      <x:c r="C43" s="53" t="str">
        <x:v>Joint</x:v>
      </x:c>
      <x:c r="D43" s="55" t="n">
        <x:v>198333</x:v>
      </x:c>
      <x:c r="E43" s="57" t="n">
        <x:v>319.48631218667384</x:v>
      </x:c>
      <x:c r="F43" s="57" t="n">
        <x:v>15.43035299626895</x:v>
      </x:c>
      <x:c r="G43" s="59" t="n">
        <x:v>0.13956274985340905</x:v>
      </x:c>
      <x:c r="H43" s="59" t="n">
        <x:v>0.09220094296076181</x:v>
      </x:c>
    </x:row>
    <x:row r="44">
      <x:c r="A44" s="53" t="str">
        <x:v>intel_lab</x:v>
      </x:c>
      <x:c r="B44" s="61" t="n">
        <x:v>2024</x:v>
      </x:c>
      <x:c r="C44" s="53" t="str">
        <x:v>Full</x:v>
      </x:c>
      <x:c r="D44" s="55" t="n">
        <x:v>198333</x:v>
      </x:c>
      <x:c r="E44" s="57" t="n">
        <x:v>318.9486437219965</x:v>
      </x:c>
      <x:c r="F44" s="57" t="n">
        <x:v>15.744181522835246</x:v>
      </x:c>
      <x:c r="G44" s="59" t="n">
        <x:v>0.14101079303269612</x:v>
      </x:c>
      <x:c r="H44" s="59" t="n">
        <x:v>0.07373777231536016</x:v>
      </x:c>
    </x:row>
    <x:row r="45">
      <x:c r="A45" s="53" t="str">
        <x:v>intel_lab</x:v>
      </x:c>
      <x:c r="B45" s="61" t="n">
        <x:v>2024</x:v>
      </x:c>
      <x:c r="C45" s="53" t="str">
        <x:v>Safe</x:v>
      </x:c>
      <x:c r="D45" s="55" t="n">
        <x:v>198333</x:v>
      </x:c>
      <x:c r="E45" s="57" t="n">
        <x:v>371.30692811386723</x:v>
      </x:c>
      <x:c r="F45" s="57" t="n">
        <x:v>16.99754243697347</x:v>
      </x:c>
      <x:c r="G45" s="59" t="n">
        <x:v>0</x:v>
      </x:c>
      <x:c r="H45" s="59" t="n">
        <x:v>0</x:v>
      </x:c>
    </x:row>
    <x:row r="46">
      <x:c r="A46" s="53" t="str">
        <x:v>intel_lab</x:v>
      </x:c>
      <x:c r="B46" s="61" t="n">
        <x:v>2024</x:v>
      </x:c>
      <x:c r="C46" s="53" t="str">
        <x:v>SafeNoBalance</x:v>
      </x:c>
      <x:c r="D46" s="55" t="n">
        <x:v>198333</x:v>
      </x:c>
      <x:c r="E46" s="57" t="n">
        <x:v>371.7161675965376</x:v>
      </x:c>
      <x:c r="F46" s="57" t="n">
        <x:v>16.990848126029466</x:v>
      </x:c>
      <x:c r="G46" s="59" t="n">
        <x:v>-0.0011021595658050496</x:v>
      </x:c>
      <x:c r="H46" s="59" t="n">
        <x:v>0.0003938399312032836</x:v>
      </x:c>
    </x:row>
    <x:row r="47">
      <x:c r="A47" s="53" t="str">
        <x:v>intel_lab</x:v>
      </x:c>
      <x:c r="B47" s="61" t="n">
        <x:v>2024</x:v>
      </x:c>
      <x:c r="C47" s="53" t="str">
        <x:v>SafeNoRobust</x:v>
      </x:c>
      <x:c r="D47" s="55" t="n">
        <x:v>198333</x:v>
      </x:c>
      <x:c r="E47" s="57" t="n">
        <x:v>370.3209210900012</x:v>
      </x:c>
      <x:c r="F47" s="57" t="n">
        <x:v>16.960054314593656</x:v>
      </x:c>
      <x:c r="G47" s="59" t="n">
        <x:v>0.002655503975847302</x:v>
      </x:c>
      <x:c r="H47" s="59" t="n">
        <x:v>0.002205502502424563</x:v>
      </x:c>
    </x:row>
    <x:row r="48">
      <x:c r="A48" s="53" t="str">
        <x:v>intel_lab</x:v>
      </x:c>
      <x:c r="B48" s="61" t="n">
        <x:v>2024</x:v>
      </x:c>
      <x:c r="C48" s="53" t="str">
        <x:v>SafeNoBound</x:v>
      </x:c>
      <x:c r="D48" s="55" t="n">
        <x:v>198333</x:v>
      </x:c>
      <x:c r="E48" s="57" t="n">
        <x:v>378.7641122643943</x:v>
      </x:c>
      <x:c r="F48" s="57" t="n">
        <x:v>17.084459439086626</x:v>
      </x:c>
      <x:c r="G48" s="59" t="n">
        <x:v>-0.020083611658978345</x:v>
      </x:c>
      <x:c r="H48" s="59" t="n">
        <x:v>-0.0051135040512735154</x:v>
      </x:c>
    </x:row>
    <x:row r="49">
      <x:c r="A49" s="53" t="str">
        <x:v>intel_lab</x:v>
      </x:c>
      <x:c r="B49" s="61" t="n">
        <x:v>2024</x:v>
      </x:c>
      <x:c r="C49" s="53" t="str">
        <x:v>SafeNoGate</x:v>
      </x:c>
      <x:c r="D49" s="55" t="n">
        <x:v>198333</x:v>
      </x:c>
      <x:c r="E49" s="57" t="n">
        <x:v>370.7607949864198</x:v>
      </x:c>
      <x:c r="F49" s="57" t="n">
        <x:v>16.981278119477423</x:v>
      </x:c>
      <x:c r="G49" s="59" t="n">
        <x:v>0.0014708401220026597</x:v>
      </x:c>
      <x:c r="H49" s="59" t="n">
        <x:v>0.0009568628851113516</x:v>
      </x:c>
    </x:row>
    <x:row r="50">
      <x:c r="A50" s="53" t="str">
        <x:v>intel_lab</x:v>
      </x:c>
      <x:c r="B50" s="61" t="n">
        <x:v>2025</x:v>
      </x:c>
      <x:c r="C50" s="53" t="str">
        <x:v>APN</x:v>
      </x:c>
      <x:c r="D50" s="55" t="n">
        <x:v>198333</x:v>
      </x:c>
      <x:c r="E50" s="57" t="n">
        <x:v>352.69934201491486</x:v>
      </x:c>
      <x:c r="F50" s="57" t="n">
        <x:v>16.48898585711072</x:v>
      </x:c>
      <x:c r="G50" s="59" t="n">
        <x:v>0</x:v>
      </x:c>
      <x:c r="H50" s="59" t="n">
        <x:v>0</x:v>
      </x:c>
    </x:row>
    <x:row r="51">
      <x:c r="A51" s="53" t="str">
        <x:v>intel_lab</x:v>
      </x:c>
      <x:c r="B51" s="61" t="n">
        <x:v>2025</x:v>
      </x:c>
      <x:c r="C51" s="53" t="str">
        <x:v>Joint</x:v>
      </x:c>
      <x:c r="D51" s="55" t="n">
        <x:v>198333</x:v>
      </x:c>
      <x:c r="E51" s="57" t="n">
        <x:v>384.80514341485633</x:v>
      </x:c>
      <x:c r="F51" s="57" t="n">
        <x:v>16.557946895205806</x:v>
      </x:c>
      <x:c r="G51" s="59" t="n">
        <x:v>-0.09102881002421544</x:v>
      </x:c>
      <x:c r="H51" s="59" t="n">
        <x:v>-0.00418224860477682</x:v>
      </x:c>
    </x:row>
    <x:row r="52">
      <x:c r="A52" s="53" t="str">
        <x:v>intel_lab</x:v>
      </x:c>
      <x:c r="B52" s="61" t="n">
        <x:v>2025</x:v>
      </x:c>
      <x:c r="C52" s="53" t="str">
        <x:v>Full</x:v>
      </x:c>
      <x:c r="D52" s="55" t="n">
        <x:v>198333</x:v>
      </x:c>
      <x:c r="E52" s="57" t="n">
        <x:v>385.0547192653553</x:v>
      </x:c>
      <x:c r="F52" s="57" t="n">
        <x:v>16.556587058686393</x:v>
      </x:c>
      <x:c r="G52" s="59" t="n">
        <x:v>-0.09173642645772838</x:v>
      </x:c>
      <x:c r="H52" s="59" t="n">
        <x:v>-0.004099779219988894</x:v>
      </x:c>
    </x:row>
    <x:row r="53">
      <x:c r="A53" s="53" t="str">
        <x:v>intel_lab</x:v>
      </x:c>
      <x:c r="B53" s="61" t="n">
        <x:v>2025</x:v>
      </x:c>
      <x:c r="C53" s="53" t="str">
        <x:v>Safe</x:v>
      </x:c>
      <x:c r="D53" s="55" t="n">
        <x:v>198333</x:v>
      </x:c>
      <x:c r="E53" s="57" t="n">
        <x:v>352.69934201491486</x:v>
      </x:c>
      <x:c r="F53" s="57" t="n">
        <x:v>16.48898585711072</x:v>
      </x:c>
      <x:c r="G53" s="59" t="n">
        <x:v>0</x:v>
      </x:c>
      <x:c r="H53" s="59" t="n">
        <x:v>0</x:v>
      </x:c>
    </x:row>
    <x:row r="54">
      <x:c r="A54" s="53" t="str">
        <x:v>intel_lab</x:v>
      </x:c>
      <x:c r="B54" s="61" t="n">
        <x:v>2025</x:v>
      </x:c>
      <x:c r="C54" s="53" t="str">
        <x:v>SafeNoBalance</x:v>
      </x:c>
      <x:c r="D54" s="55" t="n">
        <x:v>198333</x:v>
      </x:c>
      <x:c r="E54" s="57" t="n">
        <x:v>351.86519018731195</x:v>
      </x:c>
      <x:c r="F54" s="57" t="n">
        <x:v>16.438313311602105</x:v>
      </x:c>
      <x:c r="G54" s="59" t="n">
        <x:v>0.0023650507053331413</x:v>
      </x:c>
      <x:c r="H54" s="59" t="n">
        <x:v>0.0030731147414237558</x:v>
      </x:c>
    </x:row>
    <x:row r="55">
      <x:c r="A55" s="53" t="str">
        <x:v>intel_lab</x:v>
      </x:c>
      <x:c r="B55" s="61" t="n">
        <x:v>2025</x:v>
      </x:c>
      <x:c r="C55" s="53" t="str">
        <x:v>SafeNoRobust</x:v>
      </x:c>
      <x:c r="D55" s="55" t="n">
        <x:v>198333</x:v>
      </x:c>
      <x:c r="E55" s="57" t="n">
        <x:v>350.63193921941246</x:v>
      </x:c>
      <x:c r="F55" s="57" t="n">
        <x:v>16.41516518287107</x:v>
      </x:c>
      <x:c r="G55" s="59" t="n">
        <x:v>0.005861657647818853</x:v>
      </x:c>
      <x:c r="H55" s="59" t="n">
        <x:v>0.004476968740185685</x:v>
      </x:c>
    </x:row>
    <x:row r="56">
      <x:c r="A56" s="53" t="str">
        <x:v>intel_lab</x:v>
      </x:c>
      <x:c r="B56" s="61" t="n">
        <x:v>2025</x:v>
      </x:c>
      <x:c r="C56" s="53" t="str">
        <x:v>SafeNoBound</x:v>
      </x:c>
      <x:c r="D56" s="55" t="n">
        <x:v>198333</x:v>
      </x:c>
      <x:c r="E56" s="57" t="n">
        <x:v>351.29620570688195</x:v>
      </x:c>
      <x:c r="F56" s="57" t="n">
        <x:v>16.46975050480954</x:v>
      </x:c>
      <x:c r="G56" s="59" t="n">
        <x:v>0.0039782787799291595</x:v>
      </x:c>
      <x:c r="H56" s="59" t="n">
        <x:v>0.001166557632341305</x:v>
      </x:c>
    </x:row>
    <x:row r="57">
      <x:c r="A57" s="53" t="str">
        <x:v>intel_lab</x:v>
      </x:c>
      <x:c r="B57" s="61" t="n">
        <x:v>2025</x:v>
      </x:c>
      <x:c r="C57" s="53" t="str">
        <x:v>SafeNoGate</x:v>
      </x:c>
      <x:c r="D57" s="55" t="n">
        <x:v>198333</x:v>
      </x:c>
      <x:c r="E57" s="57" t="n">
        <x:v>350.86362046069615</x:v>
      </x:c>
      <x:c r="F57" s="57" t="n">
        <x:v>16.42803020178134</x:v>
      </x:c>
      <x:c r="G57" s="59" t="n">
        <x:v>0.005204777371376778</x:v>
      </x:c>
      <x:c r="H57" s="59" t="n">
        <x:v>0.0036967498096975695</x:v>
      </x:c>
    </x:row>
    <x:row r="58">
      <x:c r="A58" s="53" t="str">
        <x:v>intel_lab</x:v>
      </x:c>
      <x:c r="B58" s="61" t="n">
        <x:v>2026</x:v>
      </x:c>
      <x:c r="C58" s="53" t="str">
        <x:v>APN</x:v>
      </x:c>
      <x:c r="D58" s="55" t="n">
        <x:v>198333</x:v>
      </x:c>
      <x:c r="E58" s="57" t="n">
        <x:v>743.9623351967036</x:v>
      </x:c>
      <x:c r="F58" s="57" t="n">
        <x:v>25.63399069182839</x:v>
      </x:c>
      <x:c r="G58" s="59" t="n">
        <x:v>0</x:v>
      </x:c>
      <x:c r="H58" s="59" t="n">
        <x:v>0</x:v>
      </x:c>
    </x:row>
    <x:row r="59">
      <x:c r="A59" s="53" t="str">
        <x:v>intel_lab</x:v>
      </x:c>
      <x:c r="B59" s="61" t="n">
        <x:v>2026</x:v>
      </x:c>
      <x:c r="C59" s="53" t="str">
        <x:v>Joint</x:v>
      </x:c>
      <x:c r="D59" s="55" t="n">
        <x:v>198333</x:v>
      </x:c>
      <x:c r="E59" s="57" t="n">
        <x:v>625.4786627756569</x:v>
      </x:c>
      <x:c r="F59" s="57" t="n">
        <x:v>22.431949224768864</x:v>
      </x:c>
      <x:c r="G59" s="59" t="n">
        <x:v>0.15926031038885818</x:v>
      </x:c>
      <x:c r="H59" s="59" t="n">
        <x:v>0.12491388896697517</x:v>
      </x:c>
    </x:row>
    <x:row r="60">
      <x:c r="A60" s="53" t="str">
        <x:v>intel_lab</x:v>
      </x:c>
      <x:c r="B60" s="61" t="n">
        <x:v>2026</x:v>
      </x:c>
      <x:c r="C60" s="53" t="str">
        <x:v>Full</x:v>
      </x:c>
      <x:c r="D60" s="55" t="n">
        <x:v>198333</x:v>
      </x:c>
      <x:c r="E60" s="57" t="n">
        <x:v>694.2620501162046</x:v>
      </x:c>
      <x:c r="F60" s="57" t="n">
        <x:v>23.878284155526078</x:v>
      </x:c>
      <x:c r="G60" s="59" t="n">
        <x:v>0.06680484041891488</x:v>
      </x:c>
      <x:c r="H60" s="59" t="n">
        <x:v>0.06849134640834512</x:v>
      </x:c>
    </x:row>
    <x:row r="61">
      <x:c r="A61" s="53" t="str">
        <x:v>intel_lab</x:v>
      </x:c>
      <x:c r="B61" s="61" t="n">
        <x:v>2026</x:v>
      </x:c>
      <x:c r="C61" s="53" t="str">
        <x:v>Safe</x:v>
      </x:c>
      <x:c r="D61" s="55" t="n">
        <x:v>198333</x:v>
      </x:c>
      <x:c r="E61" s="57" t="n">
        <x:v>743.9623351967036</x:v>
      </x:c>
      <x:c r="F61" s="57" t="n">
        <x:v>25.63399069182839</x:v>
      </x:c>
      <x:c r="G61" s="59" t="n">
        <x:v>0</x:v>
      </x:c>
      <x:c r="H61" s="59" t="n">
        <x:v>0</x:v>
      </x:c>
    </x:row>
    <x:row r="62">
      <x:c r="A62" s="53" t="str">
        <x:v>intel_lab</x:v>
      </x:c>
      <x:c r="B62" s="61" t="n">
        <x:v>2026</x:v>
      </x:c>
      <x:c r="C62" s="53" t="str">
        <x:v>SafeNoBalance</x:v>
      </x:c>
      <x:c r="D62" s="55" t="n">
        <x:v>198333</x:v>
      </x:c>
      <x:c r="E62" s="57" t="n">
        <x:v>741.2970779443037</x:v>
      </x:c>
      <x:c r="F62" s="57" t="n">
        <x:v>25.590825049844625</x:v>
      </x:c>
      <x:c r="G62" s="59" t="n">
        <x:v>0.0035825163806111272</x:v>
      </x:c>
      <x:c r="H62" s="59" t="n">
        <x:v>0.0016839220433019107</x:v>
      </x:c>
    </x:row>
    <x:row r="63">
      <x:c r="A63" s="53" t="str">
        <x:v>intel_lab</x:v>
      </x:c>
      <x:c r="B63" s="61" t="n">
        <x:v>2026</x:v>
      </x:c>
      <x:c r="C63" s="53" t="str">
        <x:v>SafeNoRobust</x:v>
      </x:c>
      <x:c r="D63" s="55" t="n">
        <x:v>198333</x:v>
      </x:c>
      <x:c r="E63" s="57" t="n">
        <x:v>742.5535235504207</x:v>
      </x:c>
      <x:c r="F63" s="57" t="n">
        <x:v>25.641400614143656</x:v>
      </x:c>
      <x:c r="G63" s="59" t="n">
        <x:v>0.001893659906735037</x:v>
      </x:c>
      <x:c r="H63" s="59" t="n">
        <x:v>-0.0002890662793923533</x:v>
      </x:c>
    </x:row>
    <x:row r="64">
      <x:c r="A64" s="53" t="str">
        <x:v>intel_lab</x:v>
      </x:c>
      <x:c r="B64" s="61" t="n">
        <x:v>2026</x:v>
      </x:c>
      <x:c r="C64" s="53" t="str">
        <x:v>SafeNoBound</x:v>
      </x:c>
      <x:c r="D64" s="55" t="n">
        <x:v>198333</x:v>
      </x:c>
      <x:c r="E64" s="57" t="n">
        <x:v>737.9898916429095</x:v>
      </x:c>
      <x:c r="F64" s="57" t="n">
        <x:v>25.553999631667278</x:v>
      </x:c>
      <x:c r="G64" s="59" t="n">
        <x:v>0.008027884304405075</x:v>
      </x:c>
      <x:c r="H64" s="59" t="n">
        <x:v>0.003120507498140455</x:v>
      </x:c>
    </x:row>
    <x:row r="65">
      <x:c r="A65" s="53" t="str">
        <x:v>intel_lab</x:v>
      </x:c>
      <x:c r="B65" s="61" t="n">
        <x:v>2026</x:v>
      </x:c>
      <x:c r="C65" s="53" t="str">
        <x:v>SafeNoGate</x:v>
      </x:c>
      <x:c r="D65" s="55" t="n">
        <x:v>198333</x:v>
      </x:c>
      <x:c r="E65" s="57" t="n">
        <x:v>741.3475820025205</x:v>
      </x:c>
      <x:c r="F65" s="57" t="n">
        <x:v>25.615838802971613</x:v>
      </x:c>
      <x:c r="G65" s="59" t="n">
        <x:v>0.0035146311452605382</x:v>
      </x:c>
      <x:c r="H65" s="59" t="n">
        <x:v>0.0007081179467918138</x:v>
      </x:c>
    </x:row>
    <x:row r="66">
      <x:c r="A66" s="53" t="str">
        <x:v>intel_lab</x:v>
      </x:c>
      <x:c r="B66" s="61" t="n">
        <x:v>2027</x:v>
      </x:c>
      <x:c r="C66" s="53" t="str">
        <x:v>APN</x:v>
      </x:c>
      <x:c r="D66" s="55" t="n">
        <x:v>198333</x:v>
      </x:c>
      <x:c r="E66" s="57" t="n">
        <x:v>358.96574967488885</x:v>
      </x:c>
      <x:c r="F66" s="57" t="n">
        <x:v>16.66920373838607</x:v>
      </x:c>
      <x:c r="G66" s="59" t="n">
        <x:v>0</x:v>
      </x:c>
      <x:c r="H66" s="59" t="n">
        <x:v>0</x:v>
      </x:c>
    </x:row>
    <x:row r="67">
      <x:c r="A67" s="53" t="str">
        <x:v>intel_lab</x:v>
      </x:c>
      <x:c r="B67" s="61" t="n">
        <x:v>2027</x:v>
      </x:c>
      <x:c r="C67" s="53" t="str">
        <x:v>Joint</x:v>
      </x:c>
      <x:c r="D67" s="55" t="n">
        <x:v>198333</x:v>
      </x:c>
      <x:c r="E67" s="57" t="n">
        <x:v>365.60935622468776</x:v>
      </x:c>
      <x:c r="F67" s="57" t="n">
        <x:v>16.806933127137412</x:v>
      </x:c>
      <x:c r="G67" s="59" t="n">
        <x:v>-0.01850763354391315</x:v>
      </x:c>
      <x:c r="H67" s="59" t="n">
        <x:v>-0.008262505570927621</x:v>
      </x:c>
    </x:row>
    <x:row r="68">
      <x:c r="A68" s="53" t="str">
        <x:v>intel_lab</x:v>
      </x:c>
      <x:c r="B68" s="61" t="n">
        <x:v>2027</x:v>
      </x:c>
      <x:c r="C68" s="53" t="str">
        <x:v>Full</x:v>
      </x:c>
      <x:c r="D68" s="55" t="n">
        <x:v>198333</x:v>
      </x:c>
      <x:c r="E68" s="57" t="n">
        <x:v>365.5279510125015</x:v>
      </x:c>
      <x:c r="F68" s="57" t="n">
        <x:v>16.804857816803537</x:v>
      </x:c>
      <x:c r="G68" s="59" t="n">
        <x:v>-0.018280856442588034</x:v>
      </x:c>
      <x:c r="H68" s="59" t="n">
        <x:v>-0.008138005902770319</x:v>
      </x:c>
    </x:row>
    <x:row r="69">
      <x:c r="A69" s="53" t="str">
        <x:v>intel_lab</x:v>
      </x:c>
      <x:c r="B69" s="61" t="n">
        <x:v>2027</x:v>
      </x:c>
      <x:c r="C69" s="53" t="str">
        <x:v>Safe</x:v>
      </x:c>
      <x:c r="D69" s="55" t="n">
        <x:v>198333</x:v>
      </x:c>
      <x:c r="E69" s="57" t="n">
        <x:v>358.96574967488885</x:v>
      </x:c>
      <x:c r="F69" s="57" t="n">
        <x:v>16.66920373838607</x:v>
      </x:c>
      <x:c r="G69" s="59" t="n">
        <x:v>0</x:v>
      </x:c>
      <x:c r="H69" s="59" t="n">
        <x:v>0</x:v>
      </x:c>
    </x:row>
    <x:row r="70">
      <x:c r="A70" s="53" t="str">
        <x:v>intel_lab</x:v>
      </x:c>
      <x:c r="B70" s="61" t="n">
        <x:v>2027</x:v>
      </x:c>
      <x:c r="C70" s="53" t="str">
        <x:v>SafeNoBalance</x:v>
      </x:c>
      <x:c r="D70" s="55" t="n">
        <x:v>198333</x:v>
      </x:c>
      <x:c r="E70" s="57" t="n">
        <x:v>355.54037944390495</x:v>
      </x:c>
      <x:c r="F70" s="57" t="n">
        <x:v>16.523471406248316</x:v>
      </x:c>
      <x:c r="G70" s="59" t="n">
        <x:v>0.009542331640515062</x:v>
      </x:c>
      <x:c r="H70" s="59" t="n">
        <x:v>0.008742609090688596</x:v>
      </x:c>
    </x:row>
    <x:row r="71">
      <x:c r="A71" s="53" t="str">
        <x:v>intel_lab</x:v>
      </x:c>
      <x:c r="B71" s="61" t="n">
        <x:v>2027</x:v>
      </x:c>
      <x:c r="C71" s="53" t="str">
        <x:v>SafeNoRobust</x:v>
      </x:c>
      <x:c r="D71" s="55" t="n">
        <x:v>198333</x:v>
      </x:c>
      <x:c r="E71" s="57" t="n">
        <x:v>355.51573925551554</x:v>
      </x:c>
      <x:c r="F71" s="57" t="n">
        <x:v>16.54809585400947</x:v>
      </x:c>
      <x:c r="G71" s="59" t="n">
        <x:v>0.00961097381156266</x:v>
      </x:c>
      <x:c r="H71" s="59" t="n">
        <x:v>0.007265367097152339</x:v>
      </x:c>
    </x:row>
    <x:row r="72">
      <x:c r="A72" s="53" t="str">
        <x:v>intel_lab</x:v>
      </x:c>
      <x:c r="B72" s="61" t="n">
        <x:v>2027</x:v>
      </x:c>
      <x:c r="C72" s="53" t="str">
        <x:v>SafeNoBound</x:v>
      </x:c>
      <x:c r="D72" s="55" t="n">
        <x:v>198333</x:v>
      </x:c>
      <x:c r="E72" s="57" t="n">
        <x:v>357.1349073220801</x:v>
      </x:c>
      <x:c r="F72" s="57" t="n">
        <x:v>16.411509974968308</x:v>
      </x:c>
      <x:c r="G72" s="59" t="n">
        <x:v>0.005100326018476502</x:v>
      </x:c>
      <x:c r="H72" s="59" t="n">
        <x:v>0.015459272528077739</x:v>
      </x:c>
    </x:row>
    <x:row r="73">
      <x:c r="A73" s="53" t="str">
        <x:v>intel_lab</x:v>
      </x:c>
      <x:c r="B73" s="61" t="n">
        <x:v>2027</x:v>
      </x:c>
      <x:c r="C73" s="53" t="str">
        <x:v>SafeNoGate</x:v>
      </x:c>
      <x:c r="D73" s="55" t="n">
        <x:v>198333</x:v>
      </x:c>
      <x:c r="E73" s="57" t="n">
        <x:v>355.51188094541214</x:v>
      </x:c>
      <x:c r="F73" s="57" t="n">
        <x:v>16.55430734515433</x:v>
      </x:c>
      <x:c r="G73" s="59" t="n">
        <x:v>0.00962172221891598</x:v>
      </x:c>
      <x:c r="H73" s="59" t="n">
        <x:v>0.006892734352220654</x:v>
      </x:c>
    </x:row>
    <x:row r="74">
      <x:c r="A74" s="53" t="str">
        <x:v>intel_lab</x:v>
      </x:c>
      <x:c r="B74" s="61" t="n">
        <x:v>2028</x:v>
      </x:c>
      <x:c r="C74" s="53" t="str">
        <x:v>APN</x:v>
      </x:c>
      <x:c r="D74" s="55" t="n">
        <x:v>198333</x:v>
      </x:c>
      <x:c r="E74" s="57" t="n">
        <x:v>347.7090738987351</x:v>
      </x:c>
      <x:c r="F74" s="57" t="n">
        <x:v>16.34994718289195</x:v>
      </x:c>
      <x:c r="G74" s="59" t="n">
        <x:v>0</x:v>
      </x:c>
      <x:c r="H74" s="59" t="n">
        <x:v>0</x:v>
      </x:c>
    </x:row>
    <x:row r="75">
      <x:c r="A75" s="53" t="str">
        <x:v>intel_lab</x:v>
      </x:c>
      <x:c r="B75" s="61" t="n">
        <x:v>2028</x:v>
      </x:c>
      <x:c r="C75" s="53" t="str">
        <x:v>Joint</x:v>
      </x:c>
      <x:c r="D75" s="55" t="n">
        <x:v>198333</x:v>
      </x:c>
      <x:c r="E75" s="57" t="n">
        <x:v>441.40023334819614</x:v>
      </x:c>
      <x:c r="F75" s="57" t="n">
        <x:v>18.041270367901777</x:v>
      </x:c>
      <x:c r="G75" s="59" t="n">
        <x:v>-0.2694527306950499</x:v>
      </x:c>
      <x:c r="H75" s="59" t="n">
        <x:v>-0.10344517728959846</x:v>
      </x:c>
    </x:row>
    <x:row r="76">
      <x:c r="A76" s="53" t="str">
        <x:v>intel_lab</x:v>
      </x:c>
      <x:c r="B76" s="61" t="n">
        <x:v>2028</x:v>
      </x:c>
      <x:c r="C76" s="53" t="str">
        <x:v>Full</x:v>
      </x:c>
      <x:c r="D76" s="55" t="n">
        <x:v>198333</x:v>
      </x:c>
      <x:c r="E76" s="57" t="n">
        <x:v>463.6317751584223</x:v>
      </x:c>
      <x:c r="F76" s="57" t="n">
        <x:v>18.22170737595458</x:v>
      </x:c>
      <x:c r="G76" s="59" t="n">
        <x:v>-0.3333899226726763</x:v>
      </x:c>
      <x:c r="H76" s="59" t="n">
        <x:v>-0.11448111557333834</x:v>
      </x:c>
    </x:row>
    <x:row r="77">
      <x:c r="A77" s="53" t="str">
        <x:v>intel_lab</x:v>
      </x:c>
      <x:c r="B77" s="61" t="n">
        <x:v>2028</x:v>
      </x:c>
      <x:c r="C77" s="53" t="str">
        <x:v>Safe</x:v>
      </x:c>
      <x:c r="D77" s="55" t="n">
        <x:v>198333</x:v>
      </x:c>
      <x:c r="E77" s="57" t="n">
        <x:v>347.7090738987351</x:v>
      </x:c>
      <x:c r="F77" s="57" t="n">
        <x:v>16.34994718289195</x:v>
      </x:c>
      <x:c r="G77" s="59" t="n">
        <x:v>0</x:v>
      </x:c>
      <x:c r="H77" s="59" t="n">
        <x:v>0</x:v>
      </x:c>
    </x:row>
    <x:row r="78">
      <x:c r="A78" s="53" t="str">
        <x:v>intel_lab</x:v>
      </x:c>
      <x:c r="B78" s="61" t="n">
        <x:v>2028</x:v>
      </x:c>
      <x:c r="C78" s="53" t="str">
        <x:v>SafeNoBalance</x:v>
      </x:c>
      <x:c r="D78" s="55" t="n">
        <x:v>198333</x:v>
      </x:c>
      <x:c r="E78" s="57" t="n">
        <x:v>347.601139293703</x:v>
      </x:c>
      <x:c r="F78" s="57" t="n">
        <x:v>16.312980182749527</x:v>
      </x:c>
      <x:c r="G78" s="59" t="n">
        <x:v>0.00031041641744304713</x:v>
      </x:c>
      <x:c r="H78" s="59" t="n">
        <x:v>0.002260985905881267</x:v>
      </x:c>
    </x:row>
    <x:row r="79">
      <x:c r="A79" s="53" t="str">
        <x:v>intel_lab</x:v>
      </x:c>
      <x:c r="B79" s="61" t="n">
        <x:v>2028</x:v>
      </x:c>
      <x:c r="C79" s="53" t="str">
        <x:v>SafeNoRobust</x:v>
      </x:c>
      <x:c r="D79" s="55" t="n">
        <x:v>198333</x:v>
      </x:c>
      <x:c r="E79" s="57" t="n">
        <x:v>346.5753330471279</x:v>
      </x:c>
      <x:c r="F79" s="57" t="n">
        <x:v>16.306064744613046</x:v>
      </x:c>
      <x:c r="G79" s="59" t="n">
        <x:v>0.003260601855726539</x:v>
      </x:c>
      <x:c r="H79" s="59" t="n">
        <x:v>0.002683949849380558</x:v>
      </x:c>
    </x:row>
    <x:row r="80">
      <x:c r="A80" s="53" t="str">
        <x:v>intel_lab</x:v>
      </x:c>
      <x:c r="B80" s="61" t="n">
        <x:v>2028</x:v>
      </x:c>
      <x:c r="C80" s="53" t="str">
        <x:v>SafeNoBound</x:v>
      </x:c>
      <x:c r="D80" s="55" t="n">
        <x:v>198333</x:v>
      </x:c>
      <x:c r="E80" s="57" t="n">
        <x:v>361.6069381589316</x:v>
      </x:c>
      <x:c r="F80" s="57" t="n">
        <x:v>16.51196345992538</x:v>
      </x:c>
      <x:c r="G80" s="59" t="n">
        <x:v>-0.03996980609210116</x:v>
      </x:c>
      <x:c r="H80" s="59" t="n">
        <x:v>-0.009909284428940474</x:v>
      </x:c>
    </x:row>
    <x:row r="81">
      <x:c r="A81" s="54" t="str">
        <x:v>intel_lab</x:v>
      </x:c>
      <x:c r="B81" s="62" t="n">
        <x:v>2028</x:v>
      </x:c>
      <x:c r="C81" s="54" t="str">
        <x:v>SafeNoGate</x:v>
      </x:c>
      <x:c r="D81" s="56" t="n">
        <x:v>198333</x:v>
      </x:c>
      <x:c r="E81" s="58" t="n">
        <x:v>347.8994094916397</x:v>
      </x:c>
      <x:c r="F81" s="58" t="n">
        <x:v>16.343277256438405</x:v>
      </x:c>
      <x:c r="G81" s="60" t="n">
        <x:v>-0.0005473989814831097</x:v>
      </x:c>
      <x:c r="H81" s="60" t="n">
        <x:v>0.00040794788991874474</x:v>
      </x:c>
    </x:row>
  </x:sheetData>
  <x:conditionalFormatting sqref="G2:H81">
    <x:cfRule type="cellIs" dxfId="4" priority="1" operator="greaterThan">
      <x:formula>0</x:formula>
    </x:cfRule>
    <x:cfRule type="cellIs" dxfId="5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133066d73644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2" hidden="0" customWidth="1"/>
    <x:col min="13" max="13" width="22" hidden="0" customWidth="1"/>
    <x:col min="14" max="14" width="22" hidden="0" customWidth="1"/>
    <x:col min="15" max="15" width="20" hidden="0" customWidth="1"/>
    <x:col min="16" max="16" width="20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</x:cols>
  <x:sheetData>
    <x:row r="1" ht="60" customHeight="1">
      <x:c r="A1" s="52" t="str">
        <x:v>comparison_id</x:v>
      </x:c>
      <x:c r="B1" s="52" t="str">
        <x:v>dataset</x:v>
      </x:c>
      <x:c r="C1" s="52" t="str">
        <x:v>family</x:v>
      </x:c>
      <x:c r="D1" s="52" t="str">
        <x:v>baseline</x:v>
      </x:c>
      <x:c r="E1" s="52" t="str">
        <x:v>comparator</x:v>
      </x:c>
      <x:c r="F1" s="52" t="str">
        <x:v>metric</x:v>
      </x:c>
      <x:c r="G1" s="52" t="str">
        <x:v>baseline_point</x:v>
      </x:c>
      <x:c r="H1" s="52" t="str">
        <x:v>candidate_point</x:v>
      </x:c>
      <x:c r="I1" s="52" t="str">
        <x:v>effect_candidate_minus_baseline</x:v>
      </x:c>
      <x:c r="J1" s="52" t="str">
        <x:v>effect_ci_low</x:v>
      </x:c>
      <x:c r="K1" s="52" t="str">
        <x:v>effect_ci_high</x:v>
      </x:c>
      <x:c r="L1" s="52" t="str">
        <x:v>relative_gain</x:v>
      </x:c>
      <x:c r="M1" s="52" t="str">
        <x:v>relative_gain_ci_low</x:v>
      </x:c>
      <x:c r="N1" s="52" t="str">
        <x:v>relative_gain_ci_high</x:v>
      </x:c>
      <x:c r="O1" s="52" t="str">
        <x:v>one_sided_p_candidate_not_better</x:v>
      </x:c>
      <x:c r="P1" s="52" t="str">
        <x:v>holm_adjusted_p</x:v>
      </x:c>
      <x:c r="Q1" s="52" t="str">
        <x:v>groups</x:v>
      </x:c>
      <x:c r="R1" s="52" t="str">
        <x:v>checkpoints</x:v>
      </x:c>
      <x:c r="S1" s="52" t="str">
        <x:v>resamples</x:v>
      </x:c>
      <x:c r="T1" s="52" t="str">
        <x:v>random_seed</x:v>
      </x:c>
      <x:c r="U1" s="52" t="str">
        <x:v>paired_multiplicities</x:v>
      </x:c>
    </x:row>
    <x:row r="2">
      <x:c r="A2" s="53" t="str">
        <x:v>beijing_air|APN|Safe|mse</x:v>
      </x:c>
      <x:c r="B2" s="53" t="str">
        <x:v>beijing_air</x:v>
      </x:c>
      <x:c r="C2" s="53" t="str">
        <x:v>primary</x:v>
      </x:c>
      <x:c r="D2" s="53" t="str">
        <x:v>APN</x:v>
      </x:c>
      <x:c r="E2" s="53" t="str">
        <x:v>Safe</x:v>
      </x:c>
      <x:c r="F2" s="53" t="str">
        <x:v>mse</x:v>
      </x:c>
      <x:c r="G2" s="57" t="n">
        <x:v>0.8862827865333313</x:v>
      </x:c>
      <x:c r="H2" s="57" t="n">
        <x:v>0.8905690296028704</x:v>
      </x:c>
      <x:c r="I2" s="57" t="n">
        <x:v>0.004286243069539175</x:v>
      </x:c>
      <x:c r="J2" s="57" t="n">
        <x:v>-0.0017932895949139267</x:v>
      </x:c>
      <x:c r="K2" s="57" t="n">
        <x:v>0.011789609818067173</x:v>
      </x:c>
      <x:c r="L2" s="59" t="n">
        <x:v>-0.00483620254693729</x:v>
      </x:c>
      <x:c r="M2" s="59" t="n">
        <x:v>-0.012889840072660566</x:v>
      </x:c>
      <x:c r="N2" s="59" t="n">
        <x:v>0.002083028079984613</x:v>
      </x:c>
      <x:c r="O2" s="57" t="n">
        <x:v>0.9085218295634088</x:v>
      </x:c>
      <x:c r="P2" s="57" t="n">
        <x:v>1</x:v>
      </x:c>
      <x:c r="Q2" s="55" t="n">
        <x:v>181</x:v>
      </x:c>
      <x:c r="R2" s="55" t="n">
        <x:v>5</x:v>
      </x:c>
      <x:c r="S2" s="55" t="n">
        <x:v>50000</x:v>
      </x:c>
      <x:c r="T2" s="55" t="n">
        <x:v>20260721</x:v>
      </x:c>
      <x:c r="U2" s="63" t="b">
        <x:v>1</x:v>
      </x:c>
    </x:row>
    <x:row r="3">
      <x:c r="A3" s="53" t="str">
        <x:v>beijing_air|APN|Safe|mae</x:v>
      </x:c>
      <x:c r="B3" s="53" t="str">
        <x:v>beijing_air</x:v>
      </x:c>
      <x:c r="C3" s="53" t="str">
        <x:v>primary</x:v>
      </x:c>
      <x:c r="D3" s="53" t="str">
        <x:v>APN</x:v>
      </x:c>
      <x:c r="E3" s="53" t="str">
        <x:v>Safe</x:v>
      </x:c>
      <x:c r="F3" s="53" t="str">
        <x:v>mae</x:v>
      </x:c>
      <x:c r="G3" s="57" t="n">
        <x:v>0.6148189772764547</x:v>
      </x:c>
      <x:c r="H3" s="57" t="n">
        <x:v>0.6123070805754013</x:v>
      </x:c>
      <x:c r="I3" s="57" t="n">
        <x:v>-0.002511896701053451</x:v>
      </x:c>
      <x:c r="J3" s="57" t="n">
        <x:v>-0.006384871427606131</x:v>
      </x:c>
      <x:c r="K3" s="57" t="n">
        <x:v>0.000263813888893028</x:v>
      </x:c>
      <x:c r="L3" s="59" t="n">
        <x:v>0.004085587455645454</x:v>
      </x:c>
      <x:c r="M3" s="59" t="n">
        <x:v>-0.00042997421881566574</x:v>
      </x:c>
      <x:c r="N3" s="59" t="n">
        <x:v>0.01045206711211806</x:v>
      </x:c>
      <x:c r="O3" s="57" t="n">
        <x:v>0.043199136017279656</x:v>
      </x:c>
      <x:c r="P3" s="57" t="str"/>
      <x:c r="Q3" s="55" t="n">
        <x:v>181</x:v>
      </x:c>
      <x:c r="R3" s="55" t="n">
        <x:v>5</x:v>
      </x:c>
      <x:c r="S3" s="55" t="n">
        <x:v>50000</x:v>
      </x:c>
      <x:c r="T3" s="55" t="n">
        <x:v>20260721</x:v>
      </x:c>
      <x:c r="U3" s="63" t="b">
        <x:v>1</x:v>
      </x:c>
    </x:row>
    <x:row r="4">
      <x:c r="A4" s="53" t="str">
        <x:v>beijing_air|Joint|Safe|mse</x:v>
      </x:c>
      <x:c r="B4" s="53" t="str">
        <x:v>beijing_air</x:v>
      </x:c>
      <x:c r="C4" s="53" t="str">
        <x:v>secondary</x:v>
      </x:c>
      <x:c r="D4" s="53" t="str">
        <x:v>Joint</x:v>
      </x:c>
      <x:c r="E4" s="53" t="str">
        <x:v>Safe</x:v>
      </x:c>
      <x:c r="F4" s="53" t="str">
        <x:v>mse</x:v>
      </x:c>
      <x:c r="G4" s="57" t="n">
        <x:v>0.8742695994541546</x:v>
      </x:c>
      <x:c r="H4" s="57" t="n">
        <x:v>0.8905690296028704</x:v>
      </x:c>
      <x:c r="I4" s="57" t="n">
        <x:v>0.01629943014871582</x:v>
      </x:c>
      <x:c r="J4" s="57" t="n">
        <x:v>0.004157911548882851</x:v>
      </x:c>
      <x:c r="K4" s="57" t="n">
        <x:v>0.029300967854331096</x:v>
      </x:c>
      <x:c r="L4" s="59" t="n">
        <x:v>-0.0186434826956036</x:v>
      </x:c>
      <x:c r="M4" s="59" t="n">
        <x:v>-0.030325644899593388</x:v>
      </x:c>
      <x:c r="N4" s="59" t="n">
        <x:v>-0.005418055616863828</x:v>
      </x:c>
      <x:c r="O4" s="57" t="n">
        <x:v>0.996340073198536</x:v>
      </x:c>
      <x:c r="P4" s="57" t="n">
        <x:v>1</x:v>
      </x:c>
      <x:c r="Q4" s="55" t="n">
        <x:v>181</x:v>
      </x:c>
      <x:c r="R4" s="55" t="n">
        <x:v>5</x:v>
      </x:c>
      <x:c r="S4" s="55" t="n">
        <x:v>50000</x:v>
      </x:c>
      <x:c r="T4" s="55" t="n">
        <x:v>20260721</x:v>
      </x:c>
      <x:c r="U4" s="63" t="b">
        <x:v>1</x:v>
      </x:c>
    </x:row>
    <x:row r="5">
      <x:c r="A5" s="53" t="str">
        <x:v>beijing_air|Joint|Safe|mae</x:v>
      </x:c>
      <x:c r="B5" s="53" t="str">
        <x:v>beijing_air</x:v>
      </x:c>
      <x:c r="C5" s="53" t="str">
        <x:v>secondary</x:v>
      </x:c>
      <x:c r="D5" s="53" t="str">
        <x:v>Joint</x:v>
      </x:c>
      <x:c r="E5" s="53" t="str">
        <x:v>Safe</x:v>
      </x:c>
      <x:c r="F5" s="53" t="str">
        <x:v>mae</x:v>
      </x:c>
      <x:c r="G5" s="57" t="n">
        <x:v>0.6153540744596989</x:v>
      </x:c>
      <x:c r="H5" s="57" t="n">
        <x:v>0.6123070805754013</x:v>
      </x:c>
      <x:c r="I5" s="57" t="n">
        <x:v>-0.003046993884297633</x:v>
      </x:c>
      <x:c r="J5" s="57" t="n">
        <x:v>-0.008709532706481062</x:v>
      </x:c>
      <x:c r="K5" s="57" t="n">
        <x:v>0.0026378132677122904</x:v>
      </x:c>
      <x:c r="L5" s="59" t="n">
        <x:v>0.004951610805491121</x:v>
      </x:c>
      <x:c r="M5" s="59" t="n">
        <x:v>-0.0041600993524843815</x:v>
      </x:c>
      <x:c r="N5" s="59" t="n">
        <x:v>0.014747970014826039</x:v>
      </x:c>
      <x:c r="O5" s="57" t="n">
        <x:v>0.1481370372592548</x:v>
      </x:c>
      <x:c r="P5" s="57" t="str"/>
      <x:c r="Q5" s="55" t="n">
        <x:v>181</x:v>
      </x:c>
      <x:c r="R5" s="55" t="n">
        <x:v>5</x:v>
      </x:c>
      <x:c r="S5" s="55" t="n">
        <x:v>50000</x:v>
      </x:c>
      <x:c r="T5" s="55" t="n">
        <x:v>20260721</x:v>
      </x:c>
      <x:c r="U5" s="63" t="b">
        <x:v>1</x:v>
      </x:c>
    </x:row>
    <x:row r="6">
      <x:c r="A6" s="53" t="str">
        <x:v>beijing_air|Safe|Full|mse</x:v>
      </x:c>
      <x:c r="B6" s="53" t="str">
        <x:v>beijing_air</x:v>
      </x:c>
      <x:c r="C6" s="53" t="str">
        <x:v>secondary</x:v>
      </x:c>
      <x:c r="D6" s="53" t="str">
        <x:v>Safe</x:v>
      </x:c>
      <x:c r="E6" s="53" t="str">
        <x:v>Full</x:v>
      </x:c>
      <x:c r="F6" s="53" t="str">
        <x:v>mse</x:v>
      </x:c>
      <x:c r="G6" s="57" t="n">
        <x:v>0.8905690296028704</x:v>
      </x:c>
      <x:c r="H6" s="57" t="n">
        <x:v>0.8742308337916023</x:v>
      </x:c>
      <x:c r="I6" s="57" t="n">
        <x:v>-0.016338195811268164</x:v>
      </x:c>
      <x:c r="J6" s="57" t="n">
        <x:v>-0.0293744523672345</x:v>
      </x:c>
      <x:c r="K6" s="57" t="n">
        <x:v>-0.0041629458898760265</x:v>
      </x:c>
      <x:c r="L6" s="59" t="n">
        <x:v>0.018345793833133655</x:v>
      </x:c>
      <x:c r="M6" s="59" t="n">
        <x:v>0.0053922251266860805</x:v>
      </x:c>
      <x:c r="N6" s="59" t="n">
        <x:v>0.02950890942837852</x:v>
      </x:c>
      <x:c r="O6" s="57" t="n">
        <x:v>0.0036799264014719707</x:v>
      </x:c>
      <x:c r="P6" s="57" t="n">
        <x:v>0.04047919041619168</x:v>
      </x:c>
      <x:c r="Q6" s="55" t="n">
        <x:v>181</x:v>
      </x:c>
      <x:c r="R6" s="55" t="n">
        <x:v>5</x:v>
      </x:c>
      <x:c r="S6" s="55" t="n">
        <x:v>50000</x:v>
      </x:c>
      <x:c r="T6" s="55" t="n">
        <x:v>20260721</x:v>
      </x:c>
      <x:c r="U6" s="63" t="b">
        <x:v>1</x:v>
      </x:c>
    </x:row>
    <x:row r="7">
      <x:c r="A7" s="53" t="str">
        <x:v>beijing_air|Safe|Full|mae</x:v>
      </x:c>
      <x:c r="B7" s="53" t="str">
        <x:v>beijing_air</x:v>
      </x:c>
      <x:c r="C7" s="53" t="str">
        <x:v>secondary</x:v>
      </x:c>
      <x:c r="D7" s="53" t="str">
        <x:v>Safe</x:v>
      </x:c>
      <x:c r="E7" s="53" t="str">
        <x:v>Full</x:v>
      </x:c>
      <x:c r="F7" s="53" t="str">
        <x:v>mae</x:v>
      </x:c>
      <x:c r="G7" s="57" t="n">
        <x:v>0.6123070805754013</x:v>
      </x:c>
      <x:c r="H7" s="57" t="n">
        <x:v>0.6152966918612746</x:v>
      </x:c>
      <x:c r="I7" s="57" t="n">
        <x:v>0.0029896112858732726</x:v>
      </x:c>
      <x:c r="J7" s="57" t="n">
        <x:v>-0.00269360194868187</x:v>
      </x:c>
      <x:c r="K7" s="57" t="n">
        <x:v>0.008648289408783535</x:v>
      </x:c>
      <x:c r="L7" s="59" t="n">
        <x:v>-0.004882535872464279</x:v>
      </x:c>
      <x:c r="M7" s="59" t="n">
        <x:v>-0.014863140945788675</x:v>
      </x:c>
      <x:c r="N7" s="59" t="n">
        <x:v>0.004238815564443579</x:v>
      </x:c>
      <x:c r="O7" s="57" t="n">
        <x:v>0.8472830543389133</x:v>
      </x:c>
      <x:c r="P7" s="57" t="str"/>
      <x:c r="Q7" s="55" t="n">
        <x:v>181</x:v>
      </x:c>
      <x:c r="R7" s="55" t="n">
        <x:v>5</x:v>
      </x:c>
      <x:c r="S7" s="55" t="n">
        <x:v>50000</x:v>
      </x:c>
      <x:c r="T7" s="55" t="n">
        <x:v>20260721</x:v>
      </x:c>
      <x:c r="U7" s="63" t="b">
        <x:v>1</x:v>
      </x:c>
    </x:row>
    <x:row r="8">
      <x:c r="A8" s="53" t="str">
        <x:v>beijing_air|Safe|SafeNoBalance|mse</x:v>
      </x:c>
      <x:c r="B8" s="53" t="str">
        <x:v>beijing_air</x:v>
      </x:c>
      <x:c r="C8" s="53" t="str">
        <x:v>secondary</x:v>
      </x:c>
      <x:c r="D8" s="53" t="str">
        <x:v>Safe</x:v>
      </x:c>
      <x:c r="E8" s="53" t="str">
        <x:v>SafeNoBalance</x:v>
      </x:c>
      <x:c r="F8" s="53" t="str">
        <x:v>mse</x:v>
      </x:c>
      <x:c r="G8" s="57" t="n">
        <x:v>0.8905690296028704</x:v>
      </x:c>
      <x:c r="H8" s="57" t="n">
        <x:v>0.8868464530356495</x:v>
      </x:c>
      <x:c r="I8" s="57" t="n">
        <x:v>-0.00372257656722097</x:v>
      </x:c>
      <x:c r="J8" s="57" t="n">
        <x:v>-0.008680821955033072</x:v>
      </x:c>
      <x:c r="K8" s="57" t="n">
        <x:v>-0.00022234612244869062</x:v>
      </x:c>
      <x:c r="L8" s="59" t="n">
        <x:v>0.004179997780611089</x:v>
      </x:c>
      <x:c r="M8" s="59" t="n">
        <x:v>0.00028215007253267247</x:v>
      </x:c>
      <x:c r="N8" s="59" t="n">
        <x:v>0.009079550736852402</x:v>
      </x:c>
      <x:c r="O8" s="57" t="n">
        <x:v>0.017159656806863863</x:v>
      </x:c>
      <x:c r="P8" s="57" t="n">
        <x:v>0.1372772544549109</x:v>
      </x:c>
      <x:c r="Q8" s="55" t="n">
        <x:v>181</x:v>
      </x:c>
      <x:c r="R8" s="55" t="n">
        <x:v>5</x:v>
      </x:c>
      <x:c r="S8" s="55" t="n">
        <x:v>50000</x:v>
      </x:c>
      <x:c r="T8" s="55" t="n">
        <x:v>20260721</x:v>
      </x:c>
      <x:c r="U8" s="63" t="b">
        <x:v>1</x:v>
      </x:c>
    </x:row>
    <x:row r="9">
      <x:c r="A9" s="53" t="str">
        <x:v>beijing_air|Safe|SafeNoBalance|mae</x:v>
      </x:c>
      <x:c r="B9" s="53" t="str">
        <x:v>beijing_air</x:v>
      </x:c>
      <x:c r="C9" s="53" t="str">
        <x:v>secondary</x:v>
      </x:c>
      <x:c r="D9" s="53" t="str">
        <x:v>Safe</x:v>
      </x:c>
      <x:c r="E9" s="53" t="str">
        <x:v>SafeNoBalance</x:v>
      </x:c>
      <x:c r="F9" s="53" t="str">
        <x:v>mae</x:v>
      </x:c>
      <x:c r="G9" s="57" t="n">
        <x:v>0.6123070805754013</x:v>
      </x:c>
      <x:c r="H9" s="57" t="n">
        <x:v>0.6106257894215104</x:v>
      </x:c>
      <x:c r="I9" s="57" t="n">
        <x:v>-0.0016812911538909292</x:v>
      </x:c>
      <x:c r="J9" s="57" t="n">
        <x:v>-0.003163747611831741</x:v>
      </x:c>
      <x:c r="K9" s="57" t="n">
        <x:v>-0.00033883697222675426</x:v>
      </x:c>
      <x:c r="L9" s="59" t="n">
        <x:v>0.002745830004629336</x:v>
      </x:c>
      <x:c r="M9" s="59" t="n">
        <x:v>0.0005662192364118887</x:v>
      </x:c>
      <x:c r="N9" s="59" t="n">
        <x:v>0.005083808819550828</x:v>
      </x:c>
      <x:c r="O9" s="57" t="n">
        <x:v>0.007059858802823943</x:v>
      </x:c>
      <x:c r="P9" s="57" t="str"/>
      <x:c r="Q9" s="55" t="n">
        <x:v>181</x:v>
      </x:c>
      <x:c r="R9" s="55" t="n">
        <x:v>5</x:v>
      </x:c>
      <x:c r="S9" s="55" t="n">
        <x:v>50000</x:v>
      </x:c>
      <x:c r="T9" s="55" t="n">
        <x:v>20260721</x:v>
      </x:c>
      <x:c r="U9" s="63" t="b">
        <x:v>1</x:v>
      </x:c>
    </x:row>
    <x:row r="10">
      <x:c r="A10" s="53" t="str">
        <x:v>beijing_air|Safe|SafeNoRobust|mse</x:v>
      </x:c>
      <x:c r="B10" s="53" t="str">
        <x:v>beijing_air</x:v>
      </x:c>
      <x:c r="C10" s="53" t="str">
        <x:v>secondary</x:v>
      </x:c>
      <x:c r="D10" s="53" t="str">
        <x:v>Safe</x:v>
      </x:c>
      <x:c r="E10" s="53" t="str">
        <x:v>SafeNoRobust</x:v>
      </x:c>
      <x:c r="F10" s="53" t="str">
        <x:v>mse</x:v>
      </x:c>
      <x:c r="G10" s="57" t="n">
        <x:v>0.8905690296028704</x:v>
      </x:c>
      <x:c r="H10" s="57" t="n">
        <x:v>0.8739401110462784</x:v>
      </x:c>
      <x:c r="I10" s="57" t="n">
        <x:v>-0.016628918556591987</x:v>
      </x:c>
      <x:c r="J10" s="57" t="n">
        <x:v>-0.03175273899482027</x:v>
      </x:c>
      <x:c r="K10" s="57" t="n">
        <x:v>-0.0032205335220553697</x:v>
      </x:c>
      <x:c r="L10" s="59" t="n">
        <x:v>0.018672239886903867</x:v>
      </x:c>
      <x:c r="M10" s="59" t="n">
        <x:v>0.004206046940432713</x:v>
      </x:c>
      <x:c r="N10" s="59" t="n">
        <x:v>0.031937831322996824</x:v>
      </x:c>
      <x:c r="O10" s="57" t="n">
        <x:v>0.006839863202735945</x:v>
      </x:c>
      <x:c r="P10" s="57" t="n">
        <x:v>0.06155876882462351</x:v>
      </x:c>
      <x:c r="Q10" s="55" t="n">
        <x:v>181</x:v>
      </x:c>
      <x:c r="R10" s="55" t="n">
        <x:v>5</x:v>
      </x:c>
      <x:c r="S10" s="55" t="n">
        <x:v>50000</x:v>
      </x:c>
      <x:c r="T10" s="55" t="n">
        <x:v>20260721</x:v>
      </x:c>
      <x:c r="U10" s="63" t="b">
        <x:v>1</x:v>
      </x:c>
    </x:row>
    <x:row r="11">
      <x:c r="A11" s="53" t="str">
        <x:v>beijing_air|Safe|SafeNoRobust|mae</x:v>
      </x:c>
      <x:c r="B11" s="53" t="str">
        <x:v>beijing_air</x:v>
      </x:c>
      <x:c r="C11" s="53" t="str">
        <x:v>secondary</x:v>
      </x:c>
      <x:c r="D11" s="53" t="str">
        <x:v>Safe</x:v>
      </x:c>
      <x:c r="E11" s="53" t="str">
        <x:v>SafeNoRobust</x:v>
      </x:c>
      <x:c r="F11" s="53" t="str">
        <x:v>mae</x:v>
      </x:c>
      <x:c r="G11" s="57" t="n">
        <x:v>0.6123070805754013</x:v>
      </x:c>
      <x:c r="H11" s="57" t="n">
        <x:v>0.6128919429445521</x:v>
      </x:c>
      <x:c r="I11" s="57" t="n">
        <x:v>0.0005848623691507848</x:v>
      </x:c>
      <x:c r="J11" s="57" t="n">
        <x:v>-0.004891121108074473</x:v>
      </x:c>
      <x:c r="K11" s="57" t="n">
        <x:v>0.00588304880091239</x:v>
      </x:c>
      <x:c r="L11" s="59" t="n">
        <x:v>-0.0009551781903308615</x:v>
      </x:c>
      <x:c r="M11" s="59" t="n">
        <x:v>-0.01006145292412996</x:v>
      </x:c>
      <x:c r="N11" s="59" t="n">
        <x:v>0.007673559643277075</x:v>
      </x:c>
      <x:c r="O11" s="57" t="n">
        <x:v>0.5842283154336914</x:v>
      </x:c>
      <x:c r="P11" s="57" t="str"/>
      <x:c r="Q11" s="55" t="n">
        <x:v>181</x:v>
      </x:c>
      <x:c r="R11" s="55" t="n">
        <x:v>5</x:v>
      </x:c>
      <x:c r="S11" s="55" t="n">
        <x:v>50000</x:v>
      </x:c>
      <x:c r="T11" s="55" t="n">
        <x:v>20260721</x:v>
      </x:c>
      <x:c r="U11" s="63" t="b">
        <x:v>1</x:v>
      </x:c>
    </x:row>
    <x:row r="12">
      <x:c r="A12" s="53" t="str">
        <x:v>beijing_air|Safe|SafeNoBound|mse</x:v>
      </x:c>
      <x:c r="B12" s="53" t="str">
        <x:v>beijing_air</x:v>
      </x:c>
      <x:c r="C12" s="53" t="str">
        <x:v>secondary</x:v>
      </x:c>
      <x:c r="D12" s="53" t="str">
        <x:v>Safe</x:v>
      </x:c>
      <x:c r="E12" s="53" t="str">
        <x:v>SafeNoBound</x:v>
      </x:c>
      <x:c r="F12" s="53" t="str">
        <x:v>mse</x:v>
      </x:c>
      <x:c r="G12" s="57" t="n">
        <x:v>0.8905690296028704</x:v>
      </x:c>
      <x:c r="H12" s="57" t="n">
        <x:v>0.8894944848929247</x:v>
      </x:c>
      <x:c r="I12" s="57" t="n">
        <x:v>-0.001074544709945724</x:v>
      </x:c>
      <x:c r="J12" s="57" t="n">
        <x:v>-0.004794447098294102</x:v>
      </x:c>
      <x:c r="K12" s="57" t="n">
        <x:v>0.0015833356579511126</x:v>
      </x:c>
      <x:c r="L12" s="59" t="n">
        <x:v>0.001206582167386725</x:v>
      </x:c>
      <x:c r="M12" s="59" t="n">
        <x:v>-0.002006864905422362</x:v>
      </x:c>
      <x:c r="N12" s="59" t="n">
        <x:v>0.0049321965203150235</x:v>
      </x:c>
      <x:c r="O12" s="57" t="n">
        <x:v>0.18499630007399853</x:v>
      </x:c>
      <x:c r="P12" s="57" t="n">
        <x:v>1</x:v>
      </x:c>
      <x:c r="Q12" s="55" t="n">
        <x:v>181</x:v>
      </x:c>
      <x:c r="R12" s="55" t="n">
        <x:v>5</x:v>
      </x:c>
      <x:c r="S12" s="55" t="n">
        <x:v>50000</x:v>
      </x:c>
      <x:c r="T12" s="55" t="n">
        <x:v>20260721</x:v>
      </x:c>
      <x:c r="U12" s="63" t="b">
        <x:v>1</x:v>
      </x:c>
    </x:row>
    <x:row r="13">
      <x:c r="A13" s="53" t="str">
        <x:v>beijing_air|Safe|SafeNoBound|mae</x:v>
      </x:c>
      <x:c r="B13" s="53" t="str">
        <x:v>beijing_air</x:v>
      </x:c>
      <x:c r="C13" s="53" t="str">
        <x:v>secondary</x:v>
      </x:c>
      <x:c r="D13" s="53" t="str">
        <x:v>Safe</x:v>
      </x:c>
      <x:c r="E13" s="53" t="str">
        <x:v>SafeNoBound</x:v>
      </x:c>
      <x:c r="F13" s="53" t="str">
        <x:v>mae</x:v>
      </x:c>
      <x:c r="G13" s="57" t="n">
        <x:v>0.6123070805754013</x:v>
      </x:c>
      <x:c r="H13" s="57" t="n">
        <x:v>0.6110924276777332</x:v>
      </x:c>
      <x:c r="I13" s="57" t="n">
        <x:v>-0.0012146528976680893</x:v>
      </x:c>
      <x:c r="J13" s="57" t="n">
        <x:v>-0.003250493261343312</x:v>
      </x:c>
      <x:c r="K13" s="57" t="n">
        <x:v>-0.0000547201964702563</x:v>
      </x:c>
      <x:c r="L13" s="59" t="n">
        <x:v>0.001983731588611792</x:v>
      </x:c>
      <x:c r="M13" s="59" t="n">
        <x:v>0.0000917698846292932</x:v>
      </x:c>
      <x:c r="N13" s="59" t="n">
        <x:v>0.0051318080373047095</x:v>
      </x:c>
      <x:c r="O13" s="57" t="n">
        <x:v>0.013959720805583888</x:v>
      </x:c>
      <x:c r="P13" s="57" t="str"/>
      <x:c r="Q13" s="55" t="n">
        <x:v>181</x:v>
      </x:c>
      <x:c r="R13" s="55" t="n">
        <x:v>5</x:v>
      </x:c>
      <x:c r="S13" s="55" t="n">
        <x:v>50000</x:v>
      </x:c>
      <x:c r="T13" s="55" t="n">
        <x:v>20260721</x:v>
      </x:c>
      <x:c r="U13" s="63" t="b">
        <x:v>1</x:v>
      </x:c>
    </x:row>
    <x:row r="14">
      <x:c r="A14" s="53" t="str">
        <x:v>beijing_air|Safe|SafeNoGate|mse</x:v>
      </x:c>
      <x:c r="B14" s="53" t="str">
        <x:v>beijing_air</x:v>
      </x:c>
      <x:c r="C14" s="53" t="str">
        <x:v>secondary</x:v>
      </x:c>
      <x:c r="D14" s="53" t="str">
        <x:v>Safe</x:v>
      </x:c>
      <x:c r="E14" s="53" t="str">
        <x:v>SafeNoGate</x:v>
      </x:c>
      <x:c r="F14" s="53" t="str">
        <x:v>mse</x:v>
      </x:c>
      <x:c r="G14" s="57" t="n">
        <x:v>0.8905690296028704</x:v>
      </x:c>
      <x:c r="H14" s="57" t="n">
        <x:v>0.8905690296028704</x:v>
      </x:c>
      <x:c r="I14" s="57" t="n">
        <x:v>0</x:v>
      </x:c>
      <x:c r="J14" s="57" t="n">
        <x:v>-2.22044604925031e-16</x:v>
      </x:c>
      <x:c r="K14" s="57" t="n">
        <x:v>2.22044604925031e-16</x:v>
      </x:c>
      <x:c r="L14" s="59" t="n">
        <x:v>0</x:v>
      </x:c>
      <x:c r="M14" s="59" t="n">
        <x:v>-2.50677381951265e-16</x:v>
      </x:c>
      <x:c r="N14" s="59" t="n">
        <x:v>2.19088860972388e-16</x:v>
      </x:c>
      <x:c r="O14" s="57" t="n">
        <x:v>0.8618227635447291</x:v>
      </x:c>
      <x:c r="P14" s="57" t="n">
        <x:v>1</x:v>
      </x:c>
      <x:c r="Q14" s="55" t="n">
        <x:v>181</x:v>
      </x:c>
      <x:c r="R14" s="55" t="n">
        <x:v>5</x:v>
      </x:c>
      <x:c r="S14" s="55" t="n">
        <x:v>50000</x:v>
      </x:c>
      <x:c r="T14" s="55" t="n">
        <x:v>20260721</x:v>
      </x:c>
      <x:c r="U14" s="63" t="b">
        <x:v>1</x:v>
      </x:c>
    </x:row>
    <x:row r="15">
      <x:c r="A15" s="53" t="str">
        <x:v>beijing_air|Safe|SafeNoGate|mae</x:v>
      </x:c>
      <x:c r="B15" s="53" t="str">
        <x:v>beijing_air</x:v>
      </x:c>
      <x:c r="C15" s="53" t="str">
        <x:v>secondary</x:v>
      </x:c>
      <x:c r="D15" s="53" t="str">
        <x:v>Safe</x:v>
      </x:c>
      <x:c r="E15" s="53" t="str">
        <x:v>SafeNoGate</x:v>
      </x:c>
      <x:c r="F15" s="53" t="str">
        <x:v>mae</x:v>
      </x:c>
      <x:c r="G15" s="57" t="n">
        <x:v>0.6123070805754013</x:v>
      </x:c>
      <x:c r="H15" s="57" t="n">
        <x:v>0.6123070805754013</x:v>
      </x:c>
      <x:c r="I15" s="57" t="n">
        <x:v>0</x:v>
      </x:c>
      <x:c r="J15" s="57" t="n">
        <x:v>-1.11022302462516e-16</x:v>
      </x:c>
      <x:c r="K15" s="57" t="n">
        <x:v>1.11022302462516e-16</x:v>
      </x:c>
      <x:c r="L15" s="59" t="n">
        <x:v>0</x:v>
      </x:c>
      <x:c r="M15" s="59" t="n">
        <x:v>-1.80255507605419e-16</x:v>
      </x:c>
      <x:c r="N15" s="59" t="n">
        <x:v>1.82313401697006e-16</x:v>
      </x:c>
      <x:c r="O15" s="57" t="n">
        <x:v>0.9449811003779924</x:v>
      </x:c>
      <x:c r="P15" s="57" t="str"/>
      <x:c r="Q15" s="55" t="n">
        <x:v>181</x:v>
      </x:c>
      <x:c r="R15" s="55" t="n">
        <x:v>5</x:v>
      </x:c>
      <x:c r="S15" s="55" t="n">
        <x:v>50000</x:v>
      </x:c>
      <x:c r="T15" s="55" t="n">
        <x:v>20260721</x:v>
      </x:c>
      <x:c r="U15" s="63" t="b">
        <x:v>1</x:v>
      </x:c>
    </x:row>
    <x:row r="16">
      <x:c r="A16" s="53" t="str">
        <x:v>intel_lab|APN|Safe|mse</x:v>
      </x:c>
      <x:c r="B16" s="53" t="str">
        <x:v>intel_lab</x:v>
      </x:c>
      <x:c r="C16" s="53" t="str">
        <x:v>primary</x:v>
      </x:c>
      <x:c r="D16" s="53" t="str">
        <x:v>APN</x:v>
      </x:c>
      <x:c r="E16" s="53" t="str">
        <x:v>Safe</x:v>
      </x:c>
      <x:c r="F16" s="53" t="str">
        <x:v>mse</x:v>
      </x:c>
      <x:c r="G16" s="57" t="n">
        <x:v>434.9286857798218</x:v>
      </x:c>
      <x:c r="H16" s="57" t="n">
        <x:v>434.9286857798218</x:v>
      </x:c>
      <x:c r="I16" s="57" t="n">
        <x:v>0</x:v>
      </x:c>
      <x:c r="J16" s="57" t="n">
        <x:v>0</x:v>
      </x:c>
      <x:c r="K16" s="57" t="n">
        <x:v>0</x:v>
      </x:c>
      <x:c r="L16" s="59" t="n">
        <x:v>0</x:v>
      </x:c>
      <x:c r="M16" s="59" t="n">
        <x:v>0</x:v>
      </x:c>
      <x:c r="N16" s="59" t="n">
        <x:v>0</x:v>
      </x:c>
      <x:c r="O16" s="57" t="n">
        <x:v>1</x:v>
      </x:c>
      <x:c r="P16" s="57" t="n">
        <x:v>1</x:v>
      </x:c>
      <x:c r="Q16" s="55" t="n">
        <x:v>58</x:v>
      </x:c>
      <x:c r="R16" s="55" t="n">
        <x:v>5</x:v>
      </x:c>
      <x:c r="S16" s="55" t="n">
        <x:v>50000</x:v>
      </x:c>
      <x:c r="T16" s="55" t="n">
        <x:v>20260721</x:v>
      </x:c>
      <x:c r="U16" s="63" t="b">
        <x:v>1</x:v>
      </x:c>
    </x:row>
    <x:row r="17">
      <x:c r="A17" s="53" t="str">
        <x:v>intel_lab|APN|Safe|mae</x:v>
      </x:c>
      <x:c r="B17" s="53" t="str">
        <x:v>intel_lab</x:v>
      </x:c>
      <x:c r="C17" s="53" t="str">
        <x:v>primary</x:v>
      </x:c>
      <x:c r="D17" s="53" t="str">
        <x:v>APN</x:v>
      </x:c>
      <x:c r="E17" s="53" t="str">
        <x:v>Safe</x:v>
      </x:c>
      <x:c r="F17" s="53" t="str">
        <x:v>mae</x:v>
      </x:c>
      <x:c r="G17" s="57" t="n">
        <x:v>18.42793398143812</x:v>
      </x:c>
      <x:c r="H17" s="57" t="n">
        <x:v>18.42793398143812</x:v>
      </x:c>
      <x:c r="I17" s="57" t="n">
        <x:v>0</x:v>
      </x:c>
      <x:c r="J17" s="57" t="n">
        <x:v>0</x:v>
      </x:c>
      <x:c r="K17" s="57" t="n">
        <x:v>0</x:v>
      </x:c>
      <x:c r="L17" s="59" t="n">
        <x:v>0</x:v>
      </x:c>
      <x:c r="M17" s="59" t="n">
        <x:v>0</x:v>
      </x:c>
      <x:c r="N17" s="59" t="n">
        <x:v>0</x:v>
      </x:c>
      <x:c r="O17" s="57" t="n">
        <x:v>1</x:v>
      </x:c>
      <x:c r="P17" s="57" t="str"/>
      <x:c r="Q17" s="55" t="n">
        <x:v>58</x:v>
      </x:c>
      <x:c r="R17" s="55" t="n">
        <x:v>5</x:v>
      </x:c>
      <x:c r="S17" s="55" t="n">
        <x:v>50000</x:v>
      </x:c>
      <x:c r="T17" s="55" t="n">
        <x:v>20260721</x:v>
      </x:c>
      <x:c r="U17" s="63" t="b">
        <x:v>1</x:v>
      </x:c>
    </x:row>
    <x:row r="18">
      <x:c r="A18" s="53" t="str">
        <x:v>intel_lab|Joint|Safe|mse</x:v>
      </x:c>
      <x:c r="B18" s="53" t="str">
        <x:v>intel_lab</x:v>
      </x:c>
      <x:c r="C18" s="53" t="str">
        <x:v>secondary</x:v>
      </x:c>
      <x:c r="D18" s="53" t="str">
        <x:v>Joint</x:v>
      </x:c>
      <x:c r="E18" s="53" t="str">
        <x:v>Safe</x:v>
      </x:c>
      <x:c r="F18" s="53" t="str">
        <x:v>mse</x:v>
      </x:c>
      <x:c r="G18" s="57" t="n">
        <x:v>427.355941590014</x:v>
      </x:c>
      <x:c r="H18" s="57" t="n">
        <x:v>434.9286857798218</x:v>
      </x:c>
      <x:c r="I18" s="57" t="n">
        <x:v>7.572744189807793</x:v>
      </x:c>
      <x:c r="J18" s="57" t="n">
        <x:v>-55.0486077544708</x:v>
      </x:c>
      <x:c r="K18" s="57" t="n">
        <x:v>72.42728869237868</x:v>
      </x:c>
      <x:c r="L18" s="59" t="n">
        <x:v>-0.017719992757402075</x:v>
      </x:c>
      <x:c r="M18" s="59" t="n">
        <x:v>-0.14930227697092294</x:v>
      </x:c>
      <x:c r="N18" s="59" t="n">
        <x:v>0.13461602624858787</x:v>
      </x:c>
      <x:c r="O18" s="57" t="n">
        <x:v>0.5863482730345393</x:v>
      </x:c>
      <x:c r="P18" s="57" t="n">
        <x:v>1</x:v>
      </x:c>
      <x:c r="Q18" s="55" t="n">
        <x:v>58</x:v>
      </x:c>
      <x:c r="R18" s="55" t="n">
        <x:v>5</x:v>
      </x:c>
      <x:c r="S18" s="55" t="n">
        <x:v>50000</x:v>
      </x:c>
      <x:c r="T18" s="55" t="n">
        <x:v>20260721</x:v>
      </x:c>
      <x:c r="U18" s="63" t="b">
        <x:v>1</x:v>
      </x:c>
    </x:row>
    <x:row r="19">
      <x:c r="A19" s="53" t="str">
        <x:v>intel_lab|Joint|Safe|mae</x:v>
      </x:c>
      <x:c r="B19" s="53" t="str">
        <x:v>intel_lab</x:v>
      </x:c>
      <x:c r="C19" s="53" t="str">
        <x:v>secondary</x:v>
      </x:c>
      <x:c r="D19" s="53" t="str">
        <x:v>Joint</x:v>
      </x:c>
      <x:c r="E19" s="53" t="str">
        <x:v>Safe</x:v>
      </x:c>
      <x:c r="F19" s="53" t="str">
        <x:v>mae</x:v>
      </x:c>
      <x:c r="G19" s="57" t="n">
        <x:v>17.85369052225656</x:v>
      </x:c>
      <x:c r="H19" s="57" t="n">
        <x:v>18.42793398143812</x:v>
      </x:c>
      <x:c r="I19" s="57" t="n">
        <x:v>0.5742434591815595</x:v>
      </x:c>
      <x:c r="J19" s="57" t="n">
        <x:v>-0.8077697436641824</x:v>
      </x:c>
      <x:c r="K19" s="57" t="n">
        <x:v>2.1034291858020273</x:v>
      </x:c>
      <x:c r="L19" s="59" t="n">
        <x:v>-0.03216385197590956</x:v>
      </x:c>
      <x:c r="M19" s="59" t="n">
        <x:v>-0.10773660349071028</x:v>
      </x:c>
      <x:c r="N19" s="59" t="n">
        <x:v>0.046584272825561567</x:v>
      </x:c>
      <x:c r="O19" s="57" t="n">
        <x:v>0.750864982700346</x:v>
      </x:c>
      <x:c r="P19" s="57" t="str"/>
      <x:c r="Q19" s="55" t="n">
        <x:v>58</x:v>
      </x:c>
      <x:c r="R19" s="55" t="n">
        <x:v>5</x:v>
      </x:c>
      <x:c r="S19" s="55" t="n">
        <x:v>50000</x:v>
      </x:c>
      <x:c r="T19" s="55" t="n">
        <x:v>20260721</x:v>
      </x:c>
      <x:c r="U19" s="63" t="b">
        <x:v>1</x:v>
      </x:c>
    </x:row>
    <x:row r="20">
      <x:c r="A20" s="53" t="str">
        <x:v>intel_lab|Safe|Full|mse</x:v>
      </x:c>
      <x:c r="B20" s="53" t="str">
        <x:v>intel_lab</x:v>
      </x:c>
      <x:c r="C20" s="53" t="str">
        <x:v>secondary</x:v>
      </x:c>
      <x:c r="D20" s="53" t="str">
        <x:v>Safe</x:v>
      </x:c>
      <x:c r="E20" s="53" t="str">
        <x:v>Full</x:v>
      </x:c>
      <x:c r="F20" s="53" t="str">
        <x:v>mse</x:v>
      </x:c>
      <x:c r="G20" s="57" t="n">
        <x:v>434.9286857798218</x:v>
      </x:c>
      <x:c r="H20" s="57" t="n">
        <x:v>445.48502785489586</x:v>
      </x:c>
      <x:c r="I20" s="57" t="n">
        <x:v>10.556342075074042</x:v>
      </x:c>
      <x:c r="J20" s="57" t="n">
        <x:v>-39.67017818474454</x:v>
      </x:c>
      <x:c r="K20" s="57" t="n">
        <x:v>68.46476951755487</x:v>
      </x:c>
      <x:c r="L20" s="59" t="n">
        <x:v>-0.02427143212259419</x:v>
      </x:c>
      <x:c r="M20" s="59" t="n">
        <x:v>-0.18840422980163724</x:v>
      </x:c>
      <x:c r="N20" s="59" t="n">
        <x:v>0.07997489843122527</x:v>
      </x:c>
      <x:c r="O20" s="57" t="n">
        <x:v>0.620147597048059</x:v>
      </x:c>
      <x:c r="P20" s="57" t="n">
        <x:v>1</x:v>
      </x:c>
      <x:c r="Q20" s="55" t="n">
        <x:v>58</x:v>
      </x:c>
      <x:c r="R20" s="55" t="n">
        <x:v>5</x:v>
      </x:c>
      <x:c r="S20" s="55" t="n">
        <x:v>50000</x:v>
      </x:c>
      <x:c r="T20" s="55" t="n">
        <x:v>20260721</x:v>
      </x:c>
      <x:c r="U20" s="63" t="b">
        <x:v>1</x:v>
      </x:c>
    </x:row>
    <x:row r="21">
      <x:c r="A21" s="53" t="str">
        <x:v>intel_lab|Safe|Full|mae</x:v>
      </x:c>
      <x:c r="B21" s="53" t="str">
        <x:v>intel_lab</x:v>
      </x:c>
      <x:c r="C21" s="53" t="str">
        <x:v>secondary</x:v>
      </x:c>
      <x:c r="D21" s="53" t="str">
        <x:v>Safe</x:v>
      </x:c>
      <x:c r="E21" s="53" t="str">
        <x:v>Full</x:v>
      </x:c>
      <x:c r="F21" s="53" t="str">
        <x:v>mae</x:v>
      </x:c>
      <x:c r="G21" s="57" t="n">
        <x:v>18.42793398143812</x:v>
      </x:c>
      <x:c r="H21" s="57" t="n">
        <x:v>18.241123585961166</x:v>
      </x:c>
      <x:c r="I21" s="57" t="n">
        <x:v>-0.18681039547695377</x:v>
      </x:c>
      <x:c r="J21" s="57" t="n">
        <x:v>-1.2559249361855118</x:v>
      </x:c>
      <x:c r="K21" s="57" t="n">
        <x:v>0.9306264357911018</x:v>
      </x:c>
      <x:c r="L21" s="59" t="n">
        <x:v>0.010137348856639167</x:v>
      </x:c>
      <x:c r="M21" s="59" t="n">
        <x:v>-0.05612031774711112</x:v>
      </x:c>
      <x:c r="N21" s="59" t="n">
        <x:v>0.06066081486604385</x:v>
      </x:c>
      <x:c r="O21" s="57" t="n">
        <x:v>0.36903261934761306</x:v>
      </x:c>
      <x:c r="P21" s="57" t="str"/>
      <x:c r="Q21" s="55" t="n">
        <x:v>58</x:v>
      </x:c>
      <x:c r="R21" s="55" t="n">
        <x:v>5</x:v>
      </x:c>
      <x:c r="S21" s="55" t="n">
        <x:v>50000</x:v>
      </x:c>
      <x:c r="T21" s="55" t="n">
        <x:v>20260721</x:v>
      </x:c>
      <x:c r="U21" s="63" t="b">
        <x:v>1</x:v>
      </x:c>
    </x:row>
    <x:row r="22">
      <x:c r="A22" s="53" t="str">
        <x:v>intel_lab|Safe|SafeNoBalance|mse</x:v>
      </x:c>
      <x:c r="B22" s="53" t="str">
        <x:v>intel_lab</x:v>
      </x:c>
      <x:c r="C22" s="53" t="str">
        <x:v>secondary</x:v>
      </x:c>
      <x:c r="D22" s="53" t="str">
        <x:v>Safe</x:v>
      </x:c>
      <x:c r="E22" s="53" t="str">
        <x:v>SafeNoBalance</x:v>
      </x:c>
      <x:c r="F22" s="53" t="str">
        <x:v>mse</x:v>
      </x:c>
      <x:c r="G22" s="57" t="n">
        <x:v>434.9286857798218</x:v>
      </x:c>
      <x:c r="H22" s="57" t="n">
        <x:v>433.60399089315257</x:v>
      </x:c>
      <x:c r="I22" s="57" t="n">
        <x:v>-1.3246948866692492</x:v>
      </x:c>
      <x:c r="J22" s="57" t="n">
        <x:v>-2.6443389970659354</x:v>
      </x:c>
      <x:c r="K22" s="57" t="n">
        <x:v>-0.03009073065151403</x:v>
      </x:c>
      <x:c r="L22" s="59" t="n">
        <x:v>0.0030457749281220378</x:v>
      </x:c>
      <x:c r="M22" s="59" t="n">
        <x:v>0.0000799574513905932</x:v>
      </x:c>
      <x:c r="N22" s="59" t="n">
        <x:v>0.0061324398543296426</x:v>
      </x:c>
      <x:c r="O22" s="57" t="n">
        <x:v>0.022199556008879823</x:v>
      </x:c>
      <x:c r="P22" s="57" t="n">
        <x:v>0.15539689206215876</x:v>
      </x:c>
      <x:c r="Q22" s="55" t="n">
        <x:v>58</x:v>
      </x:c>
      <x:c r="R22" s="55" t="n">
        <x:v>5</x:v>
      </x:c>
      <x:c r="S22" s="55" t="n">
        <x:v>50000</x:v>
      </x:c>
      <x:c r="T22" s="55" t="n">
        <x:v>20260721</x:v>
      </x:c>
      <x:c r="U22" s="63" t="b">
        <x:v>1</x:v>
      </x:c>
    </x:row>
    <x:row r="23">
      <x:c r="A23" s="53" t="str">
        <x:v>intel_lab|Safe|SafeNoBalance|mae</x:v>
      </x:c>
      <x:c r="B23" s="53" t="str">
        <x:v>intel_lab</x:v>
      </x:c>
      <x:c r="C23" s="53" t="str">
        <x:v>secondary</x:v>
      </x:c>
      <x:c r="D23" s="53" t="str">
        <x:v>Safe</x:v>
      </x:c>
      <x:c r="E23" s="53" t="str">
        <x:v>SafeNoBalance</x:v>
      </x:c>
      <x:c r="F23" s="53" t="str">
        <x:v>mae</x:v>
      </x:c>
      <x:c r="G23" s="57" t="n">
        <x:v>18.42793398143812</x:v>
      </x:c>
      <x:c r="H23" s="57" t="n">
        <x:v>18.371287615294808</x:v>
      </x:c>
      <x:c r="I23" s="57" t="n">
        <x:v>-0.056646366143311866</x:v>
      </x:c>
      <x:c r="J23" s="57" t="n">
        <x:v>-0.10393928404036804</x:v>
      </x:c>
      <x:c r="K23" s="57" t="n">
        <x:v>-0.02188216986011069</x:v>
      </x:c>
      <x:c r="L23" s="59" t="n">
        <x:v>0.00307394014979487</x:v>
      </x:c>
      <x:c r="M23" s="59" t="n">
        <x:v>0.0011856430269221523</x:v>
      </x:c>
      <x:c r="N23" s="59" t="n">
        <x:v>0.005906858824928703</x:v>
      </x:c>
      <x:c r="O23" s="57" t="n">
        <x:v>0.0000999980000399992</x:v>
      </x:c>
      <x:c r="P23" s="57" t="str"/>
      <x:c r="Q23" s="55" t="n">
        <x:v>58</x:v>
      </x:c>
      <x:c r="R23" s="55" t="n">
        <x:v>5</x:v>
      </x:c>
      <x:c r="S23" s="55" t="n">
        <x:v>50000</x:v>
      </x:c>
      <x:c r="T23" s="55" t="n">
        <x:v>20260721</x:v>
      </x:c>
      <x:c r="U23" s="63" t="b">
        <x:v>1</x:v>
      </x:c>
    </x:row>
    <x:row r="24">
      <x:c r="A24" s="53" t="str">
        <x:v>intel_lab|Safe|SafeNoRobust|mse</x:v>
      </x:c>
      <x:c r="B24" s="53" t="str">
        <x:v>intel_lab</x:v>
      </x:c>
      <x:c r="C24" s="53" t="str">
        <x:v>secondary</x:v>
      </x:c>
      <x:c r="D24" s="53" t="str">
        <x:v>Safe</x:v>
      </x:c>
      <x:c r="E24" s="53" t="str">
        <x:v>SafeNoRobust</x:v>
      </x:c>
      <x:c r="F24" s="53" t="str">
        <x:v>mse</x:v>
      </x:c>
      <x:c r="G24" s="57" t="n">
        <x:v>434.9286857798218</x:v>
      </x:c>
      <x:c r="H24" s="57" t="n">
        <x:v>433.1194912324959</x:v>
      </x:c>
      <x:c r="I24" s="57" t="n">
        <x:v>-1.8091945473259443</x:v>
      </x:c>
      <x:c r="J24" s="57" t="n">
        <x:v>-2.817318788608341</x:v>
      </x:c>
      <x:c r="K24" s="57" t="n">
        <x:v>-0.8953189719996358</x:v>
      </x:c>
      <x:c r="L24" s="59" t="n">
        <x:v>0.00415974987734387</x:v>
      </x:c>
      <x:c r="M24" s="59" t="n">
        <x:v>0.0018695156158665403</x:v>
      </x:c>
      <x:c r="N24" s="59" t="n">
        <x:v>0.0074933611697247035</x:v>
      </x:c>
      <x:c r="O24" s="57" t="n">
        <x:v>0.0000199996000079998</x:v>
      </x:c>
      <x:c r="P24" s="57" t="n">
        <x:v>0.0002399952000959981</x:v>
      </x:c>
      <x:c r="Q24" s="55" t="n">
        <x:v>58</x:v>
      </x:c>
      <x:c r="R24" s="55" t="n">
        <x:v>5</x:v>
      </x:c>
      <x:c r="S24" s="55" t="n">
        <x:v>50000</x:v>
      </x:c>
      <x:c r="T24" s="55" t="n">
        <x:v>20260721</x:v>
      </x:c>
      <x:c r="U24" s="63" t="b">
        <x:v>1</x:v>
      </x:c>
    </x:row>
    <x:row r="25">
      <x:c r="A25" s="53" t="str">
        <x:v>intel_lab|Safe|SafeNoRobust|mae</x:v>
      </x:c>
      <x:c r="B25" s="53" t="str">
        <x:v>intel_lab</x:v>
      </x:c>
      <x:c r="C25" s="53" t="str">
        <x:v>secondary</x:v>
      </x:c>
      <x:c r="D25" s="53" t="str">
        <x:v>Safe</x:v>
      </x:c>
      <x:c r="E25" s="53" t="str">
        <x:v>SafeNoRobust</x:v>
      </x:c>
      <x:c r="F25" s="53" t="str">
        <x:v>mae</x:v>
      </x:c>
      <x:c r="G25" s="57" t="n">
        <x:v>18.42793398143812</x:v>
      </x:c>
      <x:c r="H25" s="57" t="n">
        <x:v>18.374156142046175</x:v>
      </x:c>
      <x:c r="I25" s="57" t="n">
        <x:v>-0.05377783939194458</x:v>
      </x:c>
      <x:c r="J25" s="57" t="n">
        <x:v>-0.09488488540725175</x:v>
      </x:c>
      <x:c r="K25" s="57" t="n">
        <x:v>-0.014064786612083501</x:v>
      </x:c>
      <x:c r="L25" s="59" t="n">
        <x:v>0.002918278275042298</x:v>
      </x:c>
      <x:c r="M25" s="59" t="n">
        <x:v>0.0006545762775008829</x:v>
      </x:c>
      <x:c r="N25" s="59" t="n">
        <x:v>0.005657775553495251</x:v>
      </x:c>
      <x:c r="O25" s="57" t="n">
        <x:v>0.0034399312013759726</x:v>
      </x:c>
      <x:c r="P25" s="57" t="str"/>
      <x:c r="Q25" s="55" t="n">
        <x:v>58</x:v>
      </x:c>
      <x:c r="R25" s="55" t="n">
        <x:v>5</x:v>
      </x:c>
      <x:c r="S25" s="55" t="n">
        <x:v>50000</x:v>
      </x:c>
      <x:c r="T25" s="55" t="n">
        <x:v>20260721</x:v>
      </x:c>
      <x:c r="U25" s="63" t="b">
        <x:v>1</x:v>
      </x:c>
    </x:row>
    <x:row r="26">
      <x:c r="A26" s="53" t="str">
        <x:v>intel_lab|Safe|SafeNoBound|mse</x:v>
      </x:c>
      <x:c r="B26" s="53" t="str">
        <x:v>intel_lab</x:v>
      </x:c>
      <x:c r="C26" s="53" t="str">
        <x:v>secondary</x:v>
      </x:c>
      <x:c r="D26" s="53" t="str">
        <x:v>Safe</x:v>
      </x:c>
      <x:c r="E26" s="53" t="str">
        <x:v>SafeNoBound</x:v>
      </x:c>
      <x:c r="F26" s="53" t="str">
        <x:v>mse</x:v>
      </x:c>
      <x:c r="G26" s="57" t="n">
        <x:v>434.9286857798218</x:v>
      </x:c>
      <x:c r="H26" s="57" t="n">
        <x:v>437.3584110190394</x:v>
      </x:c>
      <x:c r="I26" s="57" t="n">
        <x:v>2.429725239217589</x:v>
      </x:c>
      <x:c r="J26" s="57" t="n">
        <x:v>-3.772905869128688</x:v>
      </x:c>
      <x:c r="K26" s="57" t="n">
        <x:v>9.71777093698422</x:v>
      </x:c>
      <x:c r="L26" s="59" t="n">
        <x:v>-0.0055864911160346245</x:v>
      </x:c>
      <x:c r="M26" s="59" t="n">
        <x:v>-0.02648181053228792</x:v>
      </x:c>
      <x:c r="N26" s="59" t="n">
        <x:v>0.007350822741171649</x:v>
      </x:c>
      <x:c r="O26" s="57" t="n">
        <x:v>0.7422051558968821</x:v>
      </x:c>
      <x:c r="P26" s="57" t="n">
        <x:v>1</x:v>
      </x:c>
      <x:c r="Q26" s="55" t="n">
        <x:v>58</x:v>
      </x:c>
      <x:c r="R26" s="55" t="n">
        <x:v>5</x:v>
      </x:c>
      <x:c r="S26" s="55" t="n">
        <x:v>50000</x:v>
      </x:c>
      <x:c r="T26" s="55" t="n">
        <x:v>20260721</x:v>
      </x:c>
      <x:c r="U26" s="63" t="b">
        <x:v>1</x:v>
      </x:c>
    </x:row>
    <x:row r="27">
      <x:c r="A27" s="53" t="str">
        <x:v>intel_lab|Safe|SafeNoBound|mae</x:v>
      </x:c>
      <x:c r="B27" s="53" t="str">
        <x:v>intel_lab</x:v>
      </x:c>
      <x:c r="C27" s="53" t="str">
        <x:v>secondary</x:v>
      </x:c>
      <x:c r="D27" s="53" t="str">
        <x:v>Safe</x:v>
      </x:c>
      <x:c r="E27" s="53" t="str">
        <x:v>SafeNoBound</x:v>
      </x:c>
      <x:c r="F27" s="53" t="str">
        <x:v>mae</x:v>
      </x:c>
      <x:c r="G27" s="57" t="n">
        <x:v>18.42793398143812</x:v>
      </x:c>
      <x:c r="H27" s="57" t="n">
        <x:v>18.40633660209143</x:v>
      </x:c>
      <x:c r="I27" s="57" t="n">
        <x:v>-0.021597379346690815</x:v>
      </x:c>
      <x:c r="J27" s="57" t="n">
        <x:v>-0.16033877284725184</x:v>
      </x:c>
      <x:c r="K27" s="57" t="n">
        <x:v>0.1056351461597107</x:v>
      </x:c>
      <x:c r="L27" s="59" t="n">
        <x:v>0.0011719913566244147</x:v>
      </x:c>
      <x:c r="M27" s="59" t="n">
        <x:v>-0.006125646668774457</x:v>
      </x:c>
      <x:c r="N27" s="59" t="n">
        <x:v>0.008810684973070975</x:v>
      </x:c>
      <x:c r="O27" s="57" t="n">
        <x:v>0.3830123397532049</x:v>
      </x:c>
      <x:c r="P27" s="57" t="str"/>
      <x:c r="Q27" s="55" t="n">
        <x:v>58</x:v>
      </x:c>
      <x:c r="R27" s="55" t="n">
        <x:v>5</x:v>
      </x:c>
      <x:c r="S27" s="55" t="n">
        <x:v>50000</x:v>
      </x:c>
      <x:c r="T27" s="55" t="n">
        <x:v>20260721</x:v>
      </x:c>
      <x:c r="U27" s="63" t="b">
        <x:v>1</x:v>
      </x:c>
    </x:row>
    <x:row r="28">
      <x:c r="A28" s="53" t="str">
        <x:v>intel_lab|Safe|SafeNoGate|mse</x:v>
      </x:c>
      <x:c r="B28" s="53" t="str">
        <x:v>intel_lab</x:v>
      </x:c>
      <x:c r="C28" s="53" t="str">
        <x:v>secondary</x:v>
      </x:c>
      <x:c r="D28" s="53" t="str">
        <x:v>Safe</x:v>
      </x:c>
      <x:c r="E28" s="53" t="str">
        <x:v>SafeNoGate</x:v>
      </x:c>
      <x:c r="F28" s="53" t="str">
        <x:v>mse</x:v>
      </x:c>
      <x:c r="G28" s="57" t="n">
        <x:v>434.9286857798218</x:v>
      </x:c>
      <x:c r="H28" s="57" t="n">
        <x:v>433.27665757733797</x:v>
      </x:c>
      <x:c r="I28" s="57" t="n">
        <x:v>-1.652028202483848</x:v>
      </x:c>
      <x:c r="J28" s="57" t="n">
        <x:v>-2.9422132867017012</x:v>
      </x:c>
      <x:c r="K28" s="57" t="n">
        <x:v>-0.3550579438731361</x:v>
      </x:c>
      <x:c r="L28" s="59" t="n">
        <x:v>0.0037983886933596516</x:v>
      </x:c>
      <x:c r="M28" s="59" t="n">
        <x:v>0.0009096898133747886</x:v>
      </x:c>
      <x:c r="N28" s="59" t="n">
        <x:v>0.007049253891217038</x:v>
      </x:c>
      <x:c r="O28" s="57" t="n">
        <x:v>0.005759884802303954</x:v>
      </x:c>
      <x:c r="P28" s="57" t="n">
        <x:v>0.05759884802303954</x:v>
      </x:c>
      <x:c r="Q28" s="55" t="n">
        <x:v>58</x:v>
      </x:c>
      <x:c r="R28" s="55" t="n">
        <x:v>5</x:v>
      </x:c>
      <x:c r="S28" s="55" t="n">
        <x:v>50000</x:v>
      </x:c>
      <x:c r="T28" s="55" t="n">
        <x:v>20260721</x:v>
      </x:c>
      <x:c r="U28" s="63" t="b">
        <x:v>1</x:v>
      </x:c>
    </x:row>
    <x:row r="29">
      <x:c r="A29" s="54" t="str">
        <x:v>intel_lab|Safe|SafeNoGate|mae</x:v>
      </x:c>
      <x:c r="B29" s="54" t="str">
        <x:v>intel_lab</x:v>
      </x:c>
      <x:c r="C29" s="54" t="str">
        <x:v>secondary</x:v>
      </x:c>
      <x:c r="D29" s="54" t="str">
        <x:v>Safe</x:v>
      </x:c>
      <x:c r="E29" s="54" t="str">
        <x:v>SafeNoGate</x:v>
      </x:c>
      <x:c r="F29" s="54" t="str">
        <x:v>mae</x:v>
      </x:c>
      <x:c r="G29" s="58" t="n">
        <x:v>18.42793398143812</x:v>
      </x:c>
      <x:c r="H29" s="58" t="n">
        <x:v>18.384546345164622</x:v>
      </x:c>
      <x:c r="I29" s="58" t="n">
        <x:v>-0.043387636273497066</x:v>
      </x:c>
      <x:c r="J29" s="58" t="n">
        <x:v>-0.0856735299759781</x:v>
      </x:c>
      <x:c r="K29" s="58" t="n">
        <x:v>-0.007617898649424043</x:v>
      </x:c>
      <x:c r="L29" s="60" t="n">
        <x:v>0.002354449300567284</x:v>
      </x:c>
      <x:c r="M29" s="60" t="n">
        <x:v>0.0003991222339556181</x:v>
      </x:c>
      <x:c r="N29" s="60" t="n">
        <x:v>0.004994937569567855</x:v>
      </x:c>
      <x:c r="O29" s="58" t="n">
        <x:v>0.0051998960020799585</x:v>
      </x:c>
      <x:c r="P29" s="58" t="str"/>
      <x:c r="Q29" s="56" t="n">
        <x:v>58</x:v>
      </x:c>
      <x:c r="R29" s="56" t="n">
        <x:v>5</x:v>
      </x:c>
      <x:c r="S29" s="56" t="n">
        <x:v>50000</x:v>
      </x:c>
      <x:c r="T29" s="56" t="n">
        <x:v>20260721</x:v>
      </x:c>
      <x:c r="U29" s="64" t="b">
        <x:v>1</x:v>
      </x:c>
    </x:row>
  </x:sheetData>
  <x:conditionalFormatting sqref="L2:N29">
    <x:cfRule type="cellIs" dxfId="6" priority="1" operator="greaterThan">
      <x:formula>0</x:formula>
    </x:cfRule>
    <x:cfRule type="cellIs" dxfId="7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f816dad0a746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44" customHeight="1">
      <x:c r="A1" s="52" t="str">
        <x:v>variant</x:v>
      </x:c>
      <x:c r="B1" s="52" t="str">
        <x:v>relative_gain</x:v>
      </x:c>
      <x:c r="C1" s="52" t="str">
        <x:v>relative_gain_ci_low</x:v>
      </x:c>
      <x:c r="D1" s="52" t="str">
        <x:v>one_sided_p</x:v>
      </x:c>
      <x:c r="E1" s="52" t="str">
        <x:v>holm_adjusted_p</x:v>
      </x:c>
      <x:c r="F1" s="52" t="str">
        <x:v>required_for_gate</x:v>
      </x:c>
      <x:c r="G1" s="52" t="str">
        <x:v>diagnostic_only</x:v>
      </x:c>
      <x:c r="H1" s="52" t="str">
        <x:v>supported</x:v>
      </x:c>
    </x:row>
    <x:row r="2">
      <x:c r="A2" s="53" t="str">
        <x:v>SafeNoBalance</x:v>
      </x:c>
      <x:c r="B2" s="59" t="n">
        <x:v>-0.003059849479732826</x:v>
      </x:c>
      <x:c r="C2" s="59" t="n">
        <x:v>-0.006178918524608509</x:v>
      </x:c>
      <x:c r="D2" s="59" t="n">
        <x:v>0.9777204455910882</x:v>
      </x:c>
      <x:c r="E2" s="59" t="n">
        <x:v>1</x:v>
      </x:c>
      <x:c r="F2" s="63" t="b">
        <x:v>0</x:v>
      </x:c>
      <x:c r="G2" s="63" t="b">
        <x:v>1</x:v>
      </x:c>
      <x:c r="H2" s="63" t="b">
        <x:v>0</x:v>
      </x:c>
    </x:row>
    <x:row r="3">
      <x:c r="A3" s="53" t="str">
        <x:v>SafeNoBound</x:v>
      </x:c>
      <x:c r="B3" s="59" t="n">
        <x:v>0.005527378050892442</x:v>
      </x:c>
      <x:c r="C3" s="59" t="n">
        <x:v>-0.0073437023909753716</x:v>
      </x:c>
      <x:c r="D3" s="59" t="n">
        <x:v>0.25525489490210196</x:v>
      </x:c>
      <x:c r="E3" s="59" t="n">
        <x:v>1</x:v>
      </x:c>
      <x:c r="F3" s="63" t="b">
        <x:v>1</x:v>
      </x:c>
      <x:c r="G3" s="63" t="b">
        <x:v>0</x:v>
      </x:c>
      <x:c r="H3" s="63" t="b">
        <x:v>0</x:v>
      </x:c>
    </x:row>
    <x:row r="4">
      <x:c r="A4" s="53" t="str">
        <x:v>SafeNoGate</x:v>
      </x:c>
      <x:c r="B4" s="59" t="n">
        <x:v>-0.0037968752292196982</x:v>
      </x:c>
      <x:c r="C4" s="59" t="n">
        <x:v>-0.007075154486960306</x:v>
      </x:c>
      <x:c r="D4" s="59" t="n">
        <x:v>0.9946801063978721</x:v>
      </x:c>
      <x:c r="E4" s="59" t="n">
        <x:v>1</x:v>
      </x:c>
      <x:c r="F4" s="63" t="b">
        <x:v>0</x:v>
      </x:c>
      <x:c r="G4" s="63" t="b">
        <x:v>1</x:v>
      </x:c>
      <x:c r="H4" s="63" t="b">
        <x:v>0</x:v>
      </x:c>
    </x:row>
    <x:row r="5">
      <x:c r="A5" s="54" t="str">
        <x:v>SafeNoRobust</x:v>
      </x:c>
      <x:c r="B5" s="60" t="n">
        <x:v>-0.00423829148444586</x:v>
      </x:c>
      <x:c r="C5" s="60" t="n">
        <x:v>-0.0076626084314032296</x:v>
      </x:c>
      <x:c r="D5" s="60" t="n">
        <x:v>0.999980000399992</x:v>
      </x:c>
      <x:c r="E5" s="60" t="n">
        <x:v>1</x:v>
      </x:c>
      <x:c r="F5" s="64" t="b">
        <x:v>1</x:v>
      </x:c>
      <x:c r="G5" s="64" t="b">
        <x:v>0</x:v>
      </x:c>
      <x:c r="H5" s="64" t="b">
        <x:v>0</x:v>
      </x:c>
    </x:row>
  </x:sheetData>
  <x:conditionalFormatting sqref="H2:H5">
    <x:cfRule type="containsText" dxfId="8" priority="1" operator="containsText" text="False"/>
  </x:conditionalFormatting>
  <x:pageMargins left="0.7" right="0.7" top="0.75" bottom="0.75" header="0.3" footer="0.3"/>
  <x:tableParts count="1">
    <x:tablePart xmlns:r="http://schemas.openxmlformats.org/officeDocument/2006/relationships" r:id="Rc5e8f9883076425f"/>
  </x:tableParts>
</x:worksheet>
</file>