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_class\확률및통계\7주차\"/>
    </mc:Choice>
  </mc:AlternateContent>
  <xr:revisionPtr revIDLastSave="0" documentId="13_ncr:1_{39390E80-BB4A-48B0-94DF-95F58DCC5991}" xr6:coauthVersionLast="47" xr6:coauthVersionMax="47" xr10:uidLastSave="{00000000-0000-0000-0000-000000000000}"/>
  <bookViews>
    <workbookView xWindow="-110" yWindow="-110" windowWidth="25820" windowHeight="15500" xr2:uid="{2827D0D8-3761-4FBC-841B-F7EC223FA4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5" i="1" l="1"/>
  <c r="B74" i="1"/>
  <c r="F21" i="1"/>
  <c r="F19" i="1"/>
  <c r="F18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2" i="1"/>
</calcChain>
</file>

<file path=xl/sharedStrings.xml><?xml version="1.0" encoding="utf-8"?>
<sst xmlns="http://schemas.openxmlformats.org/spreadsheetml/2006/main" count="8" uniqueCount="8">
  <si>
    <t>x</t>
    <phoneticPr fontId="1" type="noConversion"/>
  </si>
  <si>
    <t>f(x)</t>
    <phoneticPr fontId="1" type="noConversion"/>
  </si>
  <si>
    <t>P(X &lt;= 1.959964)</t>
    <phoneticPr fontId="1" type="noConversion"/>
  </si>
  <si>
    <t>P(X &lt;=x) = 0.975</t>
    <phoneticPr fontId="1" type="noConversion"/>
  </si>
  <si>
    <t>z=7</t>
    <phoneticPr fontId="1" type="noConversion"/>
  </si>
  <si>
    <t>P(X &gt; 30)</t>
    <phoneticPr fontId="1" type="noConversion"/>
  </si>
  <si>
    <t>P(X &lt;= 30)</t>
    <phoneticPr fontId="1" type="noConversion"/>
  </si>
  <si>
    <t>X_N(0.25)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</si>
</sst>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Sheet1!$A$2:$A$72</c:f>
              <c:numCache>
                <c:formatCode>General</c:formatCode>
                <c:ptCount val="71"/>
                <c:pt idx="0">
                  <c:v>-3.5</c:v>
                </c:pt>
                <c:pt idx="1">
                  <c:v>-3.4</c:v>
                </c:pt>
                <c:pt idx="2">
                  <c:v>-3.3</c:v>
                </c:pt>
                <c:pt idx="3">
                  <c:v>-3.2</c:v>
                </c:pt>
                <c:pt idx="4">
                  <c:v>-3.1</c:v>
                </c:pt>
                <c:pt idx="5">
                  <c:v>-3</c:v>
                </c:pt>
                <c:pt idx="6">
                  <c:v>-2.9</c:v>
                </c:pt>
                <c:pt idx="7">
                  <c:v>-2.8</c:v>
                </c:pt>
                <c:pt idx="8">
                  <c:v>-2.7</c:v>
                </c:pt>
                <c:pt idx="9">
                  <c:v>-2.6</c:v>
                </c:pt>
                <c:pt idx="10">
                  <c:v>-2.5</c:v>
                </c:pt>
                <c:pt idx="11">
                  <c:v>-2.4</c:v>
                </c:pt>
                <c:pt idx="12">
                  <c:v>-2.2999999999999998</c:v>
                </c:pt>
                <c:pt idx="13">
                  <c:v>-2.2000000000000002</c:v>
                </c:pt>
                <c:pt idx="14">
                  <c:v>-2.1</c:v>
                </c:pt>
                <c:pt idx="15">
                  <c:v>-2</c:v>
                </c:pt>
                <c:pt idx="16">
                  <c:v>-1.9</c:v>
                </c:pt>
                <c:pt idx="17">
                  <c:v>-1.8</c:v>
                </c:pt>
                <c:pt idx="18">
                  <c:v>-1.7</c:v>
                </c:pt>
                <c:pt idx="19">
                  <c:v>-1.6</c:v>
                </c:pt>
                <c:pt idx="20">
                  <c:v>-1.5</c:v>
                </c:pt>
                <c:pt idx="21">
                  <c:v>-1.4</c:v>
                </c:pt>
                <c:pt idx="22">
                  <c:v>-1.3</c:v>
                </c:pt>
                <c:pt idx="23">
                  <c:v>-1.2</c:v>
                </c:pt>
                <c:pt idx="24">
                  <c:v>-1.1000000000000001</c:v>
                </c:pt>
                <c:pt idx="25">
                  <c:v>-1</c:v>
                </c:pt>
                <c:pt idx="26">
                  <c:v>-0.9</c:v>
                </c:pt>
                <c:pt idx="27">
                  <c:v>-0.8</c:v>
                </c:pt>
                <c:pt idx="28">
                  <c:v>-0.7</c:v>
                </c:pt>
                <c:pt idx="29">
                  <c:v>-0.6</c:v>
                </c:pt>
                <c:pt idx="30">
                  <c:v>-0.5</c:v>
                </c:pt>
                <c:pt idx="31">
                  <c:v>-0.4</c:v>
                </c:pt>
                <c:pt idx="32">
                  <c:v>-0.3</c:v>
                </c:pt>
                <c:pt idx="33">
                  <c:v>-0.2</c:v>
                </c:pt>
                <c:pt idx="34">
                  <c:v>-0.1</c:v>
                </c:pt>
                <c:pt idx="35">
                  <c:v>0</c:v>
                </c:pt>
                <c:pt idx="36">
                  <c:v>0.1</c:v>
                </c:pt>
                <c:pt idx="37">
                  <c:v>0.2</c:v>
                </c:pt>
                <c:pt idx="38">
                  <c:v>0.3</c:v>
                </c:pt>
                <c:pt idx="39">
                  <c:v>0.4</c:v>
                </c:pt>
                <c:pt idx="40">
                  <c:v>0.5</c:v>
                </c:pt>
                <c:pt idx="41">
                  <c:v>0.6</c:v>
                </c:pt>
                <c:pt idx="42">
                  <c:v>0.7</c:v>
                </c:pt>
                <c:pt idx="43">
                  <c:v>0.8</c:v>
                </c:pt>
                <c:pt idx="44">
                  <c:v>0.9</c:v>
                </c:pt>
                <c:pt idx="45">
                  <c:v>1</c:v>
                </c:pt>
                <c:pt idx="46">
                  <c:v>1.1000000000000001</c:v>
                </c:pt>
                <c:pt idx="47">
                  <c:v>1.2</c:v>
                </c:pt>
                <c:pt idx="48">
                  <c:v>1.3</c:v>
                </c:pt>
                <c:pt idx="49">
                  <c:v>1.4</c:v>
                </c:pt>
                <c:pt idx="50">
                  <c:v>1.5</c:v>
                </c:pt>
                <c:pt idx="51">
                  <c:v>1.6</c:v>
                </c:pt>
                <c:pt idx="52">
                  <c:v>1.7</c:v>
                </c:pt>
                <c:pt idx="53">
                  <c:v>1.8</c:v>
                </c:pt>
                <c:pt idx="54">
                  <c:v>1.9</c:v>
                </c:pt>
                <c:pt idx="55">
                  <c:v>2.0000000000000102</c:v>
                </c:pt>
                <c:pt idx="56">
                  <c:v>2.1</c:v>
                </c:pt>
                <c:pt idx="57">
                  <c:v>2.2000000000000002</c:v>
                </c:pt>
                <c:pt idx="58">
                  <c:v>2.30000000000001</c:v>
                </c:pt>
                <c:pt idx="59">
                  <c:v>2.4000000000000101</c:v>
                </c:pt>
                <c:pt idx="60">
                  <c:v>2.5000000000000102</c:v>
                </c:pt>
                <c:pt idx="61">
                  <c:v>2.6</c:v>
                </c:pt>
                <c:pt idx="62">
                  <c:v>2.7000000000000099</c:v>
                </c:pt>
                <c:pt idx="63">
                  <c:v>2.80000000000001</c:v>
                </c:pt>
                <c:pt idx="64">
                  <c:v>2.9000000000000101</c:v>
                </c:pt>
                <c:pt idx="65">
                  <c:v>3.0000000000000102</c:v>
                </c:pt>
                <c:pt idx="66">
                  <c:v>3.1000000000000099</c:v>
                </c:pt>
                <c:pt idx="67">
                  <c:v>3.2000000000000099</c:v>
                </c:pt>
                <c:pt idx="68">
                  <c:v>3.30000000000001</c:v>
                </c:pt>
                <c:pt idx="69">
                  <c:v>3.4000000000000101</c:v>
                </c:pt>
                <c:pt idx="70">
                  <c:v>3.5000000000000102</c:v>
                </c:pt>
              </c:numCache>
            </c:numRef>
          </c:cat>
          <c:val>
            <c:numRef>
              <c:f>Sheet1!$B$2:$B$72</c:f>
              <c:numCache>
                <c:formatCode>General</c:formatCode>
                <c:ptCount val="71"/>
                <c:pt idx="0">
                  <c:v>8.7268269504576015E-4</c:v>
                </c:pt>
                <c:pt idx="1">
                  <c:v>1.2322191684730199E-3</c:v>
                </c:pt>
                <c:pt idx="2">
                  <c:v>1.7225689390536812E-3</c:v>
                </c:pt>
                <c:pt idx="3">
                  <c:v>2.3840882014648404E-3</c:v>
                </c:pt>
                <c:pt idx="4">
                  <c:v>3.2668190561999182E-3</c:v>
                </c:pt>
                <c:pt idx="5">
                  <c:v>4.4318484119380075E-3</c:v>
                </c:pt>
                <c:pt idx="6">
                  <c:v>5.9525324197758538E-3</c:v>
                </c:pt>
                <c:pt idx="7">
                  <c:v>7.9154515829799686E-3</c:v>
                </c:pt>
                <c:pt idx="8">
                  <c:v>1.0420934814422592E-2</c:v>
                </c:pt>
                <c:pt idx="9">
                  <c:v>1.3582969233685613E-2</c:v>
                </c:pt>
                <c:pt idx="10">
                  <c:v>1.752830049356854E-2</c:v>
                </c:pt>
                <c:pt idx="11">
                  <c:v>2.2394530294842899E-2</c:v>
                </c:pt>
                <c:pt idx="12">
                  <c:v>2.8327037741601186E-2</c:v>
                </c:pt>
                <c:pt idx="13">
                  <c:v>3.5474592846231424E-2</c:v>
                </c:pt>
                <c:pt idx="14">
                  <c:v>4.3983595980427191E-2</c:v>
                </c:pt>
                <c:pt idx="15">
                  <c:v>5.3990966513188063E-2</c:v>
                </c:pt>
                <c:pt idx="16">
                  <c:v>6.5615814774676595E-2</c:v>
                </c:pt>
                <c:pt idx="17">
                  <c:v>7.8950158300894149E-2</c:v>
                </c:pt>
                <c:pt idx="18">
                  <c:v>9.4049077376886947E-2</c:v>
                </c:pt>
                <c:pt idx="19">
                  <c:v>0.11092083467945554</c:v>
                </c:pt>
                <c:pt idx="20">
                  <c:v>0.12951759566589174</c:v>
                </c:pt>
                <c:pt idx="21">
                  <c:v>0.14972746563574488</c:v>
                </c:pt>
                <c:pt idx="22">
                  <c:v>0.17136859204780736</c:v>
                </c:pt>
                <c:pt idx="23">
                  <c:v>0.19418605498321295</c:v>
                </c:pt>
                <c:pt idx="24">
                  <c:v>0.21785217703255053</c:v>
                </c:pt>
                <c:pt idx="25">
                  <c:v>0.24197072451914337</c:v>
                </c:pt>
                <c:pt idx="26">
                  <c:v>0.26608524989875482</c:v>
                </c:pt>
                <c:pt idx="27">
                  <c:v>0.28969155276148273</c:v>
                </c:pt>
                <c:pt idx="28">
                  <c:v>0.31225393336676127</c:v>
                </c:pt>
                <c:pt idx="29">
                  <c:v>0.33322460289179967</c:v>
                </c:pt>
                <c:pt idx="30">
                  <c:v>0.35206532676429952</c:v>
                </c:pt>
                <c:pt idx="31">
                  <c:v>0.36827014030332333</c:v>
                </c:pt>
                <c:pt idx="32">
                  <c:v>0.38138781546052414</c:v>
                </c:pt>
                <c:pt idx="33">
                  <c:v>0.39104269397545588</c:v>
                </c:pt>
                <c:pt idx="34">
                  <c:v>0.39695254747701181</c:v>
                </c:pt>
                <c:pt idx="35">
                  <c:v>0.3989422804014327</c:v>
                </c:pt>
                <c:pt idx="36">
                  <c:v>0.39695254747701181</c:v>
                </c:pt>
                <c:pt idx="37">
                  <c:v>0.39104269397545588</c:v>
                </c:pt>
                <c:pt idx="38">
                  <c:v>0.38138781546052414</c:v>
                </c:pt>
                <c:pt idx="39">
                  <c:v>0.36827014030332333</c:v>
                </c:pt>
                <c:pt idx="40">
                  <c:v>0.35206532676429952</c:v>
                </c:pt>
                <c:pt idx="41">
                  <c:v>0.33322460289179967</c:v>
                </c:pt>
                <c:pt idx="42">
                  <c:v>0.31225393336676127</c:v>
                </c:pt>
                <c:pt idx="43">
                  <c:v>0.28969155276148273</c:v>
                </c:pt>
                <c:pt idx="44">
                  <c:v>0.26608524989875482</c:v>
                </c:pt>
                <c:pt idx="45">
                  <c:v>0.24197072451914337</c:v>
                </c:pt>
                <c:pt idx="46">
                  <c:v>0.21785217703255053</c:v>
                </c:pt>
                <c:pt idx="47">
                  <c:v>0.19418605498321295</c:v>
                </c:pt>
                <c:pt idx="48">
                  <c:v>0.17136859204780736</c:v>
                </c:pt>
                <c:pt idx="49">
                  <c:v>0.14972746563574488</c:v>
                </c:pt>
                <c:pt idx="50">
                  <c:v>0.12951759566589174</c:v>
                </c:pt>
                <c:pt idx="51">
                  <c:v>0.11092083467945554</c:v>
                </c:pt>
                <c:pt idx="52">
                  <c:v>9.4049077376886947E-2</c:v>
                </c:pt>
                <c:pt idx="53">
                  <c:v>7.8950158300894149E-2</c:v>
                </c:pt>
                <c:pt idx="54">
                  <c:v>6.5615814774676595E-2</c:v>
                </c:pt>
                <c:pt idx="55">
                  <c:v>5.3990966513186953E-2</c:v>
                </c:pt>
                <c:pt idx="56">
                  <c:v>4.3983595980427191E-2</c:v>
                </c:pt>
                <c:pt idx="57">
                  <c:v>3.5474592846231424E-2</c:v>
                </c:pt>
                <c:pt idx="58">
                  <c:v>2.8327037741600516E-2</c:v>
                </c:pt>
                <c:pt idx="59">
                  <c:v>2.2394530294842355E-2</c:v>
                </c:pt>
                <c:pt idx="60">
                  <c:v>1.7528300493568086E-2</c:v>
                </c:pt>
                <c:pt idx="61">
                  <c:v>1.3582969233685613E-2</c:v>
                </c:pt>
                <c:pt idx="62">
                  <c:v>1.0420934814422318E-2</c:v>
                </c:pt>
                <c:pt idx="63">
                  <c:v>7.915451582979743E-3</c:v>
                </c:pt>
                <c:pt idx="64">
                  <c:v>5.9525324197756795E-3</c:v>
                </c:pt>
                <c:pt idx="65">
                  <c:v>4.431848411937874E-3</c:v>
                </c:pt>
                <c:pt idx="66">
                  <c:v>3.2668190561998202E-3</c:v>
                </c:pt>
                <c:pt idx="67">
                  <c:v>2.3840882014647662E-3</c:v>
                </c:pt>
                <c:pt idx="68">
                  <c:v>1.7225689390536229E-3</c:v>
                </c:pt>
                <c:pt idx="69">
                  <c:v>1.2322191684729772E-3</c:v>
                </c:pt>
                <c:pt idx="70">
                  <c:v>8.7268269504572915E-4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5E-46A3-AD1B-3F87C81E8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7494096"/>
        <c:axId val="527478256"/>
      </c:lineChart>
      <c:catAx>
        <c:axId val="52749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7478256"/>
        <c:crosses val="autoZero"/>
        <c:auto val="1"/>
        <c:lblAlgn val="ctr"/>
        <c:lblOffset val="100"/>
        <c:noMultiLvlLbl val="0"/>
      </c:catAx>
      <c:valAx>
        <c:axId val="52747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749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460375</xdr:colOff>
      <xdr:row>1</xdr:row>
      <xdr:rowOff>158750</xdr:rowOff>
    </xdr:from>
    <xdr:to>
      <xdr:col>9</xdr:col>
      <xdr:colOff>409575</xdr:colOff>
      <xdr:row>14</xdr:row>
      <xdr:rowOff>95250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80941FF-A853-51B4-D08C-E51112CC72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6C89-0671-4F33-88A5-6E0EF59FC8AF}">
  <dimension ref="A1:F75"/>
  <sheetViews>
    <sheetView tabSelected="1" topLeftCell="A70" workbookViewId="0">
      <selection activeCell="D77" sqref="D77"/>
    </sheetView>
  </sheetViews>
  <sheetFormatPr defaultRowHeight="17" x14ac:dyDescent="0.45"/>
  <cols>
    <col min="1" max="1" width="10.4140625" bestFit="1" customWidth="1"/>
    <col min="2" max="2" width="23.6640625" customWidth="1"/>
    <col min="5" max="5" width="16.16406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>
        <v>-3.5</v>
      </c>
      <c r="B2">
        <f>_xlfn.NORM.DIST(A2,0,1,0)</f>
        <v>8.7268269504576015E-4</v>
      </c>
    </row>
    <row r="3" spans="1:2" x14ac:dyDescent="0.45">
      <c r="A3">
        <v>-3.4</v>
      </c>
      <c r="B3">
        <f t="shared" ref="B3:B66" si="0">_xlfn.NORM.DIST(A3,0,1,0)</f>
        <v>1.2322191684730199E-3</v>
      </c>
    </row>
    <row r="4" spans="1:2" x14ac:dyDescent="0.45">
      <c r="A4">
        <v>-3.3</v>
      </c>
      <c r="B4">
        <f t="shared" si="0"/>
        <v>1.7225689390536812E-3</v>
      </c>
    </row>
    <row r="5" spans="1:2" x14ac:dyDescent="0.45">
      <c r="A5">
        <v>-3.2</v>
      </c>
      <c r="B5">
        <f t="shared" si="0"/>
        <v>2.3840882014648404E-3</v>
      </c>
    </row>
    <row r="6" spans="1:2" x14ac:dyDescent="0.45">
      <c r="A6">
        <v>-3.1</v>
      </c>
      <c r="B6">
        <f t="shared" si="0"/>
        <v>3.2668190561999182E-3</v>
      </c>
    </row>
    <row r="7" spans="1:2" x14ac:dyDescent="0.45">
      <c r="A7">
        <v>-3</v>
      </c>
      <c r="B7">
        <f t="shared" si="0"/>
        <v>4.4318484119380075E-3</v>
      </c>
    </row>
    <row r="8" spans="1:2" x14ac:dyDescent="0.45">
      <c r="A8">
        <v>-2.9</v>
      </c>
      <c r="B8">
        <f t="shared" si="0"/>
        <v>5.9525324197758538E-3</v>
      </c>
    </row>
    <row r="9" spans="1:2" x14ac:dyDescent="0.45">
      <c r="A9">
        <v>-2.8</v>
      </c>
      <c r="B9">
        <f t="shared" si="0"/>
        <v>7.9154515829799686E-3</v>
      </c>
    </row>
    <row r="10" spans="1:2" x14ac:dyDescent="0.45">
      <c r="A10">
        <v>-2.7</v>
      </c>
      <c r="B10">
        <f t="shared" si="0"/>
        <v>1.0420934814422592E-2</v>
      </c>
    </row>
    <row r="11" spans="1:2" x14ac:dyDescent="0.45">
      <c r="A11">
        <v>-2.6</v>
      </c>
      <c r="B11">
        <f t="shared" si="0"/>
        <v>1.3582969233685613E-2</v>
      </c>
    </row>
    <row r="12" spans="1:2" x14ac:dyDescent="0.45">
      <c r="A12">
        <v>-2.5</v>
      </c>
      <c r="B12">
        <f t="shared" si="0"/>
        <v>1.752830049356854E-2</v>
      </c>
    </row>
    <row r="13" spans="1:2" x14ac:dyDescent="0.45">
      <c r="A13">
        <v>-2.4</v>
      </c>
      <c r="B13">
        <f t="shared" si="0"/>
        <v>2.2394530294842899E-2</v>
      </c>
    </row>
    <row r="14" spans="1:2" x14ac:dyDescent="0.45">
      <c r="A14">
        <v>-2.2999999999999998</v>
      </c>
      <c r="B14">
        <f t="shared" si="0"/>
        <v>2.8327037741601186E-2</v>
      </c>
    </row>
    <row r="15" spans="1:2" x14ac:dyDescent="0.45">
      <c r="A15">
        <v>-2.2000000000000002</v>
      </c>
      <c r="B15">
        <f t="shared" si="0"/>
        <v>3.5474592846231424E-2</v>
      </c>
    </row>
    <row r="16" spans="1:2" x14ac:dyDescent="0.45">
      <c r="A16">
        <v>-2.1</v>
      </c>
      <c r="B16">
        <f t="shared" si="0"/>
        <v>4.3983595980427191E-2</v>
      </c>
    </row>
    <row r="17" spans="1:6" x14ac:dyDescent="0.45">
      <c r="A17">
        <v>-2</v>
      </c>
      <c r="B17">
        <f t="shared" si="0"/>
        <v>5.3990966513188063E-2</v>
      </c>
      <c r="E17" t="s">
        <v>3</v>
      </c>
    </row>
    <row r="18" spans="1:6" x14ac:dyDescent="0.45">
      <c r="A18">
        <v>-1.9</v>
      </c>
      <c r="B18">
        <f t="shared" si="0"/>
        <v>6.5615814774676595E-2</v>
      </c>
      <c r="F18">
        <f>_xlfn.NORM.INV(0.975,0,1)</f>
        <v>1.9599639845400536</v>
      </c>
    </row>
    <row r="19" spans="1:6" x14ac:dyDescent="0.45">
      <c r="A19">
        <v>-1.8</v>
      </c>
      <c r="B19">
        <f t="shared" si="0"/>
        <v>7.8950158300894149E-2</v>
      </c>
      <c r="E19" t="s">
        <v>2</v>
      </c>
      <c r="F19">
        <f>_xlfn.NORM.S.DIST(F18,1)</f>
        <v>0.97499999999999998</v>
      </c>
    </row>
    <row r="20" spans="1:6" x14ac:dyDescent="0.45">
      <c r="A20">
        <v>-1.7</v>
      </c>
      <c r="B20">
        <f t="shared" si="0"/>
        <v>9.4049077376886947E-2</v>
      </c>
    </row>
    <row r="21" spans="1:6" x14ac:dyDescent="0.45">
      <c r="A21">
        <v>-1.6</v>
      </c>
      <c r="B21">
        <f t="shared" si="0"/>
        <v>0.11092083467945554</v>
      </c>
      <c r="E21" t="s">
        <v>4</v>
      </c>
      <c r="F21">
        <f>_xlfn.NORM.S.INV(F19)</f>
        <v>1.9599639845400536</v>
      </c>
    </row>
    <row r="22" spans="1:6" x14ac:dyDescent="0.45">
      <c r="A22">
        <v>-1.5</v>
      </c>
      <c r="B22">
        <f t="shared" si="0"/>
        <v>0.12951759566589174</v>
      </c>
    </row>
    <row r="23" spans="1:6" x14ac:dyDescent="0.45">
      <c r="A23">
        <v>-1.4</v>
      </c>
      <c r="B23">
        <f t="shared" si="0"/>
        <v>0.14972746563574488</v>
      </c>
    </row>
    <row r="24" spans="1:6" x14ac:dyDescent="0.45">
      <c r="A24">
        <v>-1.3</v>
      </c>
      <c r="B24">
        <f t="shared" si="0"/>
        <v>0.17136859204780736</v>
      </c>
    </row>
    <row r="25" spans="1:6" x14ac:dyDescent="0.45">
      <c r="A25">
        <v>-1.2</v>
      </c>
      <c r="B25">
        <f t="shared" si="0"/>
        <v>0.19418605498321295</v>
      </c>
    </row>
    <row r="26" spans="1:6" x14ac:dyDescent="0.45">
      <c r="A26">
        <v>-1.1000000000000001</v>
      </c>
      <c r="B26">
        <f t="shared" si="0"/>
        <v>0.21785217703255053</v>
      </c>
    </row>
    <row r="27" spans="1:6" x14ac:dyDescent="0.45">
      <c r="A27">
        <v>-1</v>
      </c>
      <c r="B27">
        <f t="shared" si="0"/>
        <v>0.24197072451914337</v>
      </c>
    </row>
    <row r="28" spans="1:6" x14ac:dyDescent="0.45">
      <c r="A28">
        <v>-0.9</v>
      </c>
      <c r="B28">
        <f t="shared" si="0"/>
        <v>0.26608524989875482</v>
      </c>
    </row>
    <row r="29" spans="1:6" x14ac:dyDescent="0.45">
      <c r="A29">
        <v>-0.8</v>
      </c>
      <c r="B29">
        <f t="shared" si="0"/>
        <v>0.28969155276148273</v>
      </c>
    </row>
    <row r="30" spans="1:6" x14ac:dyDescent="0.45">
      <c r="A30">
        <v>-0.7</v>
      </c>
      <c r="B30">
        <f t="shared" si="0"/>
        <v>0.31225393336676127</v>
      </c>
    </row>
    <row r="31" spans="1:6" x14ac:dyDescent="0.45">
      <c r="A31">
        <v>-0.6</v>
      </c>
      <c r="B31">
        <f t="shared" si="0"/>
        <v>0.33322460289179967</v>
      </c>
    </row>
    <row r="32" spans="1:6" x14ac:dyDescent="0.45">
      <c r="A32">
        <v>-0.5</v>
      </c>
      <c r="B32">
        <f t="shared" si="0"/>
        <v>0.35206532676429952</v>
      </c>
    </row>
    <row r="33" spans="1:2" x14ac:dyDescent="0.45">
      <c r="A33">
        <v>-0.4</v>
      </c>
      <c r="B33">
        <f t="shared" si="0"/>
        <v>0.36827014030332333</v>
      </c>
    </row>
    <row r="34" spans="1:2" x14ac:dyDescent="0.45">
      <c r="A34">
        <v>-0.3</v>
      </c>
      <c r="B34">
        <f t="shared" si="0"/>
        <v>0.38138781546052414</v>
      </c>
    </row>
    <row r="35" spans="1:2" x14ac:dyDescent="0.45">
      <c r="A35">
        <v>-0.2</v>
      </c>
      <c r="B35">
        <f t="shared" si="0"/>
        <v>0.39104269397545588</v>
      </c>
    </row>
    <row r="36" spans="1:2" x14ac:dyDescent="0.45">
      <c r="A36">
        <v>-0.1</v>
      </c>
      <c r="B36">
        <f t="shared" si="0"/>
        <v>0.39695254747701181</v>
      </c>
    </row>
    <row r="37" spans="1:2" x14ac:dyDescent="0.45">
      <c r="A37">
        <v>0</v>
      </c>
      <c r="B37">
        <f t="shared" si="0"/>
        <v>0.3989422804014327</v>
      </c>
    </row>
    <row r="38" spans="1:2" x14ac:dyDescent="0.45">
      <c r="A38">
        <v>0.1</v>
      </c>
      <c r="B38">
        <f t="shared" si="0"/>
        <v>0.39695254747701181</v>
      </c>
    </row>
    <row r="39" spans="1:2" x14ac:dyDescent="0.45">
      <c r="A39">
        <v>0.2</v>
      </c>
      <c r="B39">
        <f t="shared" si="0"/>
        <v>0.39104269397545588</v>
      </c>
    </row>
    <row r="40" spans="1:2" x14ac:dyDescent="0.45">
      <c r="A40">
        <v>0.3</v>
      </c>
      <c r="B40">
        <f t="shared" si="0"/>
        <v>0.38138781546052414</v>
      </c>
    </row>
    <row r="41" spans="1:2" x14ac:dyDescent="0.45">
      <c r="A41">
        <v>0.4</v>
      </c>
      <c r="B41">
        <f t="shared" si="0"/>
        <v>0.36827014030332333</v>
      </c>
    </row>
    <row r="42" spans="1:2" x14ac:dyDescent="0.45">
      <c r="A42">
        <v>0.5</v>
      </c>
      <c r="B42">
        <f t="shared" si="0"/>
        <v>0.35206532676429952</v>
      </c>
    </row>
    <row r="43" spans="1:2" x14ac:dyDescent="0.45">
      <c r="A43">
        <v>0.6</v>
      </c>
      <c r="B43">
        <f t="shared" si="0"/>
        <v>0.33322460289179967</v>
      </c>
    </row>
    <row r="44" spans="1:2" x14ac:dyDescent="0.45">
      <c r="A44">
        <v>0.7</v>
      </c>
      <c r="B44">
        <f t="shared" si="0"/>
        <v>0.31225393336676127</v>
      </c>
    </row>
    <row r="45" spans="1:2" x14ac:dyDescent="0.45">
      <c r="A45">
        <v>0.8</v>
      </c>
      <c r="B45">
        <f t="shared" si="0"/>
        <v>0.28969155276148273</v>
      </c>
    </row>
    <row r="46" spans="1:2" x14ac:dyDescent="0.45">
      <c r="A46">
        <v>0.9</v>
      </c>
      <c r="B46">
        <f t="shared" si="0"/>
        <v>0.26608524989875482</v>
      </c>
    </row>
    <row r="47" spans="1:2" x14ac:dyDescent="0.45">
      <c r="A47">
        <v>1</v>
      </c>
      <c r="B47">
        <f t="shared" si="0"/>
        <v>0.24197072451914337</v>
      </c>
    </row>
    <row r="48" spans="1:2" x14ac:dyDescent="0.45">
      <c r="A48">
        <v>1.1000000000000001</v>
      </c>
      <c r="B48">
        <f t="shared" si="0"/>
        <v>0.21785217703255053</v>
      </c>
    </row>
    <row r="49" spans="1:2" x14ac:dyDescent="0.45">
      <c r="A49">
        <v>1.2</v>
      </c>
      <c r="B49">
        <f t="shared" si="0"/>
        <v>0.19418605498321295</v>
      </c>
    </row>
    <row r="50" spans="1:2" x14ac:dyDescent="0.45">
      <c r="A50">
        <v>1.3</v>
      </c>
      <c r="B50">
        <f t="shared" si="0"/>
        <v>0.17136859204780736</v>
      </c>
    </row>
    <row r="51" spans="1:2" x14ac:dyDescent="0.45">
      <c r="A51">
        <v>1.4</v>
      </c>
      <c r="B51">
        <f t="shared" si="0"/>
        <v>0.14972746563574488</v>
      </c>
    </row>
    <row r="52" spans="1:2" x14ac:dyDescent="0.45">
      <c r="A52">
        <v>1.5</v>
      </c>
      <c r="B52">
        <f t="shared" si="0"/>
        <v>0.12951759566589174</v>
      </c>
    </row>
    <row r="53" spans="1:2" x14ac:dyDescent="0.45">
      <c r="A53">
        <v>1.6</v>
      </c>
      <c r="B53">
        <f t="shared" si="0"/>
        <v>0.11092083467945554</v>
      </c>
    </row>
    <row r="54" spans="1:2" x14ac:dyDescent="0.45">
      <c r="A54">
        <v>1.7</v>
      </c>
      <c r="B54">
        <f t="shared" si="0"/>
        <v>9.4049077376886947E-2</v>
      </c>
    </row>
    <row r="55" spans="1:2" x14ac:dyDescent="0.45">
      <c r="A55">
        <v>1.8</v>
      </c>
      <c r="B55">
        <f t="shared" si="0"/>
        <v>7.8950158300894149E-2</v>
      </c>
    </row>
    <row r="56" spans="1:2" x14ac:dyDescent="0.45">
      <c r="A56">
        <v>1.9</v>
      </c>
      <c r="B56">
        <f t="shared" si="0"/>
        <v>6.5615814774676595E-2</v>
      </c>
    </row>
    <row r="57" spans="1:2" x14ac:dyDescent="0.45">
      <c r="A57">
        <v>2.0000000000000102</v>
      </c>
      <c r="B57">
        <f t="shared" si="0"/>
        <v>5.3990966513186953E-2</v>
      </c>
    </row>
    <row r="58" spans="1:2" x14ac:dyDescent="0.45">
      <c r="A58">
        <v>2.1</v>
      </c>
      <c r="B58">
        <f t="shared" si="0"/>
        <v>4.3983595980427191E-2</v>
      </c>
    </row>
    <row r="59" spans="1:2" x14ac:dyDescent="0.45">
      <c r="A59">
        <v>2.2000000000000002</v>
      </c>
      <c r="B59">
        <f t="shared" si="0"/>
        <v>3.5474592846231424E-2</v>
      </c>
    </row>
    <row r="60" spans="1:2" x14ac:dyDescent="0.45">
      <c r="A60">
        <v>2.30000000000001</v>
      </c>
      <c r="B60">
        <f t="shared" si="0"/>
        <v>2.8327037741600516E-2</v>
      </c>
    </row>
    <row r="61" spans="1:2" x14ac:dyDescent="0.45">
      <c r="A61">
        <v>2.4000000000000101</v>
      </c>
      <c r="B61">
        <f t="shared" si="0"/>
        <v>2.2394530294842355E-2</v>
      </c>
    </row>
    <row r="62" spans="1:2" x14ac:dyDescent="0.45">
      <c r="A62">
        <v>2.5000000000000102</v>
      </c>
      <c r="B62">
        <f t="shared" si="0"/>
        <v>1.7528300493568086E-2</v>
      </c>
    </row>
    <row r="63" spans="1:2" x14ac:dyDescent="0.45">
      <c r="A63">
        <v>2.6</v>
      </c>
      <c r="B63">
        <f t="shared" si="0"/>
        <v>1.3582969233685613E-2</v>
      </c>
    </row>
    <row r="64" spans="1:2" x14ac:dyDescent="0.45">
      <c r="A64">
        <v>2.7000000000000099</v>
      </c>
      <c r="B64">
        <f t="shared" si="0"/>
        <v>1.0420934814422318E-2</v>
      </c>
    </row>
    <row r="65" spans="1:2" x14ac:dyDescent="0.45">
      <c r="A65">
        <v>2.80000000000001</v>
      </c>
      <c r="B65">
        <f t="shared" si="0"/>
        <v>7.915451582979743E-3</v>
      </c>
    </row>
    <row r="66" spans="1:2" x14ac:dyDescent="0.45">
      <c r="A66">
        <v>2.9000000000000101</v>
      </c>
      <c r="B66">
        <f t="shared" si="0"/>
        <v>5.9525324197756795E-3</v>
      </c>
    </row>
    <row r="67" spans="1:2" x14ac:dyDescent="0.45">
      <c r="A67">
        <v>3.0000000000000102</v>
      </c>
      <c r="B67">
        <f t="shared" ref="B67:B72" si="1">_xlfn.NORM.DIST(A67,0,1,0)</f>
        <v>4.431848411937874E-3</v>
      </c>
    </row>
    <row r="68" spans="1:2" x14ac:dyDescent="0.45">
      <c r="A68">
        <v>3.1000000000000099</v>
      </c>
      <c r="B68">
        <f t="shared" si="1"/>
        <v>3.2668190561998202E-3</v>
      </c>
    </row>
    <row r="69" spans="1:2" x14ac:dyDescent="0.45">
      <c r="A69">
        <v>3.2000000000000099</v>
      </c>
      <c r="B69">
        <f t="shared" si="1"/>
        <v>2.3840882014647662E-3</v>
      </c>
    </row>
    <row r="70" spans="1:2" x14ac:dyDescent="0.45">
      <c r="A70">
        <v>3.30000000000001</v>
      </c>
      <c r="B70">
        <f t="shared" si="1"/>
        <v>1.7225689390536229E-3</v>
      </c>
    </row>
    <row r="71" spans="1:2" x14ac:dyDescent="0.45">
      <c r="A71">
        <v>3.4000000000000101</v>
      </c>
      <c r="B71">
        <f t="shared" si="1"/>
        <v>1.2322191684729772E-3</v>
      </c>
    </row>
    <row r="72" spans="1:2" x14ac:dyDescent="0.45">
      <c r="A72">
        <v>3.5000000000000102</v>
      </c>
      <c r="B72">
        <f t="shared" si="1"/>
        <v>8.7268269504572915E-4</v>
      </c>
    </row>
    <row r="73" spans="1:2" x14ac:dyDescent="0.45">
      <c r="A73" t="s">
        <v>7</v>
      </c>
    </row>
    <row r="74" spans="1:2" x14ac:dyDescent="0.45">
      <c r="A74" t="s">
        <v>5</v>
      </c>
      <c r="B74">
        <f xml:space="preserve"> 1-_xlfn.NORM.DIST(30,20,SQRT(25),1)</f>
        <v>2.2750131948179209E-2</v>
      </c>
    </row>
    <row r="75" spans="1:2" x14ac:dyDescent="0.45">
      <c r="A75" t="s">
        <v>6</v>
      </c>
      <c r="B75">
        <f>_xlfn.NORM.DIST(30,20,SQRT(25),1)</f>
        <v>0.97724986805182079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태호</dc:creator>
  <cp:lastModifiedBy>안 태호</cp:lastModifiedBy>
  <dcterms:created xsi:type="dcterms:W3CDTF">2026-04-20T06:15:09Z</dcterms:created>
  <dcterms:modified xsi:type="dcterms:W3CDTF">2026-04-20T07:20:03Z</dcterms:modified>
</cp:coreProperties>
</file>