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_class\확률및통계\13주차\"/>
    </mc:Choice>
  </mc:AlternateContent>
  <xr:revisionPtr revIDLastSave="0" documentId="13_ncr:1_{FC367492-211F-41E1-B830-15BD2BE102D7}" xr6:coauthVersionLast="47" xr6:coauthVersionMax="47" xr10:uidLastSave="{00000000-0000-0000-0000-000000000000}"/>
  <bookViews>
    <workbookView xWindow="-110" yWindow="-110" windowWidth="25820" windowHeight="15500" xr2:uid="{75832AE7-4A85-478C-960C-418FDC33B0C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<sst xmlns="http://schemas.openxmlformats.org/spreadsheetml/2006/main" count="68" uniqueCount="32">
  <si>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복용량(x)</t>
  </si>
  <si>
    <t>복용량(x)</t>
    <phoneticPr fontId="1" type="noConversion"/>
  </si>
  <si>
    <t>지속시간(y)</t>
  </si>
  <si>
    <t>지속시간(y)</t>
    <phoneticPr fontId="1" type="noConversion"/>
  </si>
  <si>
    <t>요약 출력</t>
  </si>
  <si>
    <t>회귀분석 통계량</t>
  </si>
  <si>
    <t>다중 상관계수</t>
  </si>
  <si>
    <t>결정계수</t>
  </si>
  <si>
    <t>조정된 결정계수</t>
  </si>
  <si>
    <t>표준 오차</t>
  </si>
  <si>
    <t>관측수</t>
  </si>
  <si>
    <t>분산 분석</t>
  </si>
  <si>
    <t>회귀</t>
  </si>
  <si>
    <t>잔차</t>
  </si>
  <si>
    <t>계</t>
  </si>
  <si>
    <t>Y 절편</t>
  </si>
  <si>
    <t>자유도</t>
  </si>
  <si>
    <t>제곱합</t>
  </si>
  <si>
    <t>제곱 평균</t>
  </si>
  <si>
    <t>F 비</t>
  </si>
  <si>
    <t>유의한 F</t>
  </si>
  <si>
    <t>계수</t>
  </si>
  <si>
    <t>t 통계량</t>
  </si>
  <si>
    <t>P-값</t>
  </si>
  <si>
    <t>하위 95%</t>
  </si>
  <si>
    <t>상위 95%</t>
  </si>
  <si>
    <t>하위 95.0%</t>
  </si>
  <si>
    <t>상위 95.0%</t>
  </si>
  <si>
    <t>잔차 출력</t>
  </si>
  <si>
    <t>예측치 지속시간(y)</t>
  </si>
  <si>
    <t>확률 출력</t>
  </si>
  <si>
    <t>백분율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</si>
</sst>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Continuous"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Continuous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복용량</a:t>
            </a:r>
            <a:r>
              <a:rPr lang="en-US" altLang="ko-KR"/>
              <a:t>(x)  </a:t>
            </a:r>
            <a:r>
              <a:rPr lang="ko-KR" altLang="en-US"/>
              <a:t>잔차도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Sheet1!$A$2:$A$11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Sheet1!$G$27:$G$36</c:f>
              <c:numCache>
                <c:formatCode>General</c:formatCode>
                <c:ptCount val="10"/>
                <c:pt idx="0">
                  <c:v>1.8484107579462137</c:v>
                </c:pt>
                <c:pt idx="1">
                  <c:v>-2.1515892420537863</c:v>
                </c:pt>
                <c:pt idx="2">
                  <c:v>2.1075794621026933</c:v>
                </c:pt>
                <c:pt idx="3">
                  <c:v>-3.6332518337408271</c:v>
                </c:pt>
                <c:pt idx="4">
                  <c:v>-1.374083129584351</c:v>
                </c:pt>
                <c:pt idx="5">
                  <c:v>0.62591687041564903</c:v>
                </c:pt>
                <c:pt idx="6">
                  <c:v>3.8850855745721304</c:v>
                </c:pt>
                <c:pt idx="7">
                  <c:v>-2.8557457212713899</c:v>
                </c:pt>
                <c:pt idx="8">
                  <c:v>3.1442542787286101</c:v>
                </c:pt>
                <c:pt idx="9">
                  <c:v>-1.5965770171149103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11-48E1-ACC3-6E86F2F14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635344"/>
        <c:axId val="1068643984"/>
      </c:scatterChart>
      <c:valAx>
        <c:axId val="1068635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복용량</a:t>
                </a:r>
                <a:r>
                  <a:rPr lang="en-US" altLang="ko-KR"/>
                  <a:t>(x)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68643984"/>
        <c:crosses val="autoZero"/>
        <c:crossBetween val="midCat"/>
      </c:valAx>
      <c:valAx>
        <c:axId val="10686439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잔차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6863534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복용량</a:t>
            </a:r>
            <a:r>
              <a:rPr lang="en-US" altLang="ko-KR"/>
              <a:t>(x) </a:t>
            </a:r>
            <a:r>
              <a:rPr lang="ko-KR" altLang="en-US"/>
              <a:t>선 적합도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지속시간(y)</c:v>
          </c:tx>
          <c:spPr>
            <a:ln w="38100">
              <a:noFill/>
            </a:ln>
          </c:spPr>
          <c:xVal>
            <c:numRef>
              <c:f>Sheet1!$A$2:$A$11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9</c:v>
                </c:pt>
                <c:pt idx="1">
                  <c:v>5</c:v>
                </c:pt>
                <c:pt idx="2">
                  <c:v>12</c:v>
                </c:pt>
                <c:pt idx="3">
                  <c:v>9</c:v>
                </c:pt>
                <c:pt idx="4">
                  <c:v>14</c:v>
                </c:pt>
                <c:pt idx="5">
                  <c:v>16</c:v>
                </c:pt>
                <c:pt idx="6">
                  <c:v>22</c:v>
                </c:pt>
                <c:pt idx="7">
                  <c:v>18</c:v>
                </c:pt>
                <c:pt idx="8">
                  <c:v>24</c:v>
                </c:pt>
                <c:pt idx="9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D0-453C-9AA3-475A20ED484B}"/>
            </c:ext>
          </c:extLst>
        </c:ser>
        <c:ser>
          <c:idx val="1"/>
          <c:order val="1"/>
          <c:tx>
            <c:v>예측치 지속시간(y)</c:v>
          </c:tx>
          <c:spPr>
            <a:ln w="38100">
              <a:noFill/>
            </a:ln>
          </c:spPr>
          <c:xVal>
            <c:numRef>
              <c:f>Sheet1!$A$2:$A$11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Sheet1!$F$27:$F$36</c:f>
              <c:numCache>
                <c:formatCode>General</c:formatCode>
                <c:ptCount val="10"/>
                <c:pt idx="0">
                  <c:v>7.1515892420537863</c:v>
                </c:pt>
                <c:pt idx="1">
                  <c:v>7.1515892420537863</c:v>
                </c:pt>
                <c:pt idx="2">
                  <c:v>9.8924205378973067</c:v>
                </c:pt>
                <c:pt idx="3">
                  <c:v>12.633251833740827</c:v>
                </c:pt>
                <c:pt idx="4">
                  <c:v>15.374083129584351</c:v>
                </c:pt>
                <c:pt idx="5">
                  <c:v>15.374083129584351</c:v>
                </c:pt>
                <c:pt idx="6">
                  <c:v>18.11491442542787</c:v>
                </c:pt>
                <c:pt idx="7">
                  <c:v>20.85574572127139</c:v>
                </c:pt>
                <c:pt idx="8">
                  <c:v>20.85574572127139</c:v>
                </c:pt>
                <c:pt idx="9">
                  <c:v>23.59657701711491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D0-453C-9AA3-475A20ED4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637264"/>
        <c:axId val="1068674704"/>
      </c:scatterChart>
      <c:valAx>
        <c:axId val="1068637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복용량</a:t>
                </a:r>
                <a:r>
                  <a:rPr lang="en-US" altLang="ko-KR"/>
                  <a:t>(x)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68674704"/>
        <c:crosses val="autoZero"/>
        <c:crossBetween val="midCat"/>
      </c:valAx>
      <c:valAx>
        <c:axId val="10686747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지속시간</a:t>
                </a:r>
                <a:r>
                  <a:rPr lang="en-US" altLang="ko-KR"/>
                  <a:t>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686372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Sheet1!$I$27:$I$36</c:f>
              <c:numCache>
                <c:formatCode>General</c:formatCode>
                <c:ptCount val="10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55</c:v>
                </c:pt>
                <c:pt idx="6">
                  <c:v>65</c:v>
                </c:pt>
                <c:pt idx="7">
                  <c:v>75</c:v>
                </c:pt>
                <c:pt idx="8">
                  <c:v>85</c:v>
                </c:pt>
                <c:pt idx="9">
                  <c:v>95</c:v>
                </c:pt>
              </c:numCache>
            </c:numRef>
          </c:xVal>
          <c:yVal>
            <c:numRef>
              <c:f>Sheet1!$J$27:$J$36</c:f>
              <c:numCache>
                <c:formatCode>General</c:formatCode>
                <c:ptCount val="10"/>
                <c:pt idx="0">
                  <c:v>5</c:v>
                </c:pt>
                <c:pt idx="1">
                  <c:v>9</c:v>
                </c:pt>
                <c:pt idx="2">
                  <c:v>9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22</c:v>
                </c:pt>
                <c:pt idx="8">
                  <c:v>22</c:v>
                </c:pt>
                <c:pt idx="9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24-48AA-9234-54C0217EF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628576"/>
        <c:axId val="836622816"/>
      </c:scatterChart>
      <c:valAx>
        <c:axId val="836628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36622816"/>
        <c:crosses val="autoZero"/>
        <c:crossBetween val="midCat"/>
      </c:valAx>
      <c:valAx>
        <c:axId val="8366228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83662857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복용량</a:t>
            </a:r>
            <a:r>
              <a:rPr lang="en-US" altLang="ko-KR"/>
              <a:t>(x)  </a:t>
            </a:r>
            <a:r>
              <a:rPr lang="ko-KR" altLang="en-US"/>
              <a:t>잔차도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Sheet1!$A$2:$A$11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Sheet2!$C$25:$C$34</c:f>
              <c:numCache>
                <c:formatCode>General</c:formatCode>
                <c:ptCount val="10"/>
                <c:pt idx="0">
                  <c:v>1.8484107579462137</c:v>
                </c:pt>
                <c:pt idx="1">
                  <c:v>-2.1515892420537863</c:v>
                </c:pt>
                <c:pt idx="2">
                  <c:v>2.1075794621026933</c:v>
                </c:pt>
                <c:pt idx="3">
                  <c:v>-3.6332518337408271</c:v>
                </c:pt>
                <c:pt idx="4">
                  <c:v>-1.374083129584351</c:v>
                </c:pt>
                <c:pt idx="5">
                  <c:v>0.62591687041564903</c:v>
                </c:pt>
                <c:pt idx="6">
                  <c:v>3.8850855745721304</c:v>
                </c:pt>
                <c:pt idx="7">
                  <c:v>-2.8557457212713899</c:v>
                </c:pt>
                <c:pt idx="8">
                  <c:v>3.1442542787286101</c:v>
                </c:pt>
                <c:pt idx="9">
                  <c:v>-1.5965770171149103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FA-449D-A375-353458D8A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29583"/>
        <c:axId val="30429103"/>
      </c:scatterChart>
      <c:valAx>
        <c:axId val="30429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복용량</a:t>
                </a:r>
                <a:r>
                  <a:rPr lang="en-US" altLang="ko-KR"/>
                  <a:t>(x)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429103"/>
        <c:crosses val="autoZero"/>
        <c:crossBetween val="midCat"/>
      </c:valAx>
      <c:valAx>
        <c:axId val="304291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잔차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42958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복용량</a:t>
            </a:r>
            <a:r>
              <a:rPr lang="en-US" altLang="ko-KR"/>
              <a:t>(x) </a:t>
            </a:r>
            <a:r>
              <a:rPr lang="ko-KR" altLang="en-US"/>
              <a:t>선 적합도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지속시간(y)</c:v>
          </c:tx>
          <c:spPr>
            <a:ln w="38100">
              <a:noFill/>
            </a:ln>
          </c:spPr>
          <c:xVal>
            <c:numRef>
              <c:f>Sheet1!$A$2:$A$11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9</c:v>
                </c:pt>
                <c:pt idx="1">
                  <c:v>5</c:v>
                </c:pt>
                <c:pt idx="2">
                  <c:v>12</c:v>
                </c:pt>
                <c:pt idx="3">
                  <c:v>9</c:v>
                </c:pt>
                <c:pt idx="4">
                  <c:v>14</c:v>
                </c:pt>
                <c:pt idx="5">
                  <c:v>16</c:v>
                </c:pt>
                <c:pt idx="6">
                  <c:v>22</c:v>
                </c:pt>
                <c:pt idx="7">
                  <c:v>18</c:v>
                </c:pt>
                <c:pt idx="8">
                  <c:v>24</c:v>
                </c:pt>
                <c:pt idx="9">
                  <c:v>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FB-46C1-9674-E83EEEAB9A91}"/>
            </c:ext>
          </c:extLst>
        </c:ser>
        <c:ser>
          <c:idx val="1"/>
          <c:order val="1"/>
          <c:tx>
            <c:v>예측치 지속시간(y)</c:v>
          </c:tx>
          <c:spPr>
            <a:ln w="38100">
              <a:noFill/>
            </a:ln>
          </c:spPr>
          <c:xVal>
            <c:numRef>
              <c:f>Sheet1!$A$2:$A$11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Sheet2!$B$25:$B$34</c:f>
              <c:numCache>
                <c:formatCode>General</c:formatCode>
                <c:ptCount val="10"/>
                <c:pt idx="0">
                  <c:v>7.1515892420537863</c:v>
                </c:pt>
                <c:pt idx="1">
                  <c:v>7.1515892420537863</c:v>
                </c:pt>
                <c:pt idx="2">
                  <c:v>9.8924205378973067</c:v>
                </c:pt>
                <c:pt idx="3">
                  <c:v>12.633251833740827</c:v>
                </c:pt>
                <c:pt idx="4">
                  <c:v>15.374083129584351</c:v>
                </c:pt>
                <c:pt idx="5">
                  <c:v>15.374083129584351</c:v>
                </c:pt>
                <c:pt idx="6">
                  <c:v>18.11491442542787</c:v>
                </c:pt>
                <c:pt idx="7">
                  <c:v>20.85574572127139</c:v>
                </c:pt>
                <c:pt idx="8">
                  <c:v>20.85574572127139</c:v>
                </c:pt>
                <c:pt idx="9">
                  <c:v>23.59657701711491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AFB-46C1-9674-E83EEEAB9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63279"/>
        <c:axId val="26164719"/>
      </c:scatterChart>
      <c:valAx>
        <c:axId val="26163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복용량</a:t>
                </a:r>
                <a:r>
                  <a:rPr lang="en-US" altLang="ko-KR"/>
                  <a:t>(x)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164719"/>
        <c:crosses val="autoZero"/>
        <c:crossBetween val="midCat"/>
      </c:valAx>
      <c:valAx>
        <c:axId val="261647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지속시간</a:t>
                </a:r>
                <a:r>
                  <a:rPr lang="en-US" altLang="ko-KR"/>
                  <a:t>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16327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정규 확률도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Sheet2!$E$25:$E$34</c:f>
              <c:numCache>
                <c:formatCode>General</c:formatCode>
                <c:ptCount val="10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45</c:v>
                </c:pt>
                <c:pt idx="5">
                  <c:v>55</c:v>
                </c:pt>
                <c:pt idx="6">
                  <c:v>65</c:v>
                </c:pt>
                <c:pt idx="7">
                  <c:v>75</c:v>
                </c:pt>
                <c:pt idx="8">
                  <c:v>85</c:v>
                </c:pt>
                <c:pt idx="9">
                  <c:v>95</c:v>
                </c:pt>
              </c:numCache>
            </c:numRef>
          </c:xVal>
          <c:yVal>
            <c:numRef>
              <c:f>Sheet2!$F$25:$F$34</c:f>
              <c:numCache>
                <c:formatCode>General</c:formatCode>
                <c:ptCount val="10"/>
                <c:pt idx="0">
                  <c:v>5</c:v>
                </c:pt>
                <c:pt idx="1">
                  <c:v>9</c:v>
                </c:pt>
                <c:pt idx="2">
                  <c:v>9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22</c:v>
                </c:pt>
                <c:pt idx="8">
                  <c:v>22</c:v>
                </c:pt>
                <c:pt idx="9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7A-47FE-BAD9-86153348D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65679"/>
        <c:axId val="18913567"/>
      </c:scatterChart>
      <c:valAx>
        <c:axId val="26165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표본 백분율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13567"/>
        <c:crosses val="autoZero"/>
        <c:crossBetween val="midCat"/>
      </c:valAx>
      <c:valAx>
        <c:axId val="189135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지속시간</a:t>
                </a:r>
                <a:r>
                  <a:rPr lang="en-US" altLang="ko-KR"/>
                  <a:t>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16567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298450</xdr:colOff>
      <xdr:row>2</xdr:row>
      <xdr:rowOff>209550</xdr:rowOff>
    </xdr:from>
    <xdr:to>
      <xdr:col>19</xdr:col>
      <xdr:colOff>298450</xdr:colOff>
      <xdr:row>12</xdr:row>
      <xdr:rowOff>209550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7BE212C-1D04-0B76-609A-5883798A59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298450</xdr:colOff>
      <xdr:row>4</xdr:row>
      <xdr:rowOff>209550</xdr:rowOff>
    </xdr:from>
    <xdr:to>
      <xdr:col>20</xdr:col>
      <xdr:colOff>298450</xdr:colOff>
      <xdr:row>14</xdr:row>
      <xdr:rowOff>209550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D962FDD-D3FF-59CA-BDE8-C5762BD104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298450</xdr:colOff>
      <xdr:row>6</xdr:row>
      <xdr:rowOff>209550</xdr:rowOff>
    </xdr:from>
    <xdr:to>
      <xdr:col>21</xdr:col>
      <xdr:colOff>298450</xdr:colOff>
      <xdr:row>16</xdr:row>
      <xdr:rowOff>209550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A8B8ED3-A329-C178-6B6C-8297B58F7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69850</xdr:colOff>
      <xdr:row>0</xdr:row>
      <xdr:rowOff>69850</xdr:rowOff>
    </xdr:from>
    <xdr:to>
      <xdr:col>13</xdr:col>
      <xdr:colOff>69850</xdr:colOff>
      <xdr:row>10</xdr:row>
      <xdr:rowOff>69850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4801906-49A0-194F-D391-D956272F1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152400</xdr:rowOff>
    </xdr:from>
    <xdr:to>
      <xdr:col>20</xdr:col>
      <xdr:colOff>57150</xdr:colOff>
      <xdr:row>10</xdr:row>
      <xdr:rowOff>146050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FF8603A-8F5C-2023-5FA1-8B1D946130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565150</xdr:colOff>
      <xdr:row>11</xdr:row>
      <xdr:rowOff>146050</xdr:rowOff>
    </xdr:from>
    <xdr:to>
      <xdr:col>16</xdr:col>
      <xdr:colOff>565150</xdr:colOff>
      <xdr:row>21</xdr:row>
      <xdr:rowOff>146050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84BC4D92-4EBB-3321-59CC-D75BF3E96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D993-5776-423C-B432-390BA518BADC}">
  <dimension ref="A1:M36"/>
  <sheetViews>
    <sheetView tabSelected="1" workbookViewId="0">
      <selection activeCell="O18" sqref="O18"/>
    </sheetView>
  </sheetViews>
  <sheetFormatPr defaultRowHeight="17" x14ac:dyDescent="0.45"/>
  <sheetData>
    <row r="1" spans="1:10" x14ac:dyDescent="0.45">
      <c r="A1" t="s">
        <v>1</v>
      </c>
      <c r="B1" t="s">
        <v>3</v>
      </c>
    </row>
    <row r="2" spans="1:10" x14ac:dyDescent="0.45">
      <c r="A2">
        <v>3</v>
      </c>
      <c r="B2">
        <v>9</v>
      </c>
    </row>
    <row r="3" spans="1:10" x14ac:dyDescent="0.45">
      <c r="A3">
        <v>3</v>
      </c>
      <c r="B3">
        <v>5</v>
      </c>
      <c r="E3" t="s">
        <v>4</v>
      </c>
    </row>
    <row r="4" spans="1:10" ht="17.5" thickBot="1" x14ac:dyDescent="0.5">
      <c r="A4">
        <v>4</v>
      </c>
      <c r="B4">
        <v>12</v>
      </c>
    </row>
    <row r="5" spans="1:10" x14ac:dyDescent="0.45">
      <c r="A5">
        <v>5</v>
      </c>
      <c r="B5">
        <v>9</v>
      </c>
      <c r="E5" s="7" t="s">
        <v>5</v>
      </c>
      <c r="F5" s="7"/>
    </row>
    <row r="6" spans="1:10" x14ac:dyDescent="0.45">
      <c r="A6">
        <v>6</v>
      </c>
      <c r="B6">
        <v>14</v>
      </c>
      <c r="E6" s="4" t="s">
        <v>6</v>
      </c>
      <c r="F6" s="4">
        <v>0.91015538282158248</v>
      </c>
    </row>
    <row r="7" spans="1:10" x14ac:dyDescent="0.45">
      <c r="A7">
        <v>6</v>
      </c>
      <c r="B7">
        <v>16</v>
      </c>
      <c r="E7" s="4" t="s">
        <v>7</v>
      </c>
      <c r="F7" s="4">
        <v>0.82838282087910131</v>
      </c>
    </row>
    <row r="8" spans="1:10" x14ac:dyDescent="0.45">
      <c r="A8">
        <v>7</v>
      </c>
      <c r="B8">
        <v>22</v>
      </c>
      <c r="E8" s="4" t="s">
        <v>8</v>
      </c>
      <c r="F8" s="4">
        <v>0.80693067348898895</v>
      </c>
    </row>
    <row r="9" spans="1:10" x14ac:dyDescent="0.45">
      <c r="A9">
        <v>8</v>
      </c>
      <c r="B9">
        <v>18</v>
      </c>
      <c r="E9" s="4" t="s">
        <v>9</v>
      </c>
      <c r="F9" s="4">
        <v>2.8207448425890393</v>
      </c>
    </row>
    <row r="10" spans="1:10" ht="17.5" thickBot="1" x14ac:dyDescent="0.5">
      <c r="A10">
        <v>8</v>
      </c>
      <c r="B10">
        <v>24</v>
      </c>
      <c r="E10" s="5" t="s">
        <v>10</v>
      </c>
      <c r="F10" s="5">
        <v>10</v>
      </c>
    </row>
    <row r="11" spans="1:10" x14ac:dyDescent="0.45">
      <c r="A11">
        <v>9</v>
      </c>
      <c r="B11">
        <v>22</v>
      </c>
    </row>
    <row r="12" spans="1:10" ht="17.5" thickBot="1" x14ac:dyDescent="0.5">
      <c r="E12" t="s">
        <v>11</v>
      </c>
    </row>
    <row r="13" spans="1:10" x14ac:dyDescent="0.45">
      <c r="E13" s="6"/>
      <c r="F13" s="6" t="s">
        <v>16</v>
      </c>
      <c r="G13" s="6" t="s">
        <v>17</v>
      </c>
      <c r="H13" s="6" t="s">
        <v>18</v>
      </c>
      <c r="I13" s="6" t="s">
        <v>19</v>
      </c>
      <c r="J13" s="6" t="s">
        <v>20</v>
      </c>
    </row>
    <row r="14" spans="1:10" x14ac:dyDescent="0.45">
      <c r="E14" s="4" t="s">
        <v>12</v>
      </c>
      <c r="F14" s="4">
        <v>1</v>
      </c>
      <c r="G14" s="4">
        <v>307.24718826405865</v>
      </c>
      <c r="H14" s="4">
        <v>307.24718826405865</v>
      </c>
      <c r="I14" s="4">
        <v>38.615379887838984</v>
      </c>
      <c r="J14" s="4">
        <v>2.5546831340477665E-4</v>
      </c>
    </row>
    <row r="15" spans="1:10" x14ac:dyDescent="0.45">
      <c r="E15" s="4" t="s">
        <v>13</v>
      </c>
      <c r="F15" s="4">
        <v>8</v>
      </c>
      <c r="G15" s="4">
        <v>63.652811735941306</v>
      </c>
      <c r="H15" s="4">
        <v>7.9566014669926632</v>
      </c>
      <c r="I15" s="4"/>
      <c r="J15" s="4"/>
    </row>
    <row r="16" spans="1:10" ht="17.5" thickBot="1" x14ac:dyDescent="0.5">
      <c r="E16" s="5" t="s">
        <v>14</v>
      </c>
      <c r="F16" s="5">
        <v>9</v>
      </c>
      <c r="G16" s="5">
        <v>370.9</v>
      </c>
      <c r="H16" s="5"/>
      <c r="I16" s="5"/>
      <c r="J16" s="5"/>
    </row>
    <row r="17" spans="5:13" ht="17.5" thickBot="1" x14ac:dyDescent="0.5"/>
    <row r="18" spans="5:13" x14ac:dyDescent="0.45">
      <c r="E18" s="6"/>
      <c r="F18" s="6" t="s">
        <v>21</v>
      </c>
      <c r="G18" s="6" t="s">
        <v>9</v>
      </c>
      <c r="H18" s="6" t="s">
        <v>22</v>
      </c>
      <c r="I18" s="6" t="s">
        <v>23</v>
      </c>
      <c r="J18" s="6" t="s">
        <v>24</v>
      </c>
      <c r="K18" s="6" t="s">
        <v>25</v>
      </c>
      <c r="L18" s="6" t="s">
        <v>26</v>
      </c>
      <c r="M18" s="6" t="s">
        <v>27</v>
      </c>
    </row>
    <row r="19" spans="5:13" x14ac:dyDescent="0.45">
      <c r="E19" s="4" t="s">
        <v>15</v>
      </c>
      <c r="F19" s="4">
        <v>-1.0709046454767783</v>
      </c>
      <c r="G19" s="4">
        <v>2.7509135938149809</v>
      </c>
      <c r="H19" s="4">
        <v>-0.38929054256176848</v>
      </c>
      <c r="I19" s="4">
        <v>0.70721879730039494</v>
      </c>
      <c r="J19" s="4">
        <v>-7.4145227684034811</v>
      </c>
      <c r="K19" s="4">
        <v>5.2727134774499245</v>
      </c>
      <c r="L19" s="4">
        <v>-7.4145227684034811</v>
      </c>
      <c r="M19" s="4">
        <v>5.2727134774499245</v>
      </c>
    </row>
    <row r="20" spans="5:13" ht="17.5" thickBot="1" x14ac:dyDescent="0.5">
      <c r="E20" s="5" t="s">
        <v>0</v>
      </c>
      <c r="F20" s="5">
        <v>2.7408312958435213</v>
      </c>
      <c r="G20" s="5">
        <v>0.44106454536530676</v>
      </c>
      <c r="H20" s="5">
        <v>6.2141274438040774</v>
      </c>
      <c r="I20" s="5">
        <v>2.5546831340477621E-4</v>
      </c>
      <c r="J20" s="5">
        <v>1.7237346303391778</v>
      </c>
      <c r="K20" s="5">
        <v>3.7579279613478649</v>
      </c>
      <c r="L20" s="5">
        <v>1.7237346303391778</v>
      </c>
      <c r="M20" s="5">
        <v>3.7579279613478649</v>
      </c>
    </row>
    <row r="24" spans="5:13" x14ac:dyDescent="0.45">
      <c r="E24" t="s">
        <v>28</v>
      </c>
      <c r="I24" t="s">
        <v>30</v>
      </c>
    </row>
    <row r="25" spans="5:13" ht="17.5" thickBot="1" x14ac:dyDescent="0.5"/>
    <row r="26" spans="5:13" x14ac:dyDescent="0.45">
      <c r="E26" s="6" t="s">
        <v>10</v>
      </c>
      <c r="F26" s="6" t="s">
        <v>29</v>
      </c>
      <c r="G26" s="6" t="s">
        <v>13</v>
      </c>
      <c r="I26" s="6" t="s">
        <v>31</v>
      </c>
      <c r="J26" s="6" t="s">
        <v>2</v>
      </c>
    </row>
    <row r="27" spans="5:13" x14ac:dyDescent="0.45">
      <c r="E27" s="4">
        <v>1</v>
      </c>
      <c r="F27" s="4">
        <v>7.1515892420537863</v>
      </c>
      <c r="G27" s="4">
        <v>1.8484107579462137</v>
      </c>
      <c r="I27" s="4">
        <v>5</v>
      </c>
      <c r="J27" s="4">
        <v>5</v>
      </c>
    </row>
    <row r="28" spans="5:13" x14ac:dyDescent="0.45">
      <c r="E28" s="4">
        <v>2</v>
      </c>
      <c r="F28" s="4">
        <v>7.1515892420537863</v>
      </c>
      <c r="G28" s="4">
        <v>-2.1515892420537863</v>
      </c>
      <c r="I28" s="4">
        <v>15</v>
      </c>
      <c r="J28" s="4">
        <v>9</v>
      </c>
    </row>
    <row r="29" spans="5:13" x14ac:dyDescent="0.45">
      <c r="E29" s="4">
        <v>3</v>
      </c>
      <c r="F29" s="4">
        <v>9.8924205378973067</v>
      </c>
      <c r="G29" s="4">
        <v>2.1075794621026933</v>
      </c>
      <c r="I29" s="4">
        <v>25</v>
      </c>
      <c r="J29" s="4">
        <v>9</v>
      </c>
    </row>
    <row r="30" spans="5:13" x14ac:dyDescent="0.45">
      <c r="E30" s="4">
        <v>4</v>
      </c>
      <c r="F30" s="4">
        <v>12.633251833740827</v>
      </c>
      <c r="G30" s="4">
        <v>-3.6332518337408271</v>
      </c>
      <c r="I30" s="4">
        <v>35</v>
      </c>
      <c r="J30" s="4">
        <v>12</v>
      </c>
    </row>
    <row r="31" spans="5:13" x14ac:dyDescent="0.45">
      <c r="E31" s="4">
        <v>5</v>
      </c>
      <c r="F31" s="4">
        <v>15.374083129584351</v>
      </c>
      <c r="G31" s="4">
        <v>-1.374083129584351</v>
      </c>
      <c r="I31" s="4">
        <v>45</v>
      </c>
      <c r="J31" s="4">
        <v>14</v>
      </c>
    </row>
    <row r="32" spans="5:13" x14ac:dyDescent="0.45">
      <c r="E32" s="4">
        <v>6</v>
      </c>
      <c r="F32" s="4">
        <v>15.374083129584351</v>
      </c>
      <c r="G32" s="4">
        <v>0.62591687041564903</v>
      </c>
      <c r="I32" s="4">
        <v>55</v>
      </c>
      <c r="J32" s="4">
        <v>16</v>
      </c>
    </row>
    <row r="33" spans="5:10" x14ac:dyDescent="0.45">
      <c r="E33" s="4">
        <v>7</v>
      </c>
      <c r="F33" s="4">
        <v>18.11491442542787</v>
      </c>
      <c r="G33" s="4">
        <v>3.8850855745721304</v>
      </c>
      <c r="I33" s="4">
        <v>65</v>
      </c>
      <c r="J33" s="4">
        <v>18</v>
      </c>
    </row>
    <row r="34" spans="5:10" x14ac:dyDescent="0.45">
      <c r="E34" s="4">
        <v>8</v>
      </c>
      <c r="F34" s="4">
        <v>20.85574572127139</v>
      </c>
      <c r="G34" s="4">
        <v>-2.8557457212713899</v>
      </c>
      <c r="I34" s="4">
        <v>75</v>
      </c>
      <c r="J34" s="4">
        <v>22</v>
      </c>
    </row>
    <row r="35" spans="5:10" x14ac:dyDescent="0.45">
      <c r="E35" s="4">
        <v>9</v>
      </c>
      <c r="F35" s="4">
        <v>20.85574572127139</v>
      </c>
      <c r="G35" s="4">
        <v>3.1442542787286101</v>
      </c>
      <c r="I35" s="4">
        <v>85</v>
      </c>
      <c r="J35" s="4">
        <v>22</v>
      </c>
    </row>
    <row r="36" spans="5:10" ht="17.5" thickBot="1" x14ac:dyDescent="0.5">
      <c r="E36" s="5">
        <v>10</v>
      </c>
      <c r="F36" s="5">
        <v>23.59657701711491</v>
      </c>
      <c r="G36" s="5">
        <v>-1.5965770171149103</v>
      </c>
      <c r="I36" s="5">
        <v>95</v>
      </c>
      <c r="J36" s="5">
        <v>24</v>
      </c>
    </row>
  </sheetData>
  <sortState xmlns:xlrd2="http://schemas.microsoft.com/office/spreadsheetml/2017/richdata2" ref="J27:J36">
    <sortCondition ref="J27"/>
  </sortState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12655-6A9E-4FCA-8944-3247EF313B78}">
  <dimension ref="A1:I34"/>
  <sheetViews>
    <sheetView workbookViewId="0">
      <selection activeCell="J14" sqref="J14"/>
    </sheetView>
  </sheetViews>
  <sheetFormatPr defaultRowHeight="17" x14ac:dyDescent="0.45"/>
  <cols>
    <col min="1" max="1" width="15" bestFit="1" customWidth="1"/>
    <col min="2" max="2" width="17.25" bestFit="1" customWidth="1"/>
  </cols>
  <sheetData>
    <row r="1" spans="1:9" x14ac:dyDescent="0.45">
      <c r="A1" t="s">
        <v>4</v>
      </c>
    </row>
    <row r="2" spans="1:9" ht="17.5" thickBot="1" x14ac:dyDescent="0.5"/>
    <row r="3" spans="1:9" x14ac:dyDescent="0.45">
      <c r="A3" s="3" t="s">
        <v>5</v>
      </c>
      <c r="B3" s="3"/>
    </row>
    <row r="4" spans="1:9" x14ac:dyDescent="0.45">
      <c r="A4" t="s">
        <v>6</v>
      </c>
      <c r="B4">
        <v>0.91015538282158248</v>
      </c>
    </row>
    <row r="5" spans="1:9" x14ac:dyDescent="0.45">
      <c r="A5" t="s">
        <v>7</v>
      </c>
      <c r="B5">
        <v>0.82838282087910131</v>
      </c>
    </row>
    <row r="6" spans="1:9" x14ac:dyDescent="0.45">
      <c r="A6" t="s">
        <v>8</v>
      </c>
      <c r="B6">
        <v>0.80693067348898895</v>
      </c>
    </row>
    <row r="7" spans="1:9" x14ac:dyDescent="0.45">
      <c r="A7" t="s">
        <v>9</v>
      </c>
      <c r="B7">
        <v>2.8207448425890393</v>
      </c>
    </row>
    <row r="8" spans="1:9" ht="17.5" thickBot="1" x14ac:dyDescent="0.5">
      <c r="A8" s="1" t="s">
        <v>10</v>
      </c>
      <c r="B8" s="1">
        <v>10</v>
      </c>
    </row>
    <row r="10" spans="1:9" ht="17.5" thickBot="1" x14ac:dyDescent="0.5">
      <c r="A10" t="s">
        <v>11</v>
      </c>
    </row>
    <row r="11" spans="1:9" x14ac:dyDescent="0.45">
      <c r="A11" s="2"/>
      <c r="B11" s="2" t="s">
        <v>16</v>
      </c>
      <c r="C11" s="2" t="s">
        <v>17</v>
      </c>
      <c r="D11" s="2" t="s">
        <v>18</v>
      </c>
      <c r="E11" s="2" t="s">
        <v>19</v>
      </c>
      <c r="F11" s="2" t="s">
        <v>20</v>
      </c>
    </row>
    <row r="12" spans="1:9" x14ac:dyDescent="0.45">
      <c r="A12" t="s">
        <v>12</v>
      </c>
      <c r="B12">
        <v>1</v>
      </c>
      <c r="C12">
        <v>307.24718826405865</v>
      </c>
      <c r="D12">
        <v>307.24718826405865</v>
      </c>
      <c r="E12">
        <v>38.615379887838984</v>
      </c>
      <c r="F12">
        <v>2.5546831340477665E-4</v>
      </c>
    </row>
    <row r="13" spans="1:9" x14ac:dyDescent="0.45">
      <c r="A13" t="s">
        <v>13</v>
      </c>
      <c r="B13">
        <v>8</v>
      </c>
      <c r="C13">
        <v>63.652811735941306</v>
      </c>
      <c r="D13">
        <v>7.9566014669926632</v>
      </c>
    </row>
    <row r="14" spans="1:9" ht="17.5" thickBot="1" x14ac:dyDescent="0.5">
      <c r="A14" s="1" t="s">
        <v>14</v>
      </c>
      <c r="B14" s="1">
        <v>9</v>
      </c>
      <c r="C14" s="1">
        <v>370.9</v>
      </c>
      <c r="D14" s="1"/>
      <c r="E14" s="1"/>
      <c r="F14" s="1"/>
    </row>
    <row r="15" spans="1:9" ht="17.5" thickBot="1" x14ac:dyDescent="0.5"/>
    <row r="16" spans="1:9" x14ac:dyDescent="0.45">
      <c r="A16" s="2"/>
      <c r="B16" s="2" t="s">
        <v>21</v>
      </c>
      <c r="C16" s="2" t="s">
        <v>9</v>
      </c>
      <c r="D16" s="2" t="s">
        <v>22</v>
      </c>
      <c r="E16" s="2" t="s">
        <v>23</v>
      </c>
      <c r="F16" s="2" t="s">
        <v>24</v>
      </c>
      <c r="G16" s="2" t="s">
        <v>25</v>
      </c>
      <c r="H16" s="2" t="s">
        <v>26</v>
      </c>
      <c r="I16" s="2" t="s">
        <v>27</v>
      </c>
    </row>
    <row r="17" spans="1:9" x14ac:dyDescent="0.45">
      <c r="A17" t="s">
        <v>15</v>
      </c>
      <c r="B17">
        <v>-1.0709046454767783</v>
      </c>
      <c r="C17">
        <v>2.7509135938149809</v>
      </c>
      <c r="D17">
        <v>-0.38929054256176848</v>
      </c>
      <c r="E17">
        <v>0.70721879730039494</v>
      </c>
      <c r="F17">
        <v>-7.4145227684034811</v>
      </c>
      <c r="G17">
        <v>5.2727134774499245</v>
      </c>
      <c r="H17">
        <v>-7.4145227684034811</v>
      </c>
      <c r="I17">
        <v>5.2727134774499245</v>
      </c>
    </row>
    <row r="18" spans="1:9" ht="17.5" thickBot="1" x14ac:dyDescent="0.5">
      <c r="A18" s="1" t="s">
        <v>0</v>
      </c>
      <c r="B18" s="1">
        <v>2.7408312958435213</v>
      </c>
      <c r="C18" s="1">
        <v>0.44106454536530676</v>
      </c>
      <c r="D18" s="1">
        <v>6.2141274438040774</v>
      </c>
      <c r="E18" s="1">
        <v>2.5546831340477621E-4</v>
      </c>
      <c r="F18" s="1">
        <v>1.7237346303391778</v>
      </c>
      <c r="G18" s="1">
        <v>3.7579279613478649</v>
      </c>
      <c r="H18" s="1">
        <v>1.7237346303391778</v>
      </c>
      <c r="I18" s="1">
        <v>3.7579279613478649</v>
      </c>
    </row>
    <row r="22" spans="1:9" x14ac:dyDescent="0.45">
      <c r="A22" t="s">
        <v>28</v>
      </c>
      <c r="E22" t="s">
        <v>30</v>
      </c>
    </row>
    <row r="23" spans="1:9" ht="17.5" thickBot="1" x14ac:dyDescent="0.5"/>
    <row r="24" spans="1:9" x14ac:dyDescent="0.45">
      <c r="A24" s="2" t="s">
        <v>10</v>
      </c>
      <c r="B24" s="2" t="s">
        <v>29</v>
      </c>
      <c r="C24" s="2" t="s">
        <v>13</v>
      </c>
      <c r="E24" s="2" t="s">
        <v>31</v>
      </c>
      <c r="F24" s="2" t="s">
        <v>2</v>
      </c>
    </row>
    <row r="25" spans="1:9" x14ac:dyDescent="0.45">
      <c r="A25">
        <v>1</v>
      </c>
      <c r="B25">
        <v>7.1515892420537863</v>
      </c>
      <c r="C25">
        <v>1.8484107579462137</v>
      </c>
      <c r="E25">
        <v>5</v>
      </c>
      <c r="F25">
        <v>5</v>
      </c>
    </row>
    <row r="26" spans="1:9" x14ac:dyDescent="0.45">
      <c r="A26">
        <v>2</v>
      </c>
      <c r="B26">
        <v>7.1515892420537863</v>
      </c>
      <c r="C26">
        <v>-2.1515892420537863</v>
      </c>
      <c r="E26">
        <v>15</v>
      </c>
      <c r="F26">
        <v>9</v>
      </c>
    </row>
    <row r="27" spans="1:9" x14ac:dyDescent="0.45">
      <c r="A27">
        <v>3</v>
      </c>
      <c r="B27">
        <v>9.8924205378973067</v>
      </c>
      <c r="C27">
        <v>2.1075794621026933</v>
      </c>
      <c r="E27">
        <v>25</v>
      </c>
      <c r="F27">
        <v>9</v>
      </c>
    </row>
    <row r="28" spans="1:9" x14ac:dyDescent="0.45">
      <c r="A28">
        <v>4</v>
      </c>
      <c r="B28">
        <v>12.633251833740827</v>
      </c>
      <c r="C28">
        <v>-3.6332518337408271</v>
      </c>
      <c r="E28">
        <v>35</v>
      </c>
      <c r="F28">
        <v>12</v>
      </c>
    </row>
    <row r="29" spans="1:9" x14ac:dyDescent="0.45">
      <c r="A29">
        <v>5</v>
      </c>
      <c r="B29">
        <v>15.374083129584351</v>
      </c>
      <c r="C29">
        <v>-1.374083129584351</v>
      </c>
      <c r="E29">
        <v>45</v>
      </c>
      <c r="F29">
        <v>14</v>
      </c>
    </row>
    <row r="30" spans="1:9" x14ac:dyDescent="0.45">
      <c r="A30">
        <v>6</v>
      </c>
      <c r="B30">
        <v>15.374083129584351</v>
      </c>
      <c r="C30">
        <v>0.62591687041564903</v>
      </c>
      <c r="E30">
        <v>55</v>
      </c>
      <c r="F30">
        <v>16</v>
      </c>
    </row>
    <row r="31" spans="1:9" x14ac:dyDescent="0.45">
      <c r="A31">
        <v>7</v>
      </c>
      <c r="B31">
        <v>18.11491442542787</v>
      </c>
      <c r="C31">
        <v>3.8850855745721304</v>
      </c>
      <c r="E31">
        <v>65</v>
      </c>
      <c r="F31">
        <v>18</v>
      </c>
    </row>
    <row r="32" spans="1:9" x14ac:dyDescent="0.45">
      <c r="A32">
        <v>8</v>
      </c>
      <c r="B32">
        <v>20.85574572127139</v>
      </c>
      <c r="C32">
        <v>-2.8557457212713899</v>
      </c>
      <c r="E32">
        <v>75</v>
      </c>
      <c r="F32">
        <v>22</v>
      </c>
    </row>
    <row r="33" spans="1:6" x14ac:dyDescent="0.45">
      <c r="A33">
        <v>9</v>
      </c>
      <c r="B33">
        <v>20.85574572127139</v>
      </c>
      <c r="C33">
        <v>3.1442542787286101</v>
      </c>
      <c r="E33">
        <v>85</v>
      </c>
      <c r="F33">
        <v>22</v>
      </c>
    </row>
    <row r="34" spans="1:6" ht="17.5" thickBot="1" x14ac:dyDescent="0.5">
      <c r="A34" s="1">
        <v>10</v>
      </c>
      <c r="B34" s="1">
        <v>23.59657701711491</v>
      </c>
      <c r="C34" s="1">
        <v>-1.5965770171149103</v>
      </c>
      <c r="E34" s="1">
        <v>95</v>
      </c>
      <c r="F34" s="1">
        <v>24</v>
      </c>
    </row>
  </sheetData>
  <sortState xmlns:xlrd2="http://schemas.microsoft.com/office/spreadsheetml/2017/richdata2" ref="F25:F34">
    <sortCondition ref="F25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 태호</dc:creator>
  <cp:lastModifiedBy>안 태호</cp:lastModifiedBy>
  <dcterms:created xsi:type="dcterms:W3CDTF">2026-06-01T06:40:31Z</dcterms:created>
  <dcterms:modified xsi:type="dcterms:W3CDTF">2026-06-04T08:20:48Z</dcterms:modified>
</cp:coreProperties>
</file>