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e1\Downloads\"/>
    </mc:Choice>
  </mc:AlternateContent>
  <xr:revisionPtr revIDLastSave="0" documentId="13_ncr:1_{28A12E12-03B9-43D6-B7A1-D139F13F06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" i="1"/>
  <c r="C49" i="1"/>
  <c r="F49" i="1" s="1"/>
  <c r="B3" i="1"/>
  <c r="C3" i="1" s="1"/>
  <c r="F3" i="1" s="1"/>
  <c r="B4" i="1"/>
  <c r="C4" i="1" s="1"/>
  <c r="F4" i="1" s="1"/>
  <c r="B5" i="1"/>
  <c r="C5" i="1" s="1"/>
  <c r="F5" i="1" s="1"/>
  <c r="B6" i="1"/>
  <c r="C6" i="1" s="1"/>
  <c r="F6" i="1" s="1"/>
  <c r="B7" i="1"/>
  <c r="C7" i="1" s="1"/>
  <c r="F7" i="1" s="1"/>
  <c r="B8" i="1"/>
  <c r="C8" i="1" s="1"/>
  <c r="F8" i="1" s="1"/>
  <c r="B9" i="1"/>
  <c r="C9" i="1" s="1"/>
  <c r="F9" i="1" s="1"/>
  <c r="B10" i="1"/>
  <c r="C10" i="1" s="1"/>
  <c r="F10" i="1" s="1"/>
  <c r="B11" i="1"/>
  <c r="C11" i="1" s="1"/>
  <c r="F11" i="1" s="1"/>
  <c r="B12" i="1"/>
  <c r="C12" i="1" s="1"/>
  <c r="F12" i="1" s="1"/>
  <c r="B13" i="1"/>
  <c r="C13" i="1" s="1"/>
  <c r="F13" i="1" s="1"/>
  <c r="B14" i="1"/>
  <c r="C14" i="1" s="1"/>
  <c r="F14" i="1" s="1"/>
  <c r="B15" i="1"/>
  <c r="C15" i="1" s="1"/>
  <c r="F15" i="1" s="1"/>
  <c r="B16" i="1"/>
  <c r="C16" i="1" s="1"/>
  <c r="F16" i="1" s="1"/>
  <c r="B17" i="1"/>
  <c r="C17" i="1" s="1"/>
  <c r="F17" i="1" s="1"/>
  <c r="B18" i="1"/>
  <c r="C18" i="1" s="1"/>
  <c r="F18" i="1" s="1"/>
  <c r="B19" i="1"/>
  <c r="C19" i="1" s="1"/>
  <c r="F19" i="1" s="1"/>
  <c r="B20" i="1"/>
  <c r="C20" i="1" s="1"/>
  <c r="F20" i="1" s="1"/>
  <c r="B21" i="1"/>
  <c r="C21" i="1" s="1"/>
  <c r="F21" i="1" s="1"/>
  <c r="B22" i="1"/>
  <c r="C22" i="1" s="1"/>
  <c r="F22" i="1" s="1"/>
  <c r="B23" i="1"/>
  <c r="C23" i="1" s="1"/>
  <c r="F23" i="1" s="1"/>
  <c r="B24" i="1"/>
  <c r="C24" i="1" s="1"/>
  <c r="F24" i="1" s="1"/>
  <c r="B25" i="1"/>
  <c r="C25" i="1" s="1"/>
  <c r="F25" i="1" s="1"/>
  <c r="B26" i="1"/>
  <c r="C26" i="1" s="1"/>
  <c r="F26" i="1" s="1"/>
  <c r="B27" i="1"/>
  <c r="C27" i="1" s="1"/>
  <c r="F27" i="1" s="1"/>
  <c r="B28" i="1"/>
  <c r="C28" i="1" s="1"/>
  <c r="F28" i="1" s="1"/>
  <c r="B29" i="1"/>
  <c r="C29" i="1" s="1"/>
  <c r="F29" i="1" s="1"/>
  <c r="B30" i="1"/>
  <c r="C30" i="1" s="1"/>
  <c r="F30" i="1" s="1"/>
  <c r="B31" i="1"/>
  <c r="C31" i="1" s="1"/>
  <c r="F31" i="1" s="1"/>
  <c r="B32" i="1"/>
  <c r="C32" i="1" s="1"/>
  <c r="F32" i="1" s="1"/>
  <c r="B33" i="1"/>
  <c r="C33" i="1" s="1"/>
  <c r="F33" i="1" s="1"/>
  <c r="B34" i="1"/>
  <c r="C34" i="1" s="1"/>
  <c r="F34" i="1" s="1"/>
  <c r="B35" i="1"/>
  <c r="C35" i="1" s="1"/>
  <c r="F35" i="1" s="1"/>
  <c r="B36" i="1"/>
  <c r="C36" i="1" s="1"/>
  <c r="F36" i="1" s="1"/>
  <c r="B37" i="1"/>
  <c r="C37" i="1" s="1"/>
  <c r="F37" i="1" s="1"/>
  <c r="B38" i="1"/>
  <c r="C38" i="1" s="1"/>
  <c r="F38" i="1" s="1"/>
  <c r="B39" i="1"/>
  <c r="C39" i="1" s="1"/>
  <c r="F39" i="1" s="1"/>
  <c r="B40" i="1"/>
  <c r="C40" i="1" s="1"/>
  <c r="F40" i="1" s="1"/>
  <c r="B41" i="1"/>
  <c r="C41" i="1" s="1"/>
  <c r="F41" i="1" s="1"/>
  <c r="B42" i="1"/>
  <c r="C42" i="1" s="1"/>
  <c r="F42" i="1" s="1"/>
  <c r="B43" i="1"/>
  <c r="C43" i="1" s="1"/>
  <c r="F43" i="1" s="1"/>
  <c r="B44" i="1"/>
  <c r="C44" i="1" s="1"/>
  <c r="F44" i="1" s="1"/>
  <c r="B45" i="1"/>
  <c r="C45" i="1" s="1"/>
  <c r="F45" i="1" s="1"/>
  <c r="B46" i="1"/>
  <c r="C46" i="1" s="1"/>
  <c r="F46" i="1" s="1"/>
  <c r="B47" i="1"/>
  <c r="C47" i="1" s="1"/>
  <c r="F47" i="1" s="1"/>
  <c r="B48" i="1"/>
  <c r="C48" i="1" s="1"/>
  <c r="F48" i="1" s="1"/>
  <c r="B49" i="1"/>
  <c r="B50" i="1"/>
  <c r="C50" i="1" s="1"/>
  <c r="F50" i="1" s="1"/>
  <c r="B2" i="1"/>
  <c r="C2" i="1" s="1"/>
  <c r="F2" i="1" s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<sst xmlns="http://schemas.openxmlformats.org/spreadsheetml/2006/main" count="6" uniqueCount="6">
  <si>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</si>
  <si>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rank</t>
    <phoneticPr fontId="1" type="noConversion"/>
  </si>
  <si>
    <t>Normal Score</t>
    <phoneticPr fontId="1" type="noConversion"/>
  </si>
  <si>
    <t>cumm prob</t>
    <phoneticPr fontId="1" type="noConversion"/>
  </si>
  <si>
    <t>sqrt(x)</t>
    <phoneticPr fontId="1" type="noConversion"/>
  </si>
  <si>
    <t>log(x)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</si>
</sst>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Sheet1!$A$2:$A$50</c:f>
              <c:numCache>
                <c:formatCode>General</c:formatCode>
                <c:ptCount val="49"/>
                <c:pt idx="0">
                  <c:v>39.299999999999997</c:v>
                </c:pt>
                <c:pt idx="1">
                  <c:v>3.5</c:v>
                </c:pt>
                <c:pt idx="2">
                  <c:v>6</c:v>
                </c:pt>
                <c:pt idx="3">
                  <c:v>2.7</c:v>
                </c:pt>
                <c:pt idx="4">
                  <c:v>7.4</c:v>
                </c:pt>
                <c:pt idx="5">
                  <c:v>3.5</c:v>
                </c:pt>
                <c:pt idx="6">
                  <c:v>19.399999999999999</c:v>
                </c:pt>
                <c:pt idx="7">
                  <c:v>19.7</c:v>
                </c:pt>
                <c:pt idx="8">
                  <c:v>1</c:v>
                </c:pt>
                <c:pt idx="9">
                  <c:v>8.6999999999999993</c:v>
                </c:pt>
                <c:pt idx="10">
                  <c:v>14.8</c:v>
                </c:pt>
                <c:pt idx="11">
                  <c:v>8.3000000000000007</c:v>
                </c:pt>
                <c:pt idx="12">
                  <c:v>17.100000000000001</c:v>
                </c:pt>
                <c:pt idx="13">
                  <c:v>26.2</c:v>
                </c:pt>
                <c:pt idx="14">
                  <c:v>6.6</c:v>
                </c:pt>
                <c:pt idx="15">
                  <c:v>8.3000000000000007</c:v>
                </c:pt>
                <c:pt idx="16">
                  <c:v>19.3</c:v>
                </c:pt>
                <c:pt idx="17">
                  <c:v>10.3</c:v>
                </c:pt>
                <c:pt idx="18">
                  <c:v>7.6</c:v>
                </c:pt>
                <c:pt idx="19">
                  <c:v>18.899999999999999</c:v>
                </c:pt>
                <c:pt idx="20">
                  <c:v>6.3</c:v>
                </c:pt>
                <c:pt idx="21">
                  <c:v>10</c:v>
                </c:pt>
                <c:pt idx="22">
                  <c:v>16.8</c:v>
                </c:pt>
                <c:pt idx="23">
                  <c:v>24.3</c:v>
                </c:pt>
                <c:pt idx="24">
                  <c:v>5.2</c:v>
                </c:pt>
                <c:pt idx="25">
                  <c:v>44.8</c:v>
                </c:pt>
                <c:pt idx="26">
                  <c:v>14.1</c:v>
                </c:pt>
                <c:pt idx="27">
                  <c:v>3.4</c:v>
                </c:pt>
                <c:pt idx="28">
                  <c:v>28.3</c:v>
                </c:pt>
                <c:pt idx="29">
                  <c:v>3.4</c:v>
                </c:pt>
                <c:pt idx="30">
                  <c:v>0.9</c:v>
                </c:pt>
                <c:pt idx="31">
                  <c:v>1.3</c:v>
                </c:pt>
                <c:pt idx="32">
                  <c:v>0.7</c:v>
                </c:pt>
                <c:pt idx="33">
                  <c:v>17.7</c:v>
                </c:pt>
                <c:pt idx="34">
                  <c:v>8.3000000000000007</c:v>
                </c:pt>
                <c:pt idx="35">
                  <c:v>8.3000000000000007</c:v>
                </c:pt>
                <c:pt idx="36">
                  <c:v>1.9</c:v>
                </c:pt>
                <c:pt idx="37">
                  <c:v>16.7</c:v>
                </c:pt>
                <c:pt idx="38">
                  <c:v>26.2</c:v>
                </c:pt>
                <c:pt idx="39">
                  <c:v>10</c:v>
                </c:pt>
                <c:pt idx="40">
                  <c:v>6.5</c:v>
                </c:pt>
                <c:pt idx="41">
                  <c:v>7.1</c:v>
                </c:pt>
                <c:pt idx="42">
                  <c:v>7.9</c:v>
                </c:pt>
                <c:pt idx="43">
                  <c:v>3.2</c:v>
                </c:pt>
                <c:pt idx="44">
                  <c:v>5.9</c:v>
                </c:pt>
                <c:pt idx="45">
                  <c:v>13.4</c:v>
                </c:pt>
                <c:pt idx="46">
                  <c:v>12</c:v>
                </c:pt>
                <c:pt idx="47">
                  <c:v>4.3</c:v>
                </c:pt>
                <c:pt idx="48">
                  <c:v>31.7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1.7506860712521695</c:v>
                </c:pt>
                <c:pt idx="1">
                  <c:v>-0.80642124701824058</c:v>
                </c:pt>
                <c:pt idx="2">
                  <c:v>-0.52440051270804089</c:v>
                </c:pt>
                <c:pt idx="3">
                  <c:v>-1.1749867920660904</c:v>
                </c:pt>
                <c:pt idx="4">
                  <c:v>-0.25334710313579978</c:v>
                </c:pt>
                <c:pt idx="5">
                  <c:v>-0.80642124701824058</c:v>
                </c:pt>
                <c:pt idx="6">
                  <c:v>0.91536508784281256</c:v>
                </c:pt>
                <c:pt idx="7">
                  <c:v>0.9944578832097497</c:v>
                </c:pt>
                <c:pt idx="8">
                  <c:v>-1.554773594596853</c:v>
                </c:pt>
                <c:pt idx="9">
                  <c:v>0.10043372051146988</c:v>
                </c:pt>
                <c:pt idx="10">
                  <c:v>0.46769879911450835</c:v>
                </c:pt>
                <c:pt idx="11">
                  <c:v>-2.506890825871106E-2</c:v>
                </c:pt>
                <c:pt idx="12">
                  <c:v>0.64334540539291696</c:v>
                </c:pt>
                <c:pt idx="13">
                  <c:v>1.2265281200366105</c:v>
                </c:pt>
                <c:pt idx="14">
                  <c:v>-0.35845879325119384</c:v>
                </c:pt>
                <c:pt idx="15">
                  <c:v>-2.506890825871106E-2</c:v>
                </c:pt>
                <c:pt idx="16">
                  <c:v>0.84162123357291474</c:v>
                </c:pt>
                <c:pt idx="17">
                  <c:v>0.25334710313579978</c:v>
                </c:pt>
                <c:pt idx="18">
                  <c:v>-0.20189347914185088</c:v>
                </c:pt>
                <c:pt idx="19">
                  <c:v>0.77219321418868503</c:v>
                </c:pt>
                <c:pt idx="20">
                  <c:v>-0.46769879911450829</c:v>
                </c:pt>
                <c:pt idx="21">
                  <c:v>0.17637416478086121</c:v>
                </c:pt>
                <c:pt idx="22">
                  <c:v>0.58284150727121631</c:v>
                </c:pt>
                <c:pt idx="23">
                  <c:v>1.0803193408149565</c:v>
                </c:pt>
                <c:pt idx="24">
                  <c:v>-0.64334540539291696</c:v>
                </c:pt>
                <c:pt idx="25">
                  <c:v>2.0537489106318221</c:v>
                </c:pt>
                <c:pt idx="26">
                  <c:v>0.41246312944140473</c:v>
                </c:pt>
                <c:pt idx="27">
                  <c:v>-0.95416525314619549</c:v>
                </c:pt>
                <c:pt idx="28">
                  <c:v>1.4050715603096329</c:v>
                </c:pt>
                <c:pt idx="29">
                  <c:v>-0.95416525314619549</c:v>
                </c:pt>
                <c:pt idx="30">
                  <c:v>-1.7506860712521695</c:v>
                </c:pt>
                <c:pt idx="31">
                  <c:v>-1.4050715603096353</c:v>
                </c:pt>
                <c:pt idx="32">
                  <c:v>-2.0537489106318225</c:v>
                </c:pt>
                <c:pt idx="33">
                  <c:v>0.7063025628400873</c:v>
                </c:pt>
                <c:pt idx="34">
                  <c:v>-2.506890825871106E-2</c:v>
                </c:pt>
                <c:pt idx="35">
                  <c:v>-2.506890825871106E-2</c:v>
                </c:pt>
                <c:pt idx="36">
                  <c:v>-1.2815515655446006</c:v>
                </c:pt>
                <c:pt idx="37">
                  <c:v>0.52440051270804078</c:v>
                </c:pt>
                <c:pt idx="38">
                  <c:v>1.2265281200366105</c:v>
                </c:pt>
                <c:pt idx="39">
                  <c:v>0.17637416478086121</c:v>
                </c:pt>
                <c:pt idx="40">
                  <c:v>-0.41246312944140484</c:v>
                </c:pt>
                <c:pt idx="41">
                  <c:v>-0.30548078809939727</c:v>
                </c:pt>
                <c:pt idx="42">
                  <c:v>-0.15096921549677725</c:v>
                </c:pt>
                <c:pt idx="43">
                  <c:v>-1.0803193408149565</c:v>
                </c:pt>
                <c:pt idx="44">
                  <c:v>-0.58284150727121631</c:v>
                </c:pt>
                <c:pt idx="45">
                  <c:v>0.35845879325119384</c:v>
                </c:pt>
                <c:pt idx="46">
                  <c:v>0.30548078809939727</c:v>
                </c:pt>
                <c:pt idx="47">
                  <c:v>-0.7063025628400873</c:v>
                </c:pt>
                <c:pt idx="48">
                  <c:v>1.5547735945968528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0C-4EA9-9177-1A373A7B7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936336"/>
        <c:axId val="14279377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39.299999999999997</c:v>
                      </c:pt>
                      <c:pt idx="1">
                        <c:v>3.5</c:v>
                      </c:pt>
                      <c:pt idx="2">
                        <c:v>6</c:v>
                      </c:pt>
                      <c:pt idx="3">
                        <c:v>2.7</c:v>
                      </c:pt>
                      <c:pt idx="4">
                        <c:v>7.4</c:v>
                      </c:pt>
                      <c:pt idx="5">
                        <c:v>3.5</c:v>
                      </c:pt>
                      <c:pt idx="6">
                        <c:v>19.399999999999999</c:v>
                      </c:pt>
                      <c:pt idx="7">
                        <c:v>19.7</c:v>
                      </c:pt>
                      <c:pt idx="8">
                        <c:v>1</c:v>
                      </c:pt>
                      <c:pt idx="9">
                        <c:v>8.6999999999999993</c:v>
                      </c:pt>
                      <c:pt idx="10">
                        <c:v>14.8</c:v>
                      </c:pt>
                      <c:pt idx="11">
                        <c:v>8.3000000000000007</c:v>
                      </c:pt>
                      <c:pt idx="12">
                        <c:v>17.100000000000001</c:v>
                      </c:pt>
                      <c:pt idx="13">
                        <c:v>26.2</c:v>
                      </c:pt>
                      <c:pt idx="14">
                        <c:v>6.6</c:v>
                      </c:pt>
                      <c:pt idx="15">
                        <c:v>8.3000000000000007</c:v>
                      </c:pt>
                      <c:pt idx="16">
                        <c:v>19.3</c:v>
                      </c:pt>
                      <c:pt idx="17">
                        <c:v>10.3</c:v>
                      </c:pt>
                      <c:pt idx="18">
                        <c:v>7.6</c:v>
                      </c:pt>
                      <c:pt idx="19">
                        <c:v>18.899999999999999</c:v>
                      </c:pt>
                      <c:pt idx="20">
                        <c:v>6.3</c:v>
                      </c:pt>
                      <c:pt idx="21">
                        <c:v>10</c:v>
                      </c:pt>
                      <c:pt idx="22">
                        <c:v>16.8</c:v>
                      </c:pt>
                      <c:pt idx="23">
                        <c:v>24.3</c:v>
                      </c:pt>
                      <c:pt idx="24">
                        <c:v>5.2</c:v>
                      </c:pt>
                      <c:pt idx="25">
                        <c:v>44.8</c:v>
                      </c:pt>
                      <c:pt idx="26">
                        <c:v>14.1</c:v>
                      </c:pt>
                      <c:pt idx="27">
                        <c:v>3.4</c:v>
                      </c:pt>
                      <c:pt idx="28">
                        <c:v>28.3</c:v>
                      </c:pt>
                      <c:pt idx="29">
                        <c:v>3.4</c:v>
                      </c:pt>
                      <c:pt idx="30">
                        <c:v>0.9</c:v>
                      </c:pt>
                      <c:pt idx="31">
                        <c:v>1.3</c:v>
                      </c:pt>
                      <c:pt idx="32">
                        <c:v>0.7</c:v>
                      </c:pt>
                      <c:pt idx="33">
                        <c:v>17.7</c:v>
                      </c:pt>
                      <c:pt idx="34">
                        <c:v>8.3000000000000007</c:v>
                      </c:pt>
                      <c:pt idx="35">
                        <c:v>8.3000000000000007</c:v>
                      </c:pt>
                      <c:pt idx="36">
                        <c:v>1.9</c:v>
                      </c:pt>
                      <c:pt idx="37">
                        <c:v>16.7</c:v>
                      </c:pt>
                      <c:pt idx="38">
                        <c:v>26.2</c:v>
                      </c:pt>
                      <c:pt idx="39">
                        <c:v>10</c:v>
                      </c:pt>
                      <c:pt idx="40">
                        <c:v>6.5</c:v>
                      </c:pt>
                      <c:pt idx="41">
                        <c:v>7.1</c:v>
                      </c:pt>
                      <c:pt idx="42">
                        <c:v>7.9</c:v>
                      </c:pt>
                      <c:pt idx="43">
                        <c:v>3.2</c:v>
                      </c:pt>
                      <c:pt idx="44">
                        <c:v>5.9</c:v>
                      </c:pt>
                      <c:pt idx="45">
                        <c:v>13.4</c:v>
                      </c:pt>
                      <c:pt idx="46">
                        <c:v>12</c:v>
                      </c:pt>
                      <c:pt idx="47">
                        <c:v>4.3</c:v>
                      </c:pt>
                      <c:pt idx="48">
                        <c:v>31.7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</c:v>
                      </c:pt>
                      <c:pt idx="1">
                        <c:v>10.5</c:v>
                      </c:pt>
                      <c:pt idx="2">
                        <c:v>15</c:v>
                      </c:pt>
                      <c:pt idx="3">
                        <c:v>6</c:v>
                      </c:pt>
                      <c:pt idx="4">
                        <c:v>20</c:v>
                      </c:pt>
                      <c:pt idx="5">
                        <c:v>10.5</c:v>
                      </c:pt>
                      <c:pt idx="6">
                        <c:v>41</c:v>
                      </c:pt>
                      <c:pt idx="7">
                        <c:v>42</c:v>
                      </c:pt>
                      <c:pt idx="8">
                        <c:v>3</c:v>
                      </c:pt>
                      <c:pt idx="9">
                        <c:v>27</c:v>
                      </c:pt>
                      <c:pt idx="10">
                        <c:v>34</c:v>
                      </c:pt>
                      <c:pt idx="11">
                        <c:v>24.5</c:v>
                      </c:pt>
                      <c:pt idx="12">
                        <c:v>37</c:v>
                      </c:pt>
                      <c:pt idx="13">
                        <c:v>44.5</c:v>
                      </c:pt>
                      <c:pt idx="14">
                        <c:v>18</c:v>
                      </c:pt>
                      <c:pt idx="15">
                        <c:v>24.5</c:v>
                      </c:pt>
                      <c:pt idx="16">
                        <c:v>40</c:v>
                      </c:pt>
                      <c:pt idx="17">
                        <c:v>30</c:v>
                      </c:pt>
                      <c:pt idx="18">
                        <c:v>21</c:v>
                      </c:pt>
                      <c:pt idx="19">
                        <c:v>39</c:v>
                      </c:pt>
                      <c:pt idx="20">
                        <c:v>16</c:v>
                      </c:pt>
                      <c:pt idx="21">
                        <c:v>28.5</c:v>
                      </c:pt>
                      <c:pt idx="22">
                        <c:v>36</c:v>
                      </c:pt>
                      <c:pt idx="23">
                        <c:v>43</c:v>
                      </c:pt>
                      <c:pt idx="24">
                        <c:v>13</c:v>
                      </c:pt>
                      <c:pt idx="25">
                        <c:v>49</c:v>
                      </c:pt>
                      <c:pt idx="26">
                        <c:v>33</c:v>
                      </c:pt>
                      <c:pt idx="27">
                        <c:v>8.5</c:v>
                      </c:pt>
                      <c:pt idx="28">
                        <c:v>46</c:v>
                      </c:pt>
                      <c:pt idx="29">
                        <c:v>8.5</c:v>
                      </c:pt>
                      <c:pt idx="30">
                        <c:v>2</c:v>
                      </c:pt>
                      <c:pt idx="31">
                        <c:v>4</c:v>
                      </c:pt>
                      <c:pt idx="32">
                        <c:v>1</c:v>
                      </c:pt>
                      <c:pt idx="33">
                        <c:v>38</c:v>
                      </c:pt>
                      <c:pt idx="34">
                        <c:v>24.5</c:v>
                      </c:pt>
                      <c:pt idx="35">
                        <c:v>24.5</c:v>
                      </c:pt>
                      <c:pt idx="36">
                        <c:v>5</c:v>
                      </c:pt>
                      <c:pt idx="37">
                        <c:v>35</c:v>
                      </c:pt>
                      <c:pt idx="38">
                        <c:v>44.5</c:v>
                      </c:pt>
                      <c:pt idx="39">
                        <c:v>28.5</c:v>
                      </c:pt>
                      <c:pt idx="40">
                        <c:v>17</c:v>
                      </c:pt>
                      <c:pt idx="41">
                        <c:v>19</c:v>
                      </c:pt>
                      <c:pt idx="42">
                        <c:v>22</c:v>
                      </c:pt>
                      <c:pt idx="43">
                        <c:v>7</c:v>
                      </c:pt>
                      <c:pt idx="44">
                        <c:v>14</c:v>
                      </c:pt>
                      <c:pt idx="45">
                        <c:v>32</c:v>
                      </c:pt>
                      <c:pt idx="46">
                        <c:v>31</c:v>
                      </c:pt>
                      <c:pt idx="47">
                        <c:v>12</c:v>
                      </c:pt>
                      <c:pt idx="48">
                        <c:v>47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80C-4EA9-9177-1A373A7B7686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39.299999999999997</c:v>
                      </c:pt>
                      <c:pt idx="1">
                        <c:v>3.5</c:v>
                      </c:pt>
                      <c:pt idx="2">
                        <c:v>6</c:v>
                      </c:pt>
                      <c:pt idx="3">
                        <c:v>2.7</c:v>
                      </c:pt>
                      <c:pt idx="4">
                        <c:v>7.4</c:v>
                      </c:pt>
                      <c:pt idx="5">
                        <c:v>3.5</c:v>
                      </c:pt>
                      <c:pt idx="6">
                        <c:v>19.399999999999999</c:v>
                      </c:pt>
                      <c:pt idx="7">
                        <c:v>19.7</c:v>
                      </c:pt>
                      <c:pt idx="8">
                        <c:v>1</c:v>
                      </c:pt>
                      <c:pt idx="9">
                        <c:v>8.6999999999999993</c:v>
                      </c:pt>
                      <c:pt idx="10">
                        <c:v>14.8</c:v>
                      </c:pt>
                      <c:pt idx="11">
                        <c:v>8.3000000000000007</c:v>
                      </c:pt>
                      <c:pt idx="12">
                        <c:v>17.100000000000001</c:v>
                      </c:pt>
                      <c:pt idx="13">
                        <c:v>26.2</c:v>
                      </c:pt>
                      <c:pt idx="14">
                        <c:v>6.6</c:v>
                      </c:pt>
                      <c:pt idx="15">
                        <c:v>8.3000000000000007</c:v>
                      </c:pt>
                      <c:pt idx="16">
                        <c:v>19.3</c:v>
                      </c:pt>
                      <c:pt idx="17">
                        <c:v>10.3</c:v>
                      </c:pt>
                      <c:pt idx="18">
                        <c:v>7.6</c:v>
                      </c:pt>
                      <c:pt idx="19">
                        <c:v>18.899999999999999</c:v>
                      </c:pt>
                      <c:pt idx="20">
                        <c:v>6.3</c:v>
                      </c:pt>
                      <c:pt idx="21">
                        <c:v>10</c:v>
                      </c:pt>
                      <c:pt idx="22">
                        <c:v>16.8</c:v>
                      </c:pt>
                      <c:pt idx="23">
                        <c:v>24.3</c:v>
                      </c:pt>
                      <c:pt idx="24">
                        <c:v>5.2</c:v>
                      </c:pt>
                      <c:pt idx="25">
                        <c:v>44.8</c:v>
                      </c:pt>
                      <c:pt idx="26">
                        <c:v>14.1</c:v>
                      </c:pt>
                      <c:pt idx="27">
                        <c:v>3.4</c:v>
                      </c:pt>
                      <c:pt idx="28">
                        <c:v>28.3</c:v>
                      </c:pt>
                      <c:pt idx="29">
                        <c:v>3.4</c:v>
                      </c:pt>
                      <c:pt idx="30">
                        <c:v>0.9</c:v>
                      </c:pt>
                      <c:pt idx="31">
                        <c:v>1.3</c:v>
                      </c:pt>
                      <c:pt idx="32">
                        <c:v>0.7</c:v>
                      </c:pt>
                      <c:pt idx="33">
                        <c:v>17.7</c:v>
                      </c:pt>
                      <c:pt idx="34">
                        <c:v>8.3000000000000007</c:v>
                      </c:pt>
                      <c:pt idx="35">
                        <c:v>8.3000000000000007</c:v>
                      </c:pt>
                      <c:pt idx="36">
                        <c:v>1.9</c:v>
                      </c:pt>
                      <c:pt idx="37">
                        <c:v>16.7</c:v>
                      </c:pt>
                      <c:pt idx="38">
                        <c:v>26.2</c:v>
                      </c:pt>
                      <c:pt idx="39">
                        <c:v>10</c:v>
                      </c:pt>
                      <c:pt idx="40">
                        <c:v>6.5</c:v>
                      </c:pt>
                      <c:pt idx="41">
                        <c:v>7.1</c:v>
                      </c:pt>
                      <c:pt idx="42">
                        <c:v>7.9</c:v>
                      </c:pt>
                      <c:pt idx="43">
                        <c:v>3.2</c:v>
                      </c:pt>
                      <c:pt idx="44">
                        <c:v>5.9</c:v>
                      </c:pt>
                      <c:pt idx="45">
                        <c:v>13.4</c:v>
                      </c:pt>
                      <c:pt idx="46">
                        <c:v>12</c:v>
                      </c:pt>
                      <c:pt idx="47">
                        <c:v>4.3</c:v>
                      </c:pt>
                      <c:pt idx="48">
                        <c:v>31.7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0.96</c:v>
                      </c:pt>
                      <c:pt idx="1">
                        <c:v>0.21</c:v>
                      </c:pt>
                      <c:pt idx="2">
                        <c:v>0.3</c:v>
                      </c:pt>
                      <c:pt idx="3">
                        <c:v>0.12</c:v>
                      </c:pt>
                      <c:pt idx="4">
                        <c:v>0.4</c:v>
                      </c:pt>
                      <c:pt idx="5">
                        <c:v>0.21</c:v>
                      </c:pt>
                      <c:pt idx="6">
                        <c:v>0.82</c:v>
                      </c:pt>
                      <c:pt idx="7">
                        <c:v>0.84</c:v>
                      </c:pt>
                      <c:pt idx="8">
                        <c:v>0.06</c:v>
                      </c:pt>
                      <c:pt idx="9">
                        <c:v>0.54</c:v>
                      </c:pt>
                      <c:pt idx="10">
                        <c:v>0.68</c:v>
                      </c:pt>
                      <c:pt idx="11">
                        <c:v>0.49</c:v>
                      </c:pt>
                      <c:pt idx="12">
                        <c:v>0.74</c:v>
                      </c:pt>
                      <c:pt idx="13">
                        <c:v>0.89</c:v>
                      </c:pt>
                      <c:pt idx="14">
                        <c:v>0.36</c:v>
                      </c:pt>
                      <c:pt idx="15">
                        <c:v>0.49</c:v>
                      </c:pt>
                      <c:pt idx="16">
                        <c:v>0.8</c:v>
                      </c:pt>
                      <c:pt idx="17">
                        <c:v>0.6</c:v>
                      </c:pt>
                      <c:pt idx="18">
                        <c:v>0.42</c:v>
                      </c:pt>
                      <c:pt idx="19">
                        <c:v>0.78</c:v>
                      </c:pt>
                      <c:pt idx="20">
                        <c:v>0.32</c:v>
                      </c:pt>
                      <c:pt idx="21">
                        <c:v>0.56999999999999995</c:v>
                      </c:pt>
                      <c:pt idx="22">
                        <c:v>0.72</c:v>
                      </c:pt>
                      <c:pt idx="23">
                        <c:v>0.86</c:v>
                      </c:pt>
                      <c:pt idx="24">
                        <c:v>0.26</c:v>
                      </c:pt>
                      <c:pt idx="25">
                        <c:v>0.98</c:v>
                      </c:pt>
                      <c:pt idx="26">
                        <c:v>0.66</c:v>
                      </c:pt>
                      <c:pt idx="27">
                        <c:v>0.17</c:v>
                      </c:pt>
                      <c:pt idx="28">
                        <c:v>0.92</c:v>
                      </c:pt>
                      <c:pt idx="29">
                        <c:v>0.17</c:v>
                      </c:pt>
                      <c:pt idx="30">
                        <c:v>0.04</c:v>
                      </c:pt>
                      <c:pt idx="31">
                        <c:v>0.08</c:v>
                      </c:pt>
                      <c:pt idx="32">
                        <c:v>0.02</c:v>
                      </c:pt>
                      <c:pt idx="33">
                        <c:v>0.76</c:v>
                      </c:pt>
                      <c:pt idx="34">
                        <c:v>0.49</c:v>
                      </c:pt>
                      <c:pt idx="35">
                        <c:v>0.49</c:v>
                      </c:pt>
                      <c:pt idx="36">
                        <c:v>0.1</c:v>
                      </c:pt>
                      <c:pt idx="37">
                        <c:v>0.7</c:v>
                      </c:pt>
                      <c:pt idx="38">
                        <c:v>0.89</c:v>
                      </c:pt>
                      <c:pt idx="39">
                        <c:v>0.56999999999999995</c:v>
                      </c:pt>
                      <c:pt idx="40">
                        <c:v>0.34</c:v>
                      </c:pt>
                      <c:pt idx="41">
                        <c:v>0.38</c:v>
                      </c:pt>
                      <c:pt idx="42">
                        <c:v>0.44</c:v>
                      </c:pt>
                      <c:pt idx="43">
                        <c:v>0.14000000000000001</c:v>
                      </c:pt>
                      <c:pt idx="44">
                        <c:v>0.28000000000000003</c:v>
                      </c:pt>
                      <c:pt idx="45">
                        <c:v>0.64</c:v>
                      </c:pt>
                      <c:pt idx="46">
                        <c:v>0.62</c:v>
                      </c:pt>
                      <c:pt idx="47">
                        <c:v>0.24</c:v>
                      </c:pt>
                      <c:pt idx="48">
                        <c:v>0.94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80C-4EA9-9177-1A373A7B7686}"/>
                  </c:ext>
                </c:extLst>
              </c15:ser>
            </c15:filteredScatterSeries>
          </c:ext>
        </c:extLst>
      </c:scatterChart>
      <c:valAx>
        <c:axId val="142793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7937776"/>
        <c:crosses val="autoZero"/>
        <c:crossBetween val="midCat"/>
      </c:valAx>
      <c:valAx>
        <c:axId val="142793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793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Sheet1!$D$2:$D$50</c:f>
              <c:numCache>
                <c:formatCode>General</c:formatCode>
                <c:ptCount val="49"/>
                <c:pt idx="0">
                  <c:v>6.2689712074629913</c:v>
                </c:pt>
                <c:pt idx="1">
                  <c:v>1.8708286933869707</c:v>
                </c:pt>
                <c:pt idx="2">
                  <c:v>2.4494897427831779</c:v>
                </c:pt>
                <c:pt idx="3">
                  <c:v>1.6431676725154984</c:v>
                </c:pt>
                <c:pt idx="4">
                  <c:v>2.7202941017470885</c:v>
                </c:pt>
                <c:pt idx="5">
                  <c:v>1.8708286933869707</c:v>
                </c:pt>
                <c:pt idx="6">
                  <c:v>4.4045431091090483</c:v>
                </c:pt>
                <c:pt idx="7">
                  <c:v>4.4384682042344297</c:v>
                </c:pt>
                <c:pt idx="8">
                  <c:v>1</c:v>
                </c:pt>
                <c:pt idx="9">
                  <c:v>2.9495762407505248</c:v>
                </c:pt>
                <c:pt idx="10">
                  <c:v>3.8470768123342691</c:v>
                </c:pt>
                <c:pt idx="11">
                  <c:v>2.8809720581775866</c:v>
                </c:pt>
                <c:pt idx="12">
                  <c:v>4.135214625627067</c:v>
                </c:pt>
                <c:pt idx="13">
                  <c:v>5.1185935568278911</c:v>
                </c:pt>
                <c:pt idx="14">
                  <c:v>2.5690465157330258</c:v>
                </c:pt>
                <c:pt idx="15">
                  <c:v>2.8809720581775866</c:v>
                </c:pt>
                <c:pt idx="16">
                  <c:v>4.3931765272977596</c:v>
                </c:pt>
                <c:pt idx="17">
                  <c:v>3.2093613071762426</c:v>
                </c:pt>
                <c:pt idx="18">
                  <c:v>2.7568097504180442</c:v>
                </c:pt>
                <c:pt idx="19">
                  <c:v>4.3474130238568316</c:v>
                </c:pt>
                <c:pt idx="20">
                  <c:v>2.5099800796022267</c:v>
                </c:pt>
                <c:pt idx="21">
                  <c:v>3.1622776601683795</c:v>
                </c:pt>
                <c:pt idx="22">
                  <c:v>4.0987803063838397</c:v>
                </c:pt>
                <c:pt idx="23">
                  <c:v>4.9295030175464953</c:v>
                </c:pt>
                <c:pt idx="24">
                  <c:v>2.2803508501982761</c:v>
                </c:pt>
                <c:pt idx="25">
                  <c:v>6.6932802122726045</c:v>
                </c:pt>
                <c:pt idx="26">
                  <c:v>3.7549966711037173</c:v>
                </c:pt>
                <c:pt idx="27">
                  <c:v>1.8439088914585775</c:v>
                </c:pt>
                <c:pt idx="28">
                  <c:v>5.3197744313081543</c:v>
                </c:pt>
                <c:pt idx="29">
                  <c:v>1.8439088914585775</c:v>
                </c:pt>
                <c:pt idx="30">
                  <c:v>0.94868329805051377</c:v>
                </c:pt>
                <c:pt idx="31">
                  <c:v>1.1401754250991381</c:v>
                </c:pt>
                <c:pt idx="32">
                  <c:v>0.83666002653407556</c:v>
                </c:pt>
                <c:pt idx="33">
                  <c:v>4.2071367935925261</c:v>
                </c:pt>
                <c:pt idx="34">
                  <c:v>2.8809720581775866</c:v>
                </c:pt>
                <c:pt idx="35">
                  <c:v>2.8809720581775866</c:v>
                </c:pt>
                <c:pt idx="36">
                  <c:v>1.3784048752090221</c:v>
                </c:pt>
                <c:pt idx="37">
                  <c:v>4.0865633483405102</c:v>
                </c:pt>
                <c:pt idx="38">
                  <c:v>5.1185935568278911</c:v>
                </c:pt>
                <c:pt idx="39">
                  <c:v>3.1622776601683795</c:v>
                </c:pt>
                <c:pt idx="40">
                  <c:v>2.5495097567963922</c:v>
                </c:pt>
                <c:pt idx="41">
                  <c:v>2.6645825188948455</c:v>
                </c:pt>
                <c:pt idx="42">
                  <c:v>2.8106938645110393</c:v>
                </c:pt>
                <c:pt idx="43">
                  <c:v>1.7888543819998317</c:v>
                </c:pt>
                <c:pt idx="44">
                  <c:v>2.4289915602982237</c:v>
                </c:pt>
                <c:pt idx="45">
                  <c:v>3.6606010435446255</c:v>
                </c:pt>
                <c:pt idx="46">
                  <c:v>3.4641016151377544</c:v>
                </c:pt>
                <c:pt idx="47">
                  <c:v>2.0736441353327719</c:v>
                </c:pt>
                <c:pt idx="48">
                  <c:v>5.6302753041036988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1.7506860712521695</c:v>
                </c:pt>
                <c:pt idx="1">
                  <c:v>-0.80642124701824058</c:v>
                </c:pt>
                <c:pt idx="2">
                  <c:v>-0.52440051270804089</c:v>
                </c:pt>
                <c:pt idx="3">
                  <c:v>-1.1749867920660904</c:v>
                </c:pt>
                <c:pt idx="4">
                  <c:v>-0.25334710313579978</c:v>
                </c:pt>
                <c:pt idx="5">
                  <c:v>-0.80642124701824058</c:v>
                </c:pt>
                <c:pt idx="6">
                  <c:v>0.91536508784281256</c:v>
                </c:pt>
                <c:pt idx="7">
                  <c:v>0.9944578832097497</c:v>
                </c:pt>
                <c:pt idx="8">
                  <c:v>-1.554773594596853</c:v>
                </c:pt>
                <c:pt idx="9">
                  <c:v>0.10043372051146988</c:v>
                </c:pt>
                <c:pt idx="10">
                  <c:v>0.46769879911450835</c:v>
                </c:pt>
                <c:pt idx="11">
                  <c:v>-2.506890825871106E-2</c:v>
                </c:pt>
                <c:pt idx="12">
                  <c:v>0.64334540539291696</c:v>
                </c:pt>
                <c:pt idx="13">
                  <c:v>1.2265281200366105</c:v>
                </c:pt>
                <c:pt idx="14">
                  <c:v>-0.35845879325119384</c:v>
                </c:pt>
                <c:pt idx="15">
                  <c:v>-2.506890825871106E-2</c:v>
                </c:pt>
                <c:pt idx="16">
                  <c:v>0.84162123357291474</c:v>
                </c:pt>
                <c:pt idx="17">
                  <c:v>0.25334710313579978</c:v>
                </c:pt>
                <c:pt idx="18">
                  <c:v>-0.20189347914185088</c:v>
                </c:pt>
                <c:pt idx="19">
                  <c:v>0.77219321418868503</c:v>
                </c:pt>
                <c:pt idx="20">
                  <c:v>-0.46769879911450829</c:v>
                </c:pt>
                <c:pt idx="21">
                  <c:v>0.17637416478086121</c:v>
                </c:pt>
                <c:pt idx="22">
                  <c:v>0.58284150727121631</c:v>
                </c:pt>
                <c:pt idx="23">
                  <c:v>1.0803193408149565</c:v>
                </c:pt>
                <c:pt idx="24">
                  <c:v>-0.64334540539291696</c:v>
                </c:pt>
                <c:pt idx="25">
                  <c:v>2.0537489106318221</c:v>
                </c:pt>
                <c:pt idx="26">
                  <c:v>0.41246312944140473</c:v>
                </c:pt>
                <c:pt idx="27">
                  <c:v>-0.95416525314619549</c:v>
                </c:pt>
                <c:pt idx="28">
                  <c:v>1.4050715603096329</c:v>
                </c:pt>
                <c:pt idx="29">
                  <c:v>-0.95416525314619549</c:v>
                </c:pt>
                <c:pt idx="30">
                  <c:v>-1.7506860712521695</c:v>
                </c:pt>
                <c:pt idx="31">
                  <c:v>-1.4050715603096353</c:v>
                </c:pt>
                <c:pt idx="32">
                  <c:v>-2.0537489106318225</c:v>
                </c:pt>
                <c:pt idx="33">
                  <c:v>0.7063025628400873</c:v>
                </c:pt>
                <c:pt idx="34">
                  <c:v>-2.506890825871106E-2</c:v>
                </c:pt>
                <c:pt idx="35">
                  <c:v>-2.506890825871106E-2</c:v>
                </c:pt>
                <c:pt idx="36">
                  <c:v>-1.2815515655446006</c:v>
                </c:pt>
                <c:pt idx="37">
                  <c:v>0.52440051270804078</c:v>
                </c:pt>
                <c:pt idx="38">
                  <c:v>1.2265281200366105</c:v>
                </c:pt>
                <c:pt idx="39">
                  <c:v>0.17637416478086121</c:v>
                </c:pt>
                <c:pt idx="40">
                  <c:v>-0.41246312944140484</c:v>
                </c:pt>
                <c:pt idx="41">
                  <c:v>-0.30548078809939727</c:v>
                </c:pt>
                <c:pt idx="42">
                  <c:v>-0.15096921549677725</c:v>
                </c:pt>
                <c:pt idx="43">
                  <c:v>-1.0803193408149565</c:v>
                </c:pt>
                <c:pt idx="44">
                  <c:v>-0.58284150727121631</c:v>
                </c:pt>
                <c:pt idx="45">
                  <c:v>0.35845879325119384</c:v>
                </c:pt>
                <c:pt idx="46">
                  <c:v>0.30548078809939727</c:v>
                </c:pt>
                <c:pt idx="47">
                  <c:v>-0.7063025628400873</c:v>
                </c:pt>
                <c:pt idx="48">
                  <c:v>1.5547735945968528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0-4E8C-BBE1-599277632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909936"/>
        <c:axId val="1427911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Sheet1!$D$2:$D$50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6.2689712074629913</c:v>
                      </c:pt>
                      <c:pt idx="1">
                        <c:v>1.8708286933869707</c:v>
                      </c:pt>
                      <c:pt idx="2">
                        <c:v>2.4494897427831779</c:v>
                      </c:pt>
                      <c:pt idx="3">
                        <c:v>1.6431676725154984</c:v>
                      </c:pt>
                      <c:pt idx="4">
                        <c:v>2.7202941017470885</c:v>
                      </c:pt>
                      <c:pt idx="5">
                        <c:v>1.8708286933869707</c:v>
                      </c:pt>
                      <c:pt idx="6">
                        <c:v>4.4045431091090483</c:v>
                      </c:pt>
                      <c:pt idx="7">
                        <c:v>4.4384682042344297</c:v>
                      </c:pt>
                      <c:pt idx="8">
                        <c:v>1</c:v>
                      </c:pt>
                      <c:pt idx="9">
                        <c:v>2.9495762407505248</c:v>
                      </c:pt>
                      <c:pt idx="10">
                        <c:v>3.8470768123342691</c:v>
                      </c:pt>
                      <c:pt idx="11">
                        <c:v>2.8809720581775866</c:v>
                      </c:pt>
                      <c:pt idx="12">
                        <c:v>4.135214625627067</c:v>
                      </c:pt>
                      <c:pt idx="13">
                        <c:v>5.1185935568278911</c:v>
                      </c:pt>
                      <c:pt idx="14">
                        <c:v>2.5690465157330258</c:v>
                      </c:pt>
                      <c:pt idx="15">
                        <c:v>2.8809720581775866</c:v>
                      </c:pt>
                      <c:pt idx="16">
                        <c:v>4.3931765272977596</c:v>
                      </c:pt>
                      <c:pt idx="17">
                        <c:v>3.2093613071762426</c:v>
                      </c:pt>
                      <c:pt idx="18">
                        <c:v>2.7568097504180442</c:v>
                      </c:pt>
                      <c:pt idx="19">
                        <c:v>4.3474130238568316</c:v>
                      </c:pt>
                      <c:pt idx="20">
                        <c:v>2.5099800796022267</c:v>
                      </c:pt>
                      <c:pt idx="21">
                        <c:v>3.1622776601683795</c:v>
                      </c:pt>
                      <c:pt idx="22">
                        <c:v>4.0987803063838397</c:v>
                      </c:pt>
                      <c:pt idx="23">
                        <c:v>4.9295030175464953</c:v>
                      </c:pt>
                      <c:pt idx="24">
                        <c:v>2.2803508501982761</c:v>
                      </c:pt>
                      <c:pt idx="25">
                        <c:v>6.6932802122726045</c:v>
                      </c:pt>
                      <c:pt idx="26">
                        <c:v>3.7549966711037173</c:v>
                      </c:pt>
                      <c:pt idx="27">
                        <c:v>1.8439088914585775</c:v>
                      </c:pt>
                      <c:pt idx="28">
                        <c:v>5.3197744313081543</c:v>
                      </c:pt>
                      <c:pt idx="29">
                        <c:v>1.8439088914585775</c:v>
                      </c:pt>
                      <c:pt idx="30">
                        <c:v>0.94868329805051377</c:v>
                      </c:pt>
                      <c:pt idx="31">
                        <c:v>1.1401754250991381</c:v>
                      </c:pt>
                      <c:pt idx="32">
                        <c:v>0.83666002653407556</c:v>
                      </c:pt>
                      <c:pt idx="33">
                        <c:v>4.2071367935925261</c:v>
                      </c:pt>
                      <c:pt idx="34">
                        <c:v>2.8809720581775866</c:v>
                      </c:pt>
                      <c:pt idx="35">
                        <c:v>2.8809720581775866</c:v>
                      </c:pt>
                      <c:pt idx="36">
                        <c:v>1.3784048752090221</c:v>
                      </c:pt>
                      <c:pt idx="37">
                        <c:v>4.0865633483405102</c:v>
                      </c:pt>
                      <c:pt idx="38">
                        <c:v>5.1185935568278911</c:v>
                      </c:pt>
                      <c:pt idx="39">
                        <c:v>3.1622776601683795</c:v>
                      </c:pt>
                      <c:pt idx="40">
                        <c:v>2.5495097567963922</c:v>
                      </c:pt>
                      <c:pt idx="41">
                        <c:v>2.6645825188948455</c:v>
                      </c:pt>
                      <c:pt idx="42">
                        <c:v>2.8106938645110393</c:v>
                      </c:pt>
                      <c:pt idx="43">
                        <c:v>1.7888543819998317</c:v>
                      </c:pt>
                      <c:pt idx="44">
                        <c:v>2.4289915602982237</c:v>
                      </c:pt>
                      <c:pt idx="45">
                        <c:v>3.6606010435446255</c:v>
                      </c:pt>
                      <c:pt idx="46">
                        <c:v>3.4641016151377544</c:v>
                      </c:pt>
                      <c:pt idx="47">
                        <c:v>2.0736441353327719</c:v>
                      </c:pt>
                      <c:pt idx="48">
                        <c:v>5.6302753041036988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Sheet1!$E$2:$E$50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1.5943925503754266</c:v>
                      </c:pt>
                      <c:pt idx="1">
                        <c:v>0.54406804435027567</c:v>
                      </c:pt>
                      <c:pt idx="2">
                        <c:v>0.77815125038364363</c:v>
                      </c:pt>
                      <c:pt idx="3">
                        <c:v>0.43136376415898736</c:v>
                      </c:pt>
                      <c:pt idx="4">
                        <c:v>0.86923171973097624</c:v>
                      </c:pt>
                      <c:pt idx="5">
                        <c:v>0.54406804435027567</c:v>
                      </c:pt>
                      <c:pt idx="6">
                        <c:v>1.287801729930226</c:v>
                      </c:pt>
                      <c:pt idx="7">
                        <c:v>1.2944662261615929</c:v>
                      </c:pt>
                      <c:pt idx="8">
                        <c:v>0</c:v>
                      </c:pt>
                      <c:pt idx="9">
                        <c:v>0.93951925261861846</c:v>
                      </c:pt>
                      <c:pt idx="10">
                        <c:v>1.1702617153949575</c:v>
                      </c:pt>
                      <c:pt idx="11">
                        <c:v>0.91907809237607396</c:v>
                      </c:pt>
                      <c:pt idx="12">
                        <c:v>1.2329961103921538</c:v>
                      </c:pt>
                      <c:pt idx="13">
                        <c:v>1.4183012913197455</c:v>
                      </c:pt>
                      <c:pt idx="14">
                        <c:v>0.81954393554186866</c:v>
                      </c:pt>
                      <c:pt idx="15">
                        <c:v>0.91907809237607396</c:v>
                      </c:pt>
                      <c:pt idx="16">
                        <c:v>1.2855573090077739</c:v>
                      </c:pt>
                      <c:pt idx="17">
                        <c:v>1.0128372247051722</c:v>
                      </c:pt>
                      <c:pt idx="18">
                        <c:v>0.88081359228079137</c:v>
                      </c:pt>
                      <c:pt idx="19">
                        <c:v>1.2764618041732441</c:v>
                      </c:pt>
                      <c:pt idx="20">
                        <c:v>0.79934054945358168</c:v>
                      </c:pt>
                      <c:pt idx="21">
                        <c:v>1</c:v>
                      </c:pt>
                      <c:pt idx="22">
                        <c:v>1.2253092817258628</c:v>
                      </c:pt>
                      <c:pt idx="23">
                        <c:v>1.3856062735983121</c:v>
                      </c:pt>
                      <c:pt idx="24">
                        <c:v>0.71600334363479923</c:v>
                      </c:pt>
                      <c:pt idx="25">
                        <c:v>1.651278013998144</c:v>
                      </c:pt>
                      <c:pt idx="26">
                        <c:v>1.1492191126553799</c:v>
                      </c:pt>
                      <c:pt idx="27">
                        <c:v>0.53147891704225514</c:v>
                      </c:pt>
                      <c:pt idx="28">
                        <c:v>1.4517864355242902</c:v>
                      </c:pt>
                      <c:pt idx="29">
                        <c:v>0.53147891704225514</c:v>
                      </c:pt>
                      <c:pt idx="30">
                        <c:v>-4.5757490560675115E-2</c:v>
                      </c:pt>
                      <c:pt idx="31">
                        <c:v>0.11394335230683679</c:v>
                      </c:pt>
                      <c:pt idx="32">
                        <c:v>-0.15490195998574319</c:v>
                      </c:pt>
                      <c:pt idx="33">
                        <c:v>1.2479732663618066</c:v>
                      </c:pt>
                      <c:pt idx="34">
                        <c:v>0.91907809237607396</c:v>
                      </c:pt>
                      <c:pt idx="35">
                        <c:v>0.91907809237607396</c:v>
                      </c:pt>
                      <c:pt idx="36">
                        <c:v>0.27875360095282892</c:v>
                      </c:pt>
                      <c:pt idx="37">
                        <c:v>1.2227164711475833</c:v>
                      </c:pt>
                      <c:pt idx="38">
                        <c:v>1.4183012913197455</c:v>
                      </c:pt>
                      <c:pt idx="39">
                        <c:v>1</c:v>
                      </c:pt>
                      <c:pt idx="40">
                        <c:v>0.81291335664285558</c:v>
                      </c:pt>
                      <c:pt idx="41">
                        <c:v>0.85125834871907524</c:v>
                      </c:pt>
                      <c:pt idx="42">
                        <c:v>0.89762709129044149</c:v>
                      </c:pt>
                      <c:pt idx="43">
                        <c:v>0.50514997831990605</c:v>
                      </c:pt>
                      <c:pt idx="44">
                        <c:v>0.77085201164214423</c:v>
                      </c:pt>
                      <c:pt idx="45">
                        <c:v>1.1271047983648077</c:v>
                      </c:pt>
                      <c:pt idx="46">
                        <c:v>1.0791812460476249</c:v>
                      </c:pt>
                      <c:pt idx="47">
                        <c:v>0.63346845557958653</c:v>
                      </c:pt>
                      <c:pt idx="48">
                        <c:v>1.5010592622177514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830-4E8C-BBE1-599277632539}"/>
                  </c:ext>
                </c:extLst>
              </c15:ser>
            </c15:filteredScatterSeries>
          </c:ext>
        </c:extLst>
      </c:scatterChart>
      <c:valAx>
        <c:axId val="142790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7911376"/>
        <c:crosses val="autoZero"/>
        <c:crossBetween val="midCat"/>
      </c:valAx>
      <c:valAx>
        <c:axId val="14279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790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Sheet1!$E$2:$E$50</c:f>
              <c:numCache>
                <c:formatCode>General</c:formatCode>
                <c:ptCount val="49"/>
                <c:pt idx="0">
                  <c:v>1.5943925503754266</c:v>
                </c:pt>
                <c:pt idx="1">
                  <c:v>0.54406804435027567</c:v>
                </c:pt>
                <c:pt idx="2">
                  <c:v>0.77815125038364363</c:v>
                </c:pt>
                <c:pt idx="3">
                  <c:v>0.43136376415898736</c:v>
                </c:pt>
                <c:pt idx="4">
                  <c:v>0.86923171973097624</c:v>
                </c:pt>
                <c:pt idx="5">
                  <c:v>0.54406804435027567</c:v>
                </c:pt>
                <c:pt idx="6">
                  <c:v>1.287801729930226</c:v>
                </c:pt>
                <c:pt idx="7">
                  <c:v>1.2944662261615929</c:v>
                </c:pt>
                <c:pt idx="8">
                  <c:v>0</c:v>
                </c:pt>
                <c:pt idx="9">
                  <c:v>0.93951925261861846</c:v>
                </c:pt>
                <c:pt idx="10">
                  <c:v>1.1702617153949575</c:v>
                </c:pt>
                <c:pt idx="11">
                  <c:v>0.91907809237607396</c:v>
                </c:pt>
                <c:pt idx="12">
                  <c:v>1.2329961103921538</c:v>
                </c:pt>
                <c:pt idx="13">
                  <c:v>1.4183012913197455</c:v>
                </c:pt>
                <c:pt idx="14">
                  <c:v>0.81954393554186866</c:v>
                </c:pt>
                <c:pt idx="15">
                  <c:v>0.91907809237607396</c:v>
                </c:pt>
                <c:pt idx="16">
                  <c:v>1.2855573090077739</c:v>
                </c:pt>
                <c:pt idx="17">
                  <c:v>1.0128372247051722</c:v>
                </c:pt>
                <c:pt idx="18">
                  <c:v>0.88081359228079137</c:v>
                </c:pt>
                <c:pt idx="19">
                  <c:v>1.2764618041732441</c:v>
                </c:pt>
                <c:pt idx="20">
                  <c:v>0.79934054945358168</c:v>
                </c:pt>
                <c:pt idx="21">
                  <c:v>1</c:v>
                </c:pt>
                <c:pt idx="22">
                  <c:v>1.2253092817258628</c:v>
                </c:pt>
                <c:pt idx="23">
                  <c:v>1.3856062735983121</c:v>
                </c:pt>
                <c:pt idx="24">
                  <c:v>0.71600334363479923</c:v>
                </c:pt>
                <c:pt idx="25">
                  <c:v>1.651278013998144</c:v>
                </c:pt>
                <c:pt idx="26">
                  <c:v>1.1492191126553799</c:v>
                </c:pt>
                <c:pt idx="27">
                  <c:v>0.53147891704225514</c:v>
                </c:pt>
                <c:pt idx="28">
                  <c:v>1.4517864355242902</c:v>
                </c:pt>
                <c:pt idx="29">
                  <c:v>0.53147891704225514</c:v>
                </c:pt>
                <c:pt idx="30">
                  <c:v>-4.5757490560675115E-2</c:v>
                </c:pt>
                <c:pt idx="31">
                  <c:v>0.11394335230683679</c:v>
                </c:pt>
                <c:pt idx="32">
                  <c:v>-0.15490195998574319</c:v>
                </c:pt>
                <c:pt idx="33">
                  <c:v>1.2479732663618066</c:v>
                </c:pt>
                <c:pt idx="34">
                  <c:v>0.91907809237607396</c:v>
                </c:pt>
                <c:pt idx="35">
                  <c:v>0.91907809237607396</c:v>
                </c:pt>
                <c:pt idx="36">
                  <c:v>0.27875360095282892</c:v>
                </c:pt>
                <c:pt idx="37">
                  <c:v>1.2227164711475833</c:v>
                </c:pt>
                <c:pt idx="38">
                  <c:v>1.4183012913197455</c:v>
                </c:pt>
                <c:pt idx="39">
                  <c:v>1</c:v>
                </c:pt>
                <c:pt idx="40">
                  <c:v>0.81291335664285558</c:v>
                </c:pt>
                <c:pt idx="41">
                  <c:v>0.85125834871907524</c:v>
                </c:pt>
                <c:pt idx="42">
                  <c:v>0.89762709129044149</c:v>
                </c:pt>
                <c:pt idx="43">
                  <c:v>0.50514997831990605</c:v>
                </c:pt>
                <c:pt idx="44">
                  <c:v>0.77085201164214423</c:v>
                </c:pt>
                <c:pt idx="45">
                  <c:v>1.1271047983648077</c:v>
                </c:pt>
                <c:pt idx="46">
                  <c:v>1.0791812460476249</c:v>
                </c:pt>
                <c:pt idx="47">
                  <c:v>0.63346845557958653</c:v>
                </c:pt>
                <c:pt idx="48">
                  <c:v>1.5010592622177514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1.7506860712521695</c:v>
                </c:pt>
                <c:pt idx="1">
                  <c:v>-0.80642124701824058</c:v>
                </c:pt>
                <c:pt idx="2">
                  <c:v>-0.52440051270804089</c:v>
                </c:pt>
                <c:pt idx="3">
                  <c:v>-1.1749867920660904</c:v>
                </c:pt>
                <c:pt idx="4">
                  <c:v>-0.25334710313579978</c:v>
                </c:pt>
                <c:pt idx="5">
                  <c:v>-0.80642124701824058</c:v>
                </c:pt>
                <c:pt idx="6">
                  <c:v>0.91536508784281256</c:v>
                </c:pt>
                <c:pt idx="7">
                  <c:v>0.9944578832097497</c:v>
                </c:pt>
                <c:pt idx="8">
                  <c:v>-1.554773594596853</c:v>
                </c:pt>
                <c:pt idx="9">
                  <c:v>0.10043372051146988</c:v>
                </c:pt>
                <c:pt idx="10">
                  <c:v>0.46769879911450835</c:v>
                </c:pt>
                <c:pt idx="11">
                  <c:v>-2.506890825871106E-2</c:v>
                </c:pt>
                <c:pt idx="12">
                  <c:v>0.64334540539291696</c:v>
                </c:pt>
                <c:pt idx="13">
                  <c:v>1.2265281200366105</c:v>
                </c:pt>
                <c:pt idx="14">
                  <c:v>-0.35845879325119384</c:v>
                </c:pt>
                <c:pt idx="15">
                  <c:v>-2.506890825871106E-2</c:v>
                </c:pt>
                <c:pt idx="16">
                  <c:v>0.84162123357291474</c:v>
                </c:pt>
                <c:pt idx="17">
                  <c:v>0.25334710313579978</c:v>
                </c:pt>
                <c:pt idx="18">
                  <c:v>-0.20189347914185088</c:v>
                </c:pt>
                <c:pt idx="19">
                  <c:v>0.77219321418868503</c:v>
                </c:pt>
                <c:pt idx="20">
                  <c:v>-0.46769879911450829</c:v>
                </c:pt>
                <c:pt idx="21">
                  <c:v>0.17637416478086121</c:v>
                </c:pt>
                <c:pt idx="22">
                  <c:v>0.58284150727121631</c:v>
                </c:pt>
                <c:pt idx="23">
                  <c:v>1.0803193408149565</c:v>
                </c:pt>
                <c:pt idx="24">
                  <c:v>-0.64334540539291696</c:v>
                </c:pt>
                <c:pt idx="25">
                  <c:v>2.0537489106318221</c:v>
                </c:pt>
                <c:pt idx="26">
                  <c:v>0.41246312944140473</c:v>
                </c:pt>
                <c:pt idx="27">
                  <c:v>-0.95416525314619549</c:v>
                </c:pt>
                <c:pt idx="28">
                  <c:v>1.4050715603096329</c:v>
                </c:pt>
                <c:pt idx="29">
                  <c:v>-0.95416525314619549</c:v>
                </c:pt>
                <c:pt idx="30">
                  <c:v>-1.7506860712521695</c:v>
                </c:pt>
                <c:pt idx="31">
                  <c:v>-1.4050715603096353</c:v>
                </c:pt>
                <c:pt idx="32">
                  <c:v>-2.0537489106318225</c:v>
                </c:pt>
                <c:pt idx="33">
                  <c:v>0.7063025628400873</c:v>
                </c:pt>
                <c:pt idx="34">
                  <c:v>-2.506890825871106E-2</c:v>
                </c:pt>
                <c:pt idx="35">
                  <c:v>-2.506890825871106E-2</c:v>
                </c:pt>
                <c:pt idx="36">
                  <c:v>-1.2815515655446006</c:v>
                </c:pt>
                <c:pt idx="37">
                  <c:v>0.52440051270804078</c:v>
                </c:pt>
                <c:pt idx="38">
                  <c:v>1.2265281200366105</c:v>
                </c:pt>
                <c:pt idx="39">
                  <c:v>0.17637416478086121</c:v>
                </c:pt>
                <c:pt idx="40">
                  <c:v>-0.41246312944140484</c:v>
                </c:pt>
                <c:pt idx="41">
                  <c:v>-0.30548078809939727</c:v>
                </c:pt>
                <c:pt idx="42">
                  <c:v>-0.15096921549677725</c:v>
                </c:pt>
                <c:pt idx="43">
                  <c:v>-1.0803193408149565</c:v>
                </c:pt>
                <c:pt idx="44">
                  <c:v>-0.58284150727121631</c:v>
                </c:pt>
                <c:pt idx="45">
                  <c:v>0.35845879325119384</c:v>
                </c:pt>
                <c:pt idx="46">
                  <c:v>0.30548078809939727</c:v>
                </c:pt>
                <c:pt idx="47">
                  <c:v>-0.7063025628400873</c:v>
                </c:pt>
                <c:pt idx="48">
                  <c:v>1.5547735945968528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5-4D61-AE57-6F58CA49F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073984"/>
        <c:axId val="1076071104"/>
      </c:scatterChart>
      <c:valAx>
        <c:axId val="107607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6071104"/>
        <c:crosses val="autoZero"/>
        <c:crossBetween val="midCat"/>
      </c:valAx>
      <c:valAx>
        <c:axId val="10760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607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1</xdr:row>
      <xdr:rowOff>12700</xdr:rowOff>
    </xdr:from>
    <xdr:to>
      <xdr:col>20</xdr:col>
      <xdr:colOff>444500</xdr:colOff>
      <xdr:row>16</xdr:row>
      <xdr:rowOff>88900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E9CDEB-AE72-FE80-8A7C-2ED9B498E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215900</xdr:colOff>
      <xdr:row>1</xdr:row>
      <xdr:rowOff>0</xdr:rowOff>
    </xdr:from>
    <xdr:to>
      <xdr:col>13</xdr:col>
      <xdr:colOff>165100</xdr:colOff>
      <xdr:row>16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D28383F-CBFB-4E65-3C79-244E3FE02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228600</xdr:colOff>
      <xdr:row>17</xdr:row>
      <xdr:rowOff>114300</xdr:rowOff>
    </xdr:from>
    <xdr:to>
      <xdr:col>13</xdr:col>
      <xdr:colOff>177800</xdr:colOff>
      <xdr:row>33</xdr:row>
      <xdr:rowOff>12700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737DBB-BA96-AC4E-2349-247C0C141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E2" sqref="E2:F50"/>
    </sheetView>
  </sheetViews>
  <sheetFormatPr defaultRowHeight="14" x14ac:dyDescent="0.25"/>
  <cols>
    <col min="3" max="3" width="9.75" bestFit="1" customWidth="1"/>
    <col min="4" max="5" width="9.75" customWidth="1"/>
    <col min="6" max="6" width="11.414062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5">
      <c r="A2">
        <v>39.299999999999997</v>
      </c>
      <c r="B2">
        <f>_xlfn.RANK.AVG(A2,$A$2:$A$50, 1)</f>
        <v>48</v>
      </c>
      <c r="C2">
        <f>B2/50</f>
        <v>0.96</v>
      </c>
      <c r="D2">
        <f>SQRT(A2)</f>
        <v>6.2689712074629913</v>
      </c>
      <c r="E2">
        <f>LOG(A2)</f>
        <v>1.5943925503754266</v>
      </c>
      <c r="F2">
        <f>_xlfn.NORM.S.INV(C2)</f>
        <v>1.7506860712521695</v>
      </c>
    </row>
    <row r="3" spans="1:6" x14ac:dyDescent="0.25">
      <c r="A3">
        <v>3.5</v>
      </c>
      <c r="B3">
        <f t="shared" ref="B3:B50" si="0">_xlfn.RANK.AVG(A3,$A$2:$A$50, 1)</f>
        <v>10.5</v>
      </c>
      <c r="C3">
        <f t="shared" ref="C3:C50" si="1">B3/50</f>
        <v>0.21</v>
      </c>
      <c r="D3">
        <f t="shared" ref="D3:D50" si="2">SQRT(A3)</f>
        <v>1.8708286933869707</v>
      </c>
      <c r="E3">
        <f t="shared" ref="E3:E50" si="3">LOG(A3)</f>
        <v>0.54406804435027567</v>
      </c>
      <c r="F3">
        <f t="shared" ref="F3:F50" si="4">_xlfn.NORM.S.INV(C3)</f>
        <v>-0.80642124701824058</v>
      </c>
    </row>
    <row r="4" spans="1:6" x14ac:dyDescent="0.25">
      <c r="A4">
        <v>6</v>
      </c>
      <c r="B4">
        <f t="shared" si="0"/>
        <v>15</v>
      </c>
      <c r="C4">
        <f t="shared" si="1"/>
        <v>0.3</v>
      </c>
      <c r="D4">
        <f t="shared" si="2"/>
        <v>2.4494897427831779</v>
      </c>
      <c r="E4">
        <f t="shared" si="3"/>
        <v>0.77815125038364363</v>
      </c>
      <c r="F4">
        <f t="shared" si="4"/>
        <v>-0.52440051270804089</v>
      </c>
    </row>
    <row r="5" spans="1:6" x14ac:dyDescent="0.25">
      <c r="A5">
        <v>2.7</v>
      </c>
      <c r="B5">
        <f t="shared" si="0"/>
        <v>6</v>
      </c>
      <c r="C5">
        <f t="shared" si="1"/>
        <v>0.12</v>
      </c>
      <c r="D5">
        <f t="shared" si="2"/>
        <v>1.6431676725154984</v>
      </c>
      <c r="E5">
        <f t="shared" si="3"/>
        <v>0.43136376415898736</v>
      </c>
      <c r="F5">
        <f t="shared" si="4"/>
        <v>-1.1749867920660904</v>
      </c>
    </row>
    <row r="6" spans="1:6" x14ac:dyDescent="0.25">
      <c r="A6">
        <v>7.4</v>
      </c>
      <c r="B6">
        <f t="shared" si="0"/>
        <v>20</v>
      </c>
      <c r="C6">
        <f t="shared" si="1"/>
        <v>0.4</v>
      </c>
      <c r="D6">
        <f t="shared" si="2"/>
        <v>2.7202941017470885</v>
      </c>
      <c r="E6">
        <f t="shared" si="3"/>
        <v>0.86923171973097624</v>
      </c>
      <c r="F6">
        <f t="shared" si="4"/>
        <v>-0.25334710313579978</v>
      </c>
    </row>
    <row r="7" spans="1:6" x14ac:dyDescent="0.25">
      <c r="A7">
        <v>3.5</v>
      </c>
      <c r="B7">
        <f t="shared" si="0"/>
        <v>10.5</v>
      </c>
      <c r="C7">
        <f t="shared" si="1"/>
        <v>0.21</v>
      </c>
      <c r="D7">
        <f t="shared" si="2"/>
        <v>1.8708286933869707</v>
      </c>
      <c r="E7">
        <f t="shared" si="3"/>
        <v>0.54406804435027567</v>
      </c>
      <c r="F7">
        <f t="shared" si="4"/>
        <v>-0.80642124701824058</v>
      </c>
    </row>
    <row r="8" spans="1:6" x14ac:dyDescent="0.25">
      <c r="A8">
        <v>19.399999999999999</v>
      </c>
      <c r="B8">
        <f t="shared" si="0"/>
        <v>41</v>
      </c>
      <c r="C8">
        <f t="shared" si="1"/>
        <v>0.82</v>
      </c>
      <c r="D8">
        <f t="shared" si="2"/>
        <v>4.4045431091090483</v>
      </c>
      <c r="E8">
        <f t="shared" si="3"/>
        <v>1.287801729930226</v>
      </c>
      <c r="F8">
        <f t="shared" si="4"/>
        <v>0.91536508784281256</v>
      </c>
    </row>
    <row r="9" spans="1:6" x14ac:dyDescent="0.25">
      <c r="A9">
        <v>19.7</v>
      </c>
      <c r="B9">
        <f t="shared" si="0"/>
        <v>42</v>
      </c>
      <c r="C9">
        <f t="shared" si="1"/>
        <v>0.84</v>
      </c>
      <c r="D9">
        <f t="shared" si="2"/>
        <v>4.4384682042344297</v>
      </c>
      <c r="E9">
        <f t="shared" si="3"/>
        <v>1.2944662261615929</v>
      </c>
      <c r="F9">
        <f t="shared" si="4"/>
        <v>0.9944578832097497</v>
      </c>
    </row>
    <row r="10" spans="1:6" x14ac:dyDescent="0.25">
      <c r="A10">
        <v>1</v>
      </c>
      <c r="B10">
        <f t="shared" si="0"/>
        <v>3</v>
      </c>
      <c r="C10">
        <f t="shared" si="1"/>
        <v>0.06</v>
      </c>
      <c r="D10">
        <f t="shared" si="2"/>
        <v>1</v>
      </c>
      <c r="E10">
        <f t="shared" si="3"/>
        <v>0</v>
      </c>
      <c r="F10">
        <f t="shared" si="4"/>
        <v>-1.554773594596853</v>
      </c>
    </row>
    <row r="11" spans="1:6" x14ac:dyDescent="0.25">
      <c r="A11">
        <v>8.6999999999999993</v>
      </c>
      <c r="B11">
        <f t="shared" si="0"/>
        <v>27</v>
      </c>
      <c r="C11">
        <f t="shared" si="1"/>
        <v>0.54</v>
      </c>
      <c r="D11">
        <f t="shared" si="2"/>
        <v>2.9495762407505248</v>
      </c>
      <c r="E11">
        <f t="shared" si="3"/>
        <v>0.93951925261861846</v>
      </c>
      <c r="F11">
        <f t="shared" si="4"/>
        <v>0.10043372051146988</v>
      </c>
    </row>
    <row r="12" spans="1:6" x14ac:dyDescent="0.25">
      <c r="A12">
        <v>14.8</v>
      </c>
      <c r="B12">
        <f t="shared" si="0"/>
        <v>34</v>
      </c>
      <c r="C12">
        <f t="shared" si="1"/>
        <v>0.68</v>
      </c>
      <c r="D12">
        <f t="shared" si="2"/>
        <v>3.8470768123342691</v>
      </c>
      <c r="E12">
        <f t="shared" si="3"/>
        <v>1.1702617153949575</v>
      </c>
      <c r="F12">
        <f t="shared" si="4"/>
        <v>0.46769879911450835</v>
      </c>
    </row>
    <row r="13" spans="1:6" x14ac:dyDescent="0.25">
      <c r="A13">
        <v>8.3000000000000007</v>
      </c>
      <c r="B13">
        <f t="shared" si="0"/>
        <v>24.5</v>
      </c>
      <c r="C13">
        <f t="shared" si="1"/>
        <v>0.49</v>
      </c>
      <c r="D13">
        <f t="shared" si="2"/>
        <v>2.8809720581775866</v>
      </c>
      <c r="E13">
        <f t="shared" si="3"/>
        <v>0.91907809237607396</v>
      </c>
      <c r="F13">
        <f t="shared" si="4"/>
        <v>-2.506890825871106E-2</v>
      </c>
    </row>
    <row r="14" spans="1:6" x14ac:dyDescent="0.25">
      <c r="A14">
        <v>17.100000000000001</v>
      </c>
      <c r="B14">
        <f t="shared" si="0"/>
        <v>37</v>
      </c>
      <c r="C14">
        <f t="shared" si="1"/>
        <v>0.74</v>
      </c>
      <c r="D14">
        <f t="shared" si="2"/>
        <v>4.135214625627067</v>
      </c>
      <c r="E14">
        <f t="shared" si="3"/>
        <v>1.2329961103921538</v>
      </c>
      <c r="F14">
        <f t="shared" si="4"/>
        <v>0.64334540539291696</v>
      </c>
    </row>
    <row r="15" spans="1:6" x14ac:dyDescent="0.25">
      <c r="A15">
        <v>26.2</v>
      </c>
      <c r="B15">
        <f t="shared" si="0"/>
        <v>44.5</v>
      </c>
      <c r="C15">
        <f t="shared" si="1"/>
        <v>0.89</v>
      </c>
      <c r="D15">
        <f t="shared" si="2"/>
        <v>5.1185935568278911</v>
      </c>
      <c r="E15">
        <f t="shared" si="3"/>
        <v>1.4183012913197455</v>
      </c>
      <c r="F15">
        <f t="shared" si="4"/>
        <v>1.2265281200366105</v>
      </c>
    </row>
    <row r="16" spans="1:6" x14ac:dyDescent="0.25">
      <c r="A16">
        <v>6.6</v>
      </c>
      <c r="B16">
        <f t="shared" si="0"/>
        <v>18</v>
      </c>
      <c r="C16">
        <f t="shared" si="1"/>
        <v>0.36</v>
      </c>
      <c r="D16">
        <f t="shared" si="2"/>
        <v>2.5690465157330258</v>
      </c>
      <c r="E16">
        <f t="shared" si="3"/>
        <v>0.81954393554186866</v>
      </c>
      <c r="F16">
        <f t="shared" si="4"/>
        <v>-0.35845879325119384</v>
      </c>
    </row>
    <row r="17" spans="1:6" x14ac:dyDescent="0.25">
      <c r="A17">
        <v>8.3000000000000007</v>
      </c>
      <c r="B17">
        <f t="shared" si="0"/>
        <v>24.5</v>
      </c>
      <c r="C17">
        <f t="shared" si="1"/>
        <v>0.49</v>
      </c>
      <c r="D17">
        <f t="shared" si="2"/>
        <v>2.8809720581775866</v>
      </c>
      <c r="E17">
        <f t="shared" si="3"/>
        <v>0.91907809237607396</v>
      </c>
      <c r="F17">
        <f t="shared" si="4"/>
        <v>-2.506890825871106E-2</v>
      </c>
    </row>
    <row r="18" spans="1:6" x14ac:dyDescent="0.25">
      <c r="A18">
        <v>19.3</v>
      </c>
      <c r="B18">
        <f t="shared" si="0"/>
        <v>40</v>
      </c>
      <c r="C18">
        <f t="shared" si="1"/>
        <v>0.8</v>
      </c>
      <c r="D18">
        <f t="shared" si="2"/>
        <v>4.3931765272977596</v>
      </c>
      <c r="E18">
        <f t="shared" si="3"/>
        <v>1.2855573090077739</v>
      </c>
      <c r="F18">
        <f t="shared" si="4"/>
        <v>0.84162123357291474</v>
      </c>
    </row>
    <row r="19" spans="1:6" x14ac:dyDescent="0.25">
      <c r="A19">
        <v>10.3</v>
      </c>
      <c r="B19">
        <f t="shared" si="0"/>
        <v>30</v>
      </c>
      <c r="C19">
        <f t="shared" si="1"/>
        <v>0.6</v>
      </c>
      <c r="D19">
        <f t="shared" si="2"/>
        <v>3.2093613071762426</v>
      </c>
      <c r="E19">
        <f t="shared" si="3"/>
        <v>1.0128372247051722</v>
      </c>
      <c r="F19">
        <f t="shared" si="4"/>
        <v>0.25334710313579978</v>
      </c>
    </row>
    <row r="20" spans="1:6" x14ac:dyDescent="0.25">
      <c r="A20">
        <v>7.6</v>
      </c>
      <c r="B20">
        <f t="shared" si="0"/>
        <v>21</v>
      </c>
      <c r="C20">
        <f t="shared" si="1"/>
        <v>0.42</v>
      </c>
      <c r="D20">
        <f t="shared" si="2"/>
        <v>2.7568097504180442</v>
      </c>
      <c r="E20">
        <f t="shared" si="3"/>
        <v>0.88081359228079137</v>
      </c>
      <c r="F20">
        <f t="shared" si="4"/>
        <v>-0.20189347914185088</v>
      </c>
    </row>
    <row r="21" spans="1:6" x14ac:dyDescent="0.25">
      <c r="A21">
        <v>18.899999999999999</v>
      </c>
      <c r="B21">
        <f t="shared" si="0"/>
        <v>39</v>
      </c>
      <c r="C21">
        <f t="shared" si="1"/>
        <v>0.78</v>
      </c>
      <c r="D21">
        <f t="shared" si="2"/>
        <v>4.3474130238568316</v>
      </c>
      <c r="E21">
        <f t="shared" si="3"/>
        <v>1.2764618041732441</v>
      </c>
      <c r="F21">
        <f t="shared" si="4"/>
        <v>0.77219321418868503</v>
      </c>
    </row>
    <row r="22" spans="1:6" x14ac:dyDescent="0.25">
      <c r="A22">
        <v>6.3</v>
      </c>
      <c r="B22">
        <f t="shared" si="0"/>
        <v>16</v>
      </c>
      <c r="C22">
        <f t="shared" si="1"/>
        <v>0.32</v>
      </c>
      <c r="D22">
        <f t="shared" si="2"/>
        <v>2.5099800796022267</v>
      </c>
      <c r="E22">
        <f t="shared" si="3"/>
        <v>0.79934054945358168</v>
      </c>
      <c r="F22">
        <f t="shared" si="4"/>
        <v>-0.46769879911450829</v>
      </c>
    </row>
    <row r="23" spans="1:6" x14ac:dyDescent="0.25">
      <c r="A23">
        <v>10</v>
      </c>
      <c r="B23">
        <f t="shared" si="0"/>
        <v>28.5</v>
      </c>
      <c r="C23">
        <f t="shared" si="1"/>
        <v>0.56999999999999995</v>
      </c>
      <c r="D23">
        <f t="shared" si="2"/>
        <v>3.1622776601683795</v>
      </c>
      <c r="E23">
        <f t="shared" si="3"/>
        <v>1</v>
      </c>
      <c r="F23">
        <f t="shared" si="4"/>
        <v>0.17637416478086121</v>
      </c>
    </row>
    <row r="24" spans="1:6" x14ac:dyDescent="0.25">
      <c r="A24">
        <v>16.8</v>
      </c>
      <c r="B24">
        <f t="shared" si="0"/>
        <v>36</v>
      </c>
      <c r="C24">
        <f t="shared" si="1"/>
        <v>0.72</v>
      </c>
      <c r="D24">
        <f t="shared" si="2"/>
        <v>4.0987803063838397</v>
      </c>
      <c r="E24">
        <f t="shared" si="3"/>
        <v>1.2253092817258628</v>
      </c>
      <c r="F24">
        <f t="shared" si="4"/>
        <v>0.58284150727121631</v>
      </c>
    </row>
    <row r="25" spans="1:6" x14ac:dyDescent="0.25">
      <c r="A25">
        <v>24.3</v>
      </c>
      <c r="B25">
        <f t="shared" si="0"/>
        <v>43</v>
      </c>
      <c r="C25">
        <f t="shared" si="1"/>
        <v>0.86</v>
      </c>
      <c r="D25">
        <f t="shared" si="2"/>
        <v>4.9295030175464953</v>
      </c>
      <c r="E25">
        <f t="shared" si="3"/>
        <v>1.3856062735983121</v>
      </c>
      <c r="F25">
        <f t="shared" si="4"/>
        <v>1.0803193408149565</v>
      </c>
    </row>
    <row r="26" spans="1:6" x14ac:dyDescent="0.25">
      <c r="A26">
        <v>5.2</v>
      </c>
      <c r="B26">
        <f t="shared" si="0"/>
        <v>13</v>
      </c>
      <c r="C26">
        <f t="shared" si="1"/>
        <v>0.26</v>
      </c>
      <c r="D26">
        <f t="shared" si="2"/>
        <v>2.2803508501982761</v>
      </c>
      <c r="E26">
        <f t="shared" si="3"/>
        <v>0.71600334363479923</v>
      </c>
      <c r="F26">
        <f t="shared" si="4"/>
        <v>-0.64334540539291696</v>
      </c>
    </row>
    <row r="27" spans="1:6" x14ac:dyDescent="0.25">
      <c r="A27">
        <v>44.8</v>
      </c>
      <c r="B27">
        <f t="shared" si="0"/>
        <v>49</v>
      </c>
      <c r="C27">
        <f t="shared" si="1"/>
        <v>0.98</v>
      </c>
      <c r="D27">
        <f t="shared" si="2"/>
        <v>6.6932802122726045</v>
      </c>
      <c r="E27">
        <f t="shared" si="3"/>
        <v>1.651278013998144</v>
      </c>
      <c r="F27">
        <f t="shared" si="4"/>
        <v>2.0537489106318221</v>
      </c>
    </row>
    <row r="28" spans="1:6" x14ac:dyDescent="0.25">
      <c r="A28">
        <v>14.1</v>
      </c>
      <c r="B28">
        <f t="shared" si="0"/>
        <v>33</v>
      </c>
      <c r="C28">
        <f t="shared" si="1"/>
        <v>0.66</v>
      </c>
      <c r="D28">
        <f t="shared" si="2"/>
        <v>3.7549966711037173</v>
      </c>
      <c r="E28">
        <f t="shared" si="3"/>
        <v>1.1492191126553799</v>
      </c>
      <c r="F28">
        <f t="shared" si="4"/>
        <v>0.41246312944140473</v>
      </c>
    </row>
    <row r="29" spans="1:6" x14ac:dyDescent="0.25">
      <c r="A29">
        <v>3.4</v>
      </c>
      <c r="B29">
        <f t="shared" si="0"/>
        <v>8.5</v>
      </c>
      <c r="C29">
        <f t="shared" si="1"/>
        <v>0.17</v>
      </c>
      <c r="D29">
        <f t="shared" si="2"/>
        <v>1.8439088914585775</v>
      </c>
      <c r="E29">
        <f t="shared" si="3"/>
        <v>0.53147891704225514</v>
      </c>
      <c r="F29">
        <f t="shared" si="4"/>
        <v>-0.95416525314619549</v>
      </c>
    </row>
    <row r="30" spans="1:6" x14ac:dyDescent="0.25">
      <c r="A30">
        <v>28.3</v>
      </c>
      <c r="B30">
        <f t="shared" si="0"/>
        <v>46</v>
      </c>
      <c r="C30">
        <f t="shared" si="1"/>
        <v>0.92</v>
      </c>
      <c r="D30">
        <f t="shared" si="2"/>
        <v>5.3197744313081543</v>
      </c>
      <c r="E30">
        <f t="shared" si="3"/>
        <v>1.4517864355242902</v>
      </c>
      <c r="F30">
        <f t="shared" si="4"/>
        <v>1.4050715603096329</v>
      </c>
    </row>
    <row r="31" spans="1:6" x14ac:dyDescent="0.25">
      <c r="A31">
        <v>3.4</v>
      </c>
      <c r="B31">
        <f t="shared" si="0"/>
        <v>8.5</v>
      </c>
      <c r="C31">
        <f t="shared" si="1"/>
        <v>0.17</v>
      </c>
      <c r="D31">
        <f t="shared" si="2"/>
        <v>1.8439088914585775</v>
      </c>
      <c r="E31">
        <f t="shared" si="3"/>
        <v>0.53147891704225514</v>
      </c>
      <c r="F31">
        <f t="shared" si="4"/>
        <v>-0.95416525314619549</v>
      </c>
    </row>
    <row r="32" spans="1:6" x14ac:dyDescent="0.25">
      <c r="A32">
        <v>0.9</v>
      </c>
      <c r="B32">
        <f t="shared" si="0"/>
        <v>2</v>
      </c>
      <c r="C32">
        <f t="shared" si="1"/>
        <v>0.04</v>
      </c>
      <c r="D32">
        <f t="shared" si="2"/>
        <v>0.94868329805051377</v>
      </c>
      <c r="E32">
        <f t="shared" si="3"/>
        <v>-4.5757490560675115E-2</v>
      </c>
      <c r="F32">
        <f t="shared" si="4"/>
        <v>-1.7506860712521695</v>
      </c>
    </row>
    <row r="33" spans="1:6" x14ac:dyDescent="0.25">
      <c r="A33">
        <v>1.3</v>
      </c>
      <c r="B33">
        <f t="shared" si="0"/>
        <v>4</v>
      </c>
      <c r="C33">
        <f t="shared" si="1"/>
        <v>0.08</v>
      </c>
      <c r="D33">
        <f t="shared" si="2"/>
        <v>1.1401754250991381</v>
      </c>
      <c r="E33">
        <f t="shared" si="3"/>
        <v>0.11394335230683679</v>
      </c>
      <c r="F33">
        <f t="shared" si="4"/>
        <v>-1.4050715603096353</v>
      </c>
    </row>
    <row r="34" spans="1:6" x14ac:dyDescent="0.25">
      <c r="A34">
        <v>0.7</v>
      </c>
      <c r="B34">
        <f t="shared" si="0"/>
        <v>1</v>
      </c>
      <c r="C34">
        <f t="shared" si="1"/>
        <v>0.02</v>
      </c>
      <c r="D34">
        <f t="shared" si="2"/>
        <v>0.83666002653407556</v>
      </c>
      <c r="E34">
        <f t="shared" si="3"/>
        <v>-0.15490195998574319</v>
      </c>
      <c r="F34">
        <f t="shared" si="4"/>
        <v>-2.0537489106318225</v>
      </c>
    </row>
    <row r="35" spans="1:6" x14ac:dyDescent="0.25">
      <c r="A35">
        <v>17.7</v>
      </c>
      <c r="B35">
        <f t="shared" si="0"/>
        <v>38</v>
      </c>
      <c r="C35">
        <f t="shared" si="1"/>
        <v>0.76</v>
      </c>
      <c r="D35">
        <f t="shared" si="2"/>
        <v>4.2071367935925261</v>
      </c>
      <c r="E35">
        <f t="shared" si="3"/>
        <v>1.2479732663618066</v>
      </c>
      <c r="F35">
        <f t="shared" si="4"/>
        <v>0.7063025628400873</v>
      </c>
    </row>
    <row r="36" spans="1:6" x14ac:dyDescent="0.25">
      <c r="A36">
        <v>8.3000000000000007</v>
      </c>
      <c r="B36">
        <f t="shared" si="0"/>
        <v>24.5</v>
      </c>
      <c r="C36">
        <f t="shared" si="1"/>
        <v>0.49</v>
      </c>
      <c r="D36">
        <f t="shared" si="2"/>
        <v>2.8809720581775866</v>
      </c>
      <c r="E36">
        <f t="shared" si="3"/>
        <v>0.91907809237607396</v>
      </c>
      <c r="F36">
        <f t="shared" si="4"/>
        <v>-2.506890825871106E-2</v>
      </c>
    </row>
    <row r="37" spans="1:6" x14ac:dyDescent="0.25">
      <c r="A37">
        <v>8.3000000000000007</v>
      </c>
      <c r="B37">
        <f t="shared" si="0"/>
        <v>24.5</v>
      </c>
      <c r="C37">
        <f t="shared" si="1"/>
        <v>0.49</v>
      </c>
      <c r="D37">
        <f t="shared" si="2"/>
        <v>2.8809720581775866</v>
      </c>
      <c r="E37">
        <f t="shared" si="3"/>
        <v>0.91907809237607396</v>
      </c>
      <c r="F37">
        <f t="shared" si="4"/>
        <v>-2.506890825871106E-2</v>
      </c>
    </row>
    <row r="38" spans="1:6" x14ac:dyDescent="0.25">
      <c r="A38">
        <v>1.9</v>
      </c>
      <c r="B38">
        <f t="shared" si="0"/>
        <v>5</v>
      </c>
      <c r="C38">
        <f t="shared" si="1"/>
        <v>0.1</v>
      </c>
      <c r="D38">
        <f t="shared" si="2"/>
        <v>1.3784048752090221</v>
      </c>
      <c r="E38">
        <f t="shared" si="3"/>
        <v>0.27875360095282892</v>
      </c>
      <c r="F38">
        <f t="shared" si="4"/>
        <v>-1.2815515655446006</v>
      </c>
    </row>
    <row r="39" spans="1:6" x14ac:dyDescent="0.25">
      <c r="A39">
        <v>16.7</v>
      </c>
      <c r="B39">
        <f t="shared" si="0"/>
        <v>35</v>
      </c>
      <c r="C39">
        <f t="shared" si="1"/>
        <v>0.7</v>
      </c>
      <c r="D39">
        <f t="shared" si="2"/>
        <v>4.0865633483405102</v>
      </c>
      <c r="E39">
        <f t="shared" si="3"/>
        <v>1.2227164711475833</v>
      </c>
      <c r="F39">
        <f t="shared" si="4"/>
        <v>0.52440051270804078</v>
      </c>
    </row>
    <row r="40" spans="1:6" x14ac:dyDescent="0.25">
      <c r="A40">
        <v>26.2</v>
      </c>
      <c r="B40">
        <f t="shared" si="0"/>
        <v>44.5</v>
      </c>
      <c r="C40">
        <f t="shared" si="1"/>
        <v>0.89</v>
      </c>
      <c r="D40">
        <f t="shared" si="2"/>
        <v>5.1185935568278911</v>
      </c>
      <c r="E40">
        <f t="shared" si="3"/>
        <v>1.4183012913197455</v>
      </c>
      <c r="F40">
        <f t="shared" si="4"/>
        <v>1.2265281200366105</v>
      </c>
    </row>
    <row r="41" spans="1:6" x14ac:dyDescent="0.25">
      <c r="A41">
        <v>10</v>
      </c>
      <c r="B41">
        <f t="shared" si="0"/>
        <v>28.5</v>
      </c>
      <c r="C41">
        <f t="shared" si="1"/>
        <v>0.56999999999999995</v>
      </c>
      <c r="D41">
        <f t="shared" si="2"/>
        <v>3.1622776601683795</v>
      </c>
      <c r="E41">
        <f t="shared" si="3"/>
        <v>1</v>
      </c>
      <c r="F41">
        <f t="shared" si="4"/>
        <v>0.17637416478086121</v>
      </c>
    </row>
    <row r="42" spans="1:6" x14ac:dyDescent="0.25">
      <c r="A42">
        <v>6.5</v>
      </c>
      <c r="B42">
        <f t="shared" si="0"/>
        <v>17</v>
      </c>
      <c r="C42">
        <f t="shared" si="1"/>
        <v>0.34</v>
      </c>
      <c r="D42">
        <f t="shared" si="2"/>
        <v>2.5495097567963922</v>
      </c>
      <c r="E42">
        <f t="shared" si="3"/>
        <v>0.81291335664285558</v>
      </c>
      <c r="F42">
        <f t="shared" si="4"/>
        <v>-0.41246312944140484</v>
      </c>
    </row>
    <row r="43" spans="1:6" x14ac:dyDescent="0.25">
      <c r="A43">
        <v>7.1</v>
      </c>
      <c r="B43">
        <f t="shared" si="0"/>
        <v>19</v>
      </c>
      <c r="C43">
        <f t="shared" si="1"/>
        <v>0.38</v>
      </c>
      <c r="D43">
        <f t="shared" si="2"/>
        <v>2.6645825188948455</v>
      </c>
      <c r="E43">
        <f t="shared" si="3"/>
        <v>0.85125834871907524</v>
      </c>
      <c r="F43">
        <f t="shared" si="4"/>
        <v>-0.30548078809939727</v>
      </c>
    </row>
    <row r="44" spans="1:6" x14ac:dyDescent="0.25">
      <c r="A44">
        <v>7.9</v>
      </c>
      <c r="B44">
        <f t="shared" si="0"/>
        <v>22</v>
      </c>
      <c r="C44">
        <f t="shared" si="1"/>
        <v>0.44</v>
      </c>
      <c r="D44">
        <f t="shared" si="2"/>
        <v>2.8106938645110393</v>
      </c>
      <c r="E44">
        <f t="shared" si="3"/>
        <v>0.89762709129044149</v>
      </c>
      <c r="F44">
        <f t="shared" si="4"/>
        <v>-0.15096921549677725</v>
      </c>
    </row>
    <row r="45" spans="1:6" x14ac:dyDescent="0.25">
      <c r="A45">
        <v>3.2</v>
      </c>
      <c r="B45">
        <f t="shared" si="0"/>
        <v>7</v>
      </c>
      <c r="C45">
        <f t="shared" si="1"/>
        <v>0.14000000000000001</v>
      </c>
      <c r="D45">
        <f t="shared" si="2"/>
        <v>1.7888543819998317</v>
      </c>
      <c r="E45">
        <f t="shared" si="3"/>
        <v>0.50514997831990605</v>
      </c>
      <c r="F45">
        <f t="shared" si="4"/>
        <v>-1.0803193408149565</v>
      </c>
    </row>
    <row r="46" spans="1:6" x14ac:dyDescent="0.25">
      <c r="A46">
        <v>5.9</v>
      </c>
      <c r="B46">
        <f t="shared" si="0"/>
        <v>14</v>
      </c>
      <c r="C46">
        <f t="shared" si="1"/>
        <v>0.28000000000000003</v>
      </c>
      <c r="D46">
        <f t="shared" si="2"/>
        <v>2.4289915602982237</v>
      </c>
      <c r="E46">
        <f t="shared" si="3"/>
        <v>0.77085201164214423</v>
      </c>
      <c r="F46">
        <f t="shared" si="4"/>
        <v>-0.58284150727121631</v>
      </c>
    </row>
    <row r="47" spans="1:6" x14ac:dyDescent="0.25">
      <c r="A47">
        <v>13.4</v>
      </c>
      <c r="B47">
        <f t="shared" si="0"/>
        <v>32</v>
      </c>
      <c r="C47">
        <f t="shared" si="1"/>
        <v>0.64</v>
      </c>
      <c r="D47">
        <f t="shared" si="2"/>
        <v>3.6606010435446255</v>
      </c>
      <c r="E47">
        <f t="shared" si="3"/>
        <v>1.1271047983648077</v>
      </c>
      <c r="F47">
        <f t="shared" si="4"/>
        <v>0.35845879325119384</v>
      </c>
    </row>
    <row r="48" spans="1:6" x14ac:dyDescent="0.25">
      <c r="A48">
        <v>12</v>
      </c>
      <c r="B48">
        <f t="shared" si="0"/>
        <v>31</v>
      </c>
      <c r="C48">
        <f t="shared" si="1"/>
        <v>0.62</v>
      </c>
      <c r="D48">
        <f t="shared" si="2"/>
        <v>3.4641016151377544</v>
      </c>
      <c r="E48">
        <f t="shared" si="3"/>
        <v>1.0791812460476249</v>
      </c>
      <c r="F48">
        <f t="shared" si="4"/>
        <v>0.30548078809939727</v>
      </c>
    </row>
    <row r="49" spans="1:6" x14ac:dyDescent="0.25">
      <c r="A49">
        <v>4.3</v>
      </c>
      <c r="B49">
        <f t="shared" si="0"/>
        <v>12</v>
      </c>
      <c r="C49">
        <f t="shared" si="1"/>
        <v>0.24</v>
      </c>
      <c r="D49">
        <f t="shared" si="2"/>
        <v>2.0736441353327719</v>
      </c>
      <c r="E49">
        <f t="shared" si="3"/>
        <v>0.63346845557958653</v>
      </c>
      <c r="F49">
        <f t="shared" si="4"/>
        <v>-0.7063025628400873</v>
      </c>
    </row>
    <row r="50" spans="1:6" x14ac:dyDescent="0.25">
      <c r="A50">
        <v>31.7</v>
      </c>
      <c r="B50">
        <f t="shared" si="0"/>
        <v>47</v>
      </c>
      <c r="C50">
        <f t="shared" si="1"/>
        <v>0.94</v>
      </c>
      <c r="D50">
        <f t="shared" si="2"/>
        <v>5.6302753041036988</v>
      </c>
      <c r="E50">
        <f t="shared" si="3"/>
        <v>1.5010592622177514</v>
      </c>
      <c r="F50">
        <f t="shared" si="4"/>
        <v>1.5547735945968528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안 태호</cp:lastModifiedBy>
  <dcterms:created xsi:type="dcterms:W3CDTF">2005-05-02T10:05:41Z</dcterms:created>
  <dcterms:modified xsi:type="dcterms:W3CDTF">2026-05-04T07:06:22Z</dcterms:modified>
</cp:coreProperties>
</file>