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85" windowHeight="7875"/>
  </bookViews>
  <sheets>
    <sheet name="Lembar1" sheetId="1" r:id="rId1"/>
  </sheets>
  <calcPr calcId="144525"/>
</workbook>
</file>

<file path=xl/sharedStrings.xml><?xml version="1.0" encoding="utf-8"?>
<sst xmlns="http://schemas.openxmlformats.org/spreadsheetml/2006/main" count="28" uniqueCount="28">
  <si>
    <t>nilai UTS MTs darul furqon</t>
  </si>
  <si>
    <t>mata pelajaran:</t>
  </si>
  <si>
    <t>IPA</t>
  </si>
  <si>
    <t>Nama Siswa</t>
  </si>
  <si>
    <t>Tugas</t>
  </si>
  <si>
    <t>Ulangan Harian</t>
  </si>
  <si>
    <t>Ujian Semester</t>
  </si>
  <si>
    <t>Nilai Akhir</t>
  </si>
  <si>
    <t>AULIA NAFA RAMADANI</t>
  </si>
  <si>
    <t>NASWAN A F PRAWIRA</t>
  </si>
  <si>
    <t>RINDI VITA MAHARANI</t>
  </si>
  <si>
    <t>SALWA</t>
  </si>
  <si>
    <t>M. FATZAH HAFIDZ A.M</t>
  </si>
  <si>
    <t>PUTRI DWI FEBI VALENTINA</t>
  </si>
  <si>
    <t>MAGHFIRA SALSABILA K</t>
  </si>
  <si>
    <t>IRA FEBRIANTI ISBIANTO</t>
  </si>
  <si>
    <t>MUHAMMAD BUDIMAN</t>
  </si>
  <si>
    <t>ZIDAN AL ANSORI</t>
  </si>
  <si>
    <t>ZULFIKAR AL MULKI</t>
  </si>
  <si>
    <t>ZULFIKRI AL MULKI</t>
  </si>
  <si>
    <t>BAYU SATRIO</t>
  </si>
  <si>
    <t>HAFIDZ AL FIKRI</t>
  </si>
  <si>
    <t>MUHAMMAD R. MALAKI</t>
  </si>
  <si>
    <t>`</t>
  </si>
  <si>
    <t>Keterangan:</t>
  </si>
  <si>
    <t>Tugas:</t>
  </si>
  <si>
    <t>Ulangan Harian:</t>
  </si>
  <si>
    <t>ujian Semester: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</si>
</sst>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name val="Calibri"/>
      <charset val="134"/>
    </font>
    <font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double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5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8" fillId="0" borderId="11" applyNumberFormat="false" applyFill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9" fillId="19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8" fillId="0" borderId="6" applyNumberFormat="false" applyFill="false" applyAlignment="false" applyProtection="false">
      <alignment vertical="center"/>
    </xf>
    <xf numFmtId="0" fontId="14" fillId="10" borderId="9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3" fillId="7" borderId="8" applyNumberFormat="false" applyFont="false" applyAlignment="false" applyProtection="false">
      <alignment vertical="center"/>
    </xf>
    <xf numFmtId="0" fontId="17" fillId="17" borderId="10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1" fillId="10" borderId="10" applyNumberFormat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11" fillId="0" borderId="7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7" fillId="0" borderId="5" applyNumberFormat="false" applyFill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5" fillId="3" borderId="4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>
      <alignment vertical="center"/>
    </xf>
    <xf numFmtId="0" fontId="1" fillId="0" borderId="2" xfId="0" applyFont="true" applyBorder="true" applyAlignment="true"/>
    <xf numFmtId="0" fontId="1" fillId="0" borderId="3" xfId="0" applyFont="true" applyBorder="true" applyAlignment="true"/>
    <xf numFmtId="9" fontId="1" fillId="0" borderId="3" xfId="0" applyNumberFormat="true" applyFont="true" applyBorder="true" applyAlignment="true"/>
    <xf numFmtId="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topLeftCell="A2" workbookViewId="0">
      <selection activeCell="C11" sqref="C11"/>
    </sheetView>
  </sheetViews>
  <sheetFormatPr defaultColWidth="9.01333333333333" defaultRowHeight="15.75" outlineLevelCol="4"/>
  <cols>
    <col min="1" max="1" width="23.8066666666667" customWidth="true"/>
    <col min="2" max="2" width="9.95333333333333" customWidth="true"/>
    <col min="3" max="3" width="15.6" customWidth="true"/>
    <col min="4" max="4" width="14.1266666666667" customWidth="true"/>
    <col min="5" max="256" width="9.95333333333333" customWidth="true"/>
  </cols>
  <sheetData>
    <row r="1" spans="1:1">
      <c r="A1" t="s">
        <v>0</v>
      </c>
    </row>
    <row r="3" spans="1:2">
      <c r="A3" t="s">
        <v>1</v>
      </c>
      <c r="B3" t="s">
        <v>2</v>
      </c>
    </row>
    <row r="5" ht="16.5" spans="1:5">
      <c r="A5" s="1" t="s">
        <v>3</v>
      </c>
      <c r="B5" s="1" t="s">
        <v>4</v>
      </c>
      <c r="C5" t="s">
        <v>5</v>
      </c>
      <c r="D5" t="s">
        <v>6</v>
      </c>
      <c r="E5" t="s">
        <v>7</v>
      </c>
    </row>
    <row r="6" ht="16.5" spans="1:5">
      <c r="A6" s="2" t="s">
        <v>8</v>
      </c>
      <c r="B6" s="2">
        <v>95</v>
      </c>
      <c r="C6">
        <v>90</v>
      </c>
      <c r="D6">
        <v>85</v>
      </c>
      <c r="E6" s="5">
        <f>(B6*30%+C6*30%+D6*40%)</f>
        <v>89.5</v>
      </c>
    </row>
    <row r="7" spans="1:5">
      <c r="A7" s="3" t="s">
        <v>9</v>
      </c>
      <c r="B7" s="3">
        <v>80</v>
      </c>
      <c r="C7">
        <v>73</v>
      </c>
      <c r="D7">
        <v>75</v>
      </c>
      <c r="E7" s="5">
        <f t="shared" ref="E7:E20" si="0">(B7*30%+C7*30%+D7*40%)</f>
        <v>75.9</v>
      </c>
    </row>
    <row r="8" spans="1:5">
      <c r="A8" s="3" t="s">
        <v>10</v>
      </c>
      <c r="B8" s="3">
        <v>90</v>
      </c>
      <c r="C8">
        <v>87</v>
      </c>
      <c r="D8">
        <v>80</v>
      </c>
      <c r="E8" s="5">
        <f t="shared" si="0"/>
        <v>85.1</v>
      </c>
    </row>
    <row r="9" spans="1:5">
      <c r="A9" s="3" t="s">
        <v>11</v>
      </c>
      <c r="B9" s="3">
        <v>90</v>
      </c>
      <c r="C9">
        <v>80</v>
      </c>
      <c r="D9">
        <v>84</v>
      </c>
      <c r="E9" s="5">
        <f t="shared" si="0"/>
        <v>84.6</v>
      </c>
    </row>
    <row r="10" spans="1:5">
      <c r="A10" s="3" t="s">
        <v>12</v>
      </c>
      <c r="B10" s="3">
        <v>90</v>
      </c>
      <c r="C10">
        <v>80</v>
      </c>
      <c r="D10">
        <v>78</v>
      </c>
      <c r="E10" s="5">
        <f t="shared" si="0"/>
        <v>82.2</v>
      </c>
    </row>
    <row r="11" spans="1:5">
      <c r="A11" s="3" t="s">
        <v>13</v>
      </c>
      <c r="B11" s="3">
        <v>80</v>
      </c>
      <c r="C11">
        <v>72</v>
      </c>
      <c r="D11">
        <v>76</v>
      </c>
      <c r="E11" s="5">
        <f t="shared" si="0"/>
        <v>76</v>
      </c>
    </row>
    <row r="12" spans="1:5">
      <c r="A12" s="3" t="s">
        <v>14</v>
      </c>
      <c r="B12" s="3">
        <v>90</v>
      </c>
      <c r="C12">
        <v>80</v>
      </c>
      <c r="D12">
        <v>84</v>
      </c>
      <c r="E12" s="5">
        <f t="shared" si="0"/>
        <v>84.6</v>
      </c>
    </row>
    <row r="13" spans="1:5">
      <c r="A13" s="3" t="s">
        <v>15</v>
      </c>
      <c r="B13" s="3">
        <v>80</v>
      </c>
      <c r="C13">
        <v>72</v>
      </c>
      <c r="D13">
        <v>73</v>
      </c>
      <c r="E13" s="5">
        <f t="shared" si="0"/>
        <v>74.8</v>
      </c>
    </row>
    <row r="14" spans="1:5">
      <c r="A14" s="3" t="s">
        <v>16</v>
      </c>
      <c r="B14" s="3">
        <v>83</v>
      </c>
      <c r="C14">
        <v>75</v>
      </c>
      <c r="D14">
        <v>74</v>
      </c>
      <c r="E14" s="5">
        <f t="shared" si="0"/>
        <v>77</v>
      </c>
    </row>
    <row r="15" spans="1:5">
      <c r="A15" s="3" t="s">
        <v>17</v>
      </c>
      <c r="B15" s="3">
        <v>80</v>
      </c>
      <c r="C15">
        <v>73</v>
      </c>
      <c r="D15">
        <v>76</v>
      </c>
      <c r="E15" s="5">
        <f t="shared" si="0"/>
        <v>76.3</v>
      </c>
    </row>
    <row r="16" spans="1:5">
      <c r="A16" s="3" t="s">
        <v>18</v>
      </c>
      <c r="B16" s="3">
        <v>82</v>
      </c>
      <c r="C16">
        <v>73</v>
      </c>
      <c r="D16">
        <v>76</v>
      </c>
      <c r="E16" s="5">
        <f t="shared" si="0"/>
        <v>76.9</v>
      </c>
    </row>
    <row r="17" spans="1:5">
      <c r="A17" s="3" t="s">
        <v>19</v>
      </c>
      <c r="B17" s="3">
        <v>85</v>
      </c>
      <c r="C17">
        <v>77</v>
      </c>
      <c r="D17">
        <v>86</v>
      </c>
      <c r="E17" s="5">
        <f t="shared" si="0"/>
        <v>83</v>
      </c>
    </row>
    <row r="18" spans="1:5">
      <c r="A18" s="3" t="s">
        <v>20</v>
      </c>
      <c r="B18" s="3">
        <v>80</v>
      </c>
      <c r="C18">
        <v>75</v>
      </c>
      <c r="D18">
        <v>70</v>
      </c>
      <c r="E18" s="5">
        <f t="shared" si="0"/>
        <v>74.5</v>
      </c>
    </row>
    <row r="19" spans="1:5">
      <c r="A19" s="3" t="s">
        <v>21</v>
      </c>
      <c r="B19" s="3">
        <v>85</v>
      </c>
      <c r="C19">
        <v>85</v>
      </c>
      <c r="D19">
        <v>82</v>
      </c>
      <c r="E19" s="5">
        <f t="shared" si="0"/>
        <v>83.8</v>
      </c>
    </row>
    <row r="20" spans="1:5">
      <c r="A20" s="3" t="s">
        <v>22</v>
      </c>
      <c r="B20" s="3">
        <v>80</v>
      </c>
      <c r="C20">
        <v>72</v>
      </c>
      <c r="D20" t="s">
        <v>23</v>
      </c>
      <c r="E20" s="5" t="e">
        <f t="shared" si="0"/>
        <v>#VALUE!</v>
      </c>
    </row>
    <row r="21" spans="1:2">
      <c r="A21" s="3"/>
      <c r="B21" s="3"/>
    </row>
    <row r="22" spans="1:2">
      <c r="A22" s="3" t="s">
        <v>24</v>
      </c>
      <c r="B22" s="3"/>
    </row>
    <row r="23" spans="1:2">
      <c r="A23" s="3" t="s">
        <v>25</v>
      </c>
      <c r="B23" s="4">
        <v>0.3</v>
      </c>
    </row>
    <row r="24" spans="1:2">
      <c r="A24" s="3" t="s">
        <v>26</v>
      </c>
      <c r="B24" s="4">
        <v>0.3</v>
      </c>
    </row>
    <row r="25" spans="1:2">
      <c r="A25" s="3" t="s">
        <v>27</v>
      </c>
      <c r="B25" s="4">
        <v>0.4</v>
      </c>
    </row>
    <row r="26" spans="1:2">
      <c r="A26" s="3"/>
      <c r="B26" s="3"/>
    </row>
    <row r="27" spans="1:2">
      <c r="A27" s="3"/>
      <c r="B2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asyafiqi@gmail.com</dc:creator>
  <cp:lastModifiedBy>husniridho</cp:lastModifiedBy>
  <dcterms:created xsi:type="dcterms:W3CDTF">2020-09-20T20:56:00Z</dcterms:created>
  <dcterms:modified xsi:type="dcterms:W3CDTF">2020-12-07T22:38:32Z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