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1655"/>
  </bookViews>
  <sheets>
    <sheet name="总评分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<sst xmlns="http://schemas.openxmlformats.org/spreadsheetml/2006/main" count="37" uniqueCount="28">
  <si>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序号</t>
  </si>
  <si>
    <t>学号</t>
  </si>
  <si>
    <t>姓名</t>
  </si>
  <si>
    <t>专业</t>
  </si>
  <si>
    <t>毕业设计（论文）题目</t>
  </si>
  <si>
    <t>毕业设计（论文）类型</t>
  </si>
  <si>
    <t>论文总评分</t>
  </si>
  <si>
    <t>指导教师</t>
  </si>
  <si>
    <t>设计质量与创新意识</t>
  </si>
  <si>
    <t>实现质量</t>
  </si>
  <si>
    <t>撰写质量</t>
  </si>
  <si>
    <t>沟通与表达</t>
  </si>
  <si>
    <t>工程影响与社会责任</t>
  </si>
  <si>
    <t>项目管理</t>
  </si>
  <si>
    <t>自主学习能力</t>
  </si>
  <si>
    <t>指导教师总评分</t>
  </si>
  <si>
    <t>校内/企业评阅人</t>
  </si>
  <si>
    <t>评阅人总评分</t>
  </si>
  <si>
    <t>答辩分组</t>
  </si>
  <si>
    <t>答辩质量</t>
  </si>
  <si>
    <t>答辩总评分</t>
  </si>
  <si>
    <t>张剑龙</t>
  </si>
  <si>
    <t>计算机科学与技术（创新班）</t>
  </si>
  <si>
    <t>基于深度学习的行人重识别研究与实现</t>
  </si>
  <si>
    <t>设计型</t>
  </si>
  <si>
    <t>接标</t>
  </si>
  <si>
    <t>张三</t>
  </si>
  <si>
    <t>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</si>
</sst>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J13"/>
  <sheetViews>
    <sheetView tabSelected="1" workbookViewId="0">
      <selection activeCell="F25" sqref="F25"/>
    </sheetView>
  </sheetViews>
  <sheetFormatPr defaultColWidth="9" defaultRowHeight="13.85"/>
  <cols>
    <col min="1" max="1" width="5.3716814159292" customWidth="1"/>
    <col min="2" max="2" width="12.6283185840708" customWidth="1"/>
    <col min="4" max="4" width="11.5044247787611" customWidth="1"/>
    <col min="5" max="5" width="19.3716814159292" customWidth="1"/>
    <col min="6" max="6" width="18.5044247787611" customWidth="1"/>
    <col min="7" max="7" width="12.5044247787611" customWidth="1"/>
    <col min="8" max="8" width="10.8761061946903" customWidth="1"/>
    <col min="9" max="9" width="12.5044247787611" customWidth="1"/>
    <col min="10" max="10" width="13.5044247787611" customWidth="1"/>
    <col min="11" max="11" width="13.1238938053097" customWidth="1"/>
    <col min="12" max="12" width="9.50442477876106" customWidth="1"/>
    <col min="13" max="13" width="16.8761061946903" customWidth="1"/>
    <col min="14" max="14" width="10.8761061946903" customWidth="1"/>
    <col min="15" max="15" width="12" customWidth="1"/>
    <col min="16" max="16" width="14.8761061946903" customWidth="1"/>
    <col min="17" max="17" width="15.8761061946903" customWidth="1"/>
    <col min="23" max="23" width="12.2477876106195" customWidth="1"/>
    <col min="25" max="25" width="16.6283185840708" customWidth="1"/>
  </cols>
  <sheetData>
    <row r="1" s="1" customFormat="1" ht="39.4" spans="1: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8</v>
      </c>
      <c r="S1" s="4" t="s">
        <v>9</v>
      </c>
      <c r="T1" s="4" t="s">
        <v>10</v>
      </c>
      <c r="U1" s="11" t="s">
        <v>11</v>
      </c>
      <c r="V1" s="4" t="s">
        <v>12</v>
      </c>
      <c r="W1" s="4" t="s">
        <v>17</v>
      </c>
      <c r="X1" s="4" t="s">
        <v>18</v>
      </c>
      <c r="Y1" s="4" t="s">
        <v>8</v>
      </c>
      <c r="Z1" s="4" t="s">
        <v>9</v>
      </c>
      <c r="AA1" s="11" t="s">
        <v>10</v>
      </c>
      <c r="AB1" s="11" t="s">
        <v>11</v>
      </c>
      <c r="AC1" s="4" t="s">
        <v>19</v>
      </c>
      <c r="AD1" s="4" t="s">
        <v>20</v>
      </c>
    </row>
    <row r="2" s="2" customFormat="1" ht="47.25" spans="1:30">
      <c r="A2" s="5">
        <v>1</v>
      </c>
      <c r="B2" s="6">
        <v>18111207307</v>
      </c>
      <c r="C2" s="5" t="s">
        <v>21</v>
      </c>
      <c r="D2" s="5" t="s">
        <v>22</v>
      </c>
      <c r="E2" s="5" t="s">
        <v>23</v>
      </c>
      <c r="F2" s="5" t="s">
        <v>24</v>
      </c>
      <c r="G2" s="5">
        <f>0.5*P2+0.2*W2+0.3*AD2</f>
        <v>81</v>
      </c>
      <c r="H2" s="5" t="s">
        <v>25</v>
      </c>
      <c r="I2" s="5">
        <v>5</v>
      </c>
      <c r="J2" s="5">
        <v>10</v>
      </c>
      <c r="K2" s="5">
        <v>15</v>
      </c>
      <c r="L2" s="5">
        <v>20</v>
      </c>
      <c r="M2" s="5">
        <v>10</v>
      </c>
      <c r="N2" s="2">
        <v>10</v>
      </c>
      <c r="O2" s="2">
        <v>10</v>
      </c>
      <c r="P2" s="2">
        <f>SUM(I2:O2)</f>
        <v>80</v>
      </c>
      <c r="Q2" s="2" t="s">
        <v>26</v>
      </c>
      <c r="R2" s="12">
        <v>10</v>
      </c>
      <c r="S2" s="12">
        <v>20</v>
      </c>
      <c r="T2" s="12">
        <v>10</v>
      </c>
      <c r="U2" s="12">
        <v>20</v>
      </c>
      <c r="V2" s="12">
        <v>10</v>
      </c>
      <c r="W2" s="12">
        <f>SUM(R2:V2)</f>
        <v>70</v>
      </c>
      <c r="X2" s="4" t="s">
        <v>27</v>
      </c>
      <c r="Y2" s="12">
        <v>10</v>
      </c>
      <c r="Z2" s="12">
        <v>20</v>
      </c>
      <c r="AA2" s="12">
        <v>10</v>
      </c>
      <c r="AB2" s="12">
        <v>30</v>
      </c>
      <c r="AC2" s="12">
        <v>20</v>
      </c>
      <c r="AD2" s="4">
        <f>SUM(Y2:AC2)</f>
        <v>90</v>
      </c>
    </row>
    <row r="3" s="3" customFormat="1" ht="15.75" spans="1:218">
      <c r="A3" s="7"/>
      <c r="B3" s="8"/>
      <c r="C3" s="7"/>
      <c r="D3" s="9"/>
      <c r="E3" s="10"/>
      <c r="F3" s="10"/>
      <c r="G3" s="10"/>
      <c r="H3" s="7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4"/>
      <c r="HJ3" s="10"/>
    </row>
    <row r="4" s="3" customFormat="1" ht="15.75" spans="1:218">
      <c r="A4" s="7"/>
      <c r="B4" s="9"/>
      <c r="C4" s="9"/>
      <c r="D4" s="9"/>
      <c r="E4" s="9"/>
      <c r="F4" s="10"/>
      <c r="G4" s="10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4"/>
      <c r="HJ4" s="10"/>
    </row>
    <row r="5" s="3" customFormat="1" ht="15.75" spans="1:218">
      <c r="A5" s="7"/>
      <c r="B5" s="8"/>
      <c r="C5" s="7"/>
      <c r="D5" s="9"/>
      <c r="E5" s="7"/>
      <c r="F5" s="10"/>
      <c r="G5" s="10"/>
      <c r="H5" s="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4"/>
      <c r="HJ5" s="10"/>
    </row>
    <row r="6" s="3" customFormat="1" ht="15.75" spans="1:218">
      <c r="A6" s="7"/>
      <c r="B6" s="8"/>
      <c r="C6" s="7"/>
      <c r="D6" s="9"/>
      <c r="E6" s="7"/>
      <c r="F6" s="10"/>
      <c r="G6" s="10"/>
      <c r="H6" s="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4"/>
      <c r="HJ6" s="10"/>
    </row>
    <row r="7" s="3" customFormat="1" ht="15.75" spans="1:218">
      <c r="A7" s="7"/>
      <c r="B7" s="8"/>
      <c r="C7" s="7"/>
      <c r="D7" s="9"/>
      <c r="E7" s="10"/>
      <c r="F7" s="10"/>
      <c r="G7" s="10"/>
      <c r="H7" s="7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4"/>
      <c r="HJ7" s="10"/>
    </row>
    <row r="8" s="3" customFormat="1" ht="15.75" spans="1:218">
      <c r="A8" s="7"/>
      <c r="B8" s="8"/>
      <c r="C8" s="7"/>
      <c r="D8" s="9"/>
      <c r="E8" s="10"/>
      <c r="F8" s="10"/>
      <c r="G8" s="10"/>
      <c r="H8" s="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4"/>
      <c r="HJ8" s="10"/>
    </row>
    <row r="9" s="3" customFormat="1" ht="15.75" spans="1:218">
      <c r="A9" s="7"/>
      <c r="B9" s="8"/>
      <c r="C9" s="7"/>
      <c r="D9" s="9"/>
      <c r="E9" s="7"/>
      <c r="F9" s="10"/>
      <c r="G9" s="10"/>
      <c r="H9" s="7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4"/>
      <c r="HJ9" s="10"/>
    </row>
    <row r="10" s="3" customFormat="1" ht="15.75" spans="1:218">
      <c r="A10" s="7"/>
      <c r="B10" s="8"/>
      <c r="C10" s="7"/>
      <c r="D10" s="9"/>
      <c r="E10" s="10"/>
      <c r="F10" s="10"/>
      <c r="G10" s="10"/>
      <c r="H10" s="7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4"/>
      <c r="HJ10" s="10"/>
    </row>
    <row r="11" s="3" customFormat="1" ht="15.75" spans="1:218">
      <c r="A11" s="7"/>
      <c r="B11" s="8"/>
      <c r="C11" s="7"/>
      <c r="D11" s="9"/>
      <c r="E11" s="7"/>
      <c r="F11" s="10"/>
      <c r="G11" s="10"/>
      <c r="H11" s="7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4"/>
      <c r="HJ11" s="10"/>
    </row>
    <row r="12" s="3" customFormat="1" ht="15.75" spans="1:218">
      <c r="A12" s="7"/>
      <c r="B12" s="8"/>
      <c r="C12" s="7"/>
      <c r="D12" s="9"/>
      <c r="E12" s="10"/>
      <c r="F12" s="10"/>
      <c r="G12" s="10"/>
      <c r="H12" s="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4"/>
      <c r="HJ12" s="10"/>
    </row>
    <row r="13" s="3" customFormat="1" ht="15.75" spans="1:218">
      <c r="A13" s="7"/>
      <c r="B13" s="8"/>
      <c r="C13" s="7"/>
      <c r="D13" s="9"/>
      <c r="E13" s="7"/>
      <c r="F13" s="10"/>
      <c r="G13" s="10"/>
      <c r="H13" s="7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4"/>
      <c r="HJ13" s="10"/>
    </row>
  </sheetData>
  <conditionalFormatting sqref="B2:B13">
    <cfRule type="duplicateValues" dxfId="0" priority="1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接标</cp:lastModifiedBy>
  <dcterms:created xsi:type="dcterms:W3CDTF">2015-06-05T18:19:00Z</dcterms:created>
  <dcterms:modified xsi:type="dcterms:W3CDTF">2024-10-27T13:23:45Z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BF416622DADC42F8AEFC328DFE65A52E</vt:lpwstr>
  </property>
  <property fmtid="{D5CDD505-2E9C-101B-9397-08002B2CF9AE}" pid="3" name="KSOProductBuildVer">
    <vt:lpwstr>2052-12.1.0.15990</vt:lpwstr>
  </property>
</Properties>
</file>