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92102\OneDrive - NTHU\桌面\大三下\畢業專題\APP_新版本\data\"/>
    </mc:Choice>
  </mc:AlternateContent>
  <xr:revisionPtr revIDLastSave="0" documentId="13_ncr:1_{A049110D-B7D0-4551-9D91-491F18F6D6C2}" xr6:coauthVersionLast="47" xr6:coauthVersionMax="47" xr10:uidLastSave="{00000000-0000-0000-0000-000000000000}"/>
  <bookViews>
    <workbookView xWindow="-108" yWindow="-108" windowWidth="23256" windowHeight="13176" xr2:uid="{00000000-000D-0000-FFFF-FFFF00000000}"/>
  </bookViews>
  <sheets>
    <sheet name="前20大"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YOwXfund7l+Ea8e0Eo5pHWJqy9QC66S5TuFz3iLpxCk="/>
    </ext>
  </extLst>
</workbook>
</file>

<file path=xl/calcChain.xml><?xml version="1.0" encoding="utf-8"?>
<calcChain xmlns="http://schemas.openxmlformats.org/spreadsheetml/2006/main">
  <c r="S407" i="1" l="1"/>
  <c r="S406" i="1"/>
  <c r="S405" i="1"/>
  <c r="S408" i="1" l="1"/>
</calcChain>
</file>

<file path=xl/sharedStrings.xml><?xml version="1.0" encoding="utf-8"?>
<sst xmlns="http://schemas.openxmlformats.org/spreadsheetml/2006/main" count="4861" uniqueCount="2524">
  <si>
    <t>用量排序</t>
  </si>
  <si>
    <t>批價碼</t>
  </si>
  <si>
    <t>學名</t>
  </si>
  <si>
    <t>適應症</t>
  </si>
  <si>
    <t>用藥指示與警語</t>
  </si>
  <si>
    <t>藥品外形</t>
  </si>
  <si>
    <t>副作用</t>
  </si>
  <si>
    <t>文字</t>
  </si>
  <si>
    <t>顏色</t>
  </si>
  <si>
    <t>形狀</t>
  </si>
  <si>
    <t>Owner</t>
  </si>
  <si>
    <t>OFAMO</t>
  </si>
  <si>
    <t>胃潰瘍、十二指腸潰瘍、胃食道逆流症</t>
  </si>
  <si>
    <t>1.本品會降低某些抗黴菌藥之療效。</t>
  </si>
  <si>
    <t>白色,圓形錠劑 ；刻印CH ,33字樣</t>
  </si>
  <si>
    <t>便秘、腹瀉、頭痛、暈眩</t>
  </si>
  <si>
    <t>F:CH|B:33</t>
  </si>
  <si>
    <t>白色</t>
  </si>
  <si>
    <t>圓形</t>
  </si>
  <si>
    <t>James</t>
  </si>
  <si>
    <t>ODAIL</t>
  </si>
  <si>
    <t>維他命B複合劑補充劑、多發性神經炎等其它疾病</t>
  </si>
  <si>
    <t>服藥後尿液可能變黃，此為正常現象請安心服用。</t>
  </si>
  <si>
    <t>圓形黃色糖衣錠</t>
  </si>
  <si>
    <t>無</t>
  </si>
  <si>
    <t>F:NONE|B:NONE</t>
  </si>
  <si>
    <t>黃色</t>
  </si>
  <si>
    <t>OMETF5</t>
  </si>
  <si>
    <t>降血糖藥</t>
  </si>
  <si>
    <t>1.請依醫師指示按時服用
2.和苦瓜併用會增加降血糖作用,導致低血糖發生,必要時要監測血糖值。</t>
  </si>
  <si>
    <t>白色長橢圓型，一面有e/89字樣</t>
  </si>
  <si>
    <t>下痢(13%)、消化不良(7%)、脹氣(12%)、噁心嘔吐(25%)等。</t>
  </si>
  <si>
    <t>橢圓形</t>
  </si>
  <si>
    <t>OSENNO</t>
  </si>
  <si>
    <t>軟便劑</t>
  </si>
  <si>
    <t>長期使用會造成電解質不平衡或水分缺乏。</t>
  </si>
  <si>
    <t>白色圓形錠劑</t>
  </si>
  <si>
    <t>噁心，嘔吐，嚴重腹痛。</t>
  </si>
  <si>
    <t>Rushi</t>
  </si>
  <si>
    <t>OMAGO</t>
  </si>
  <si>
    <t>軟便；緩解胃部不適或灼熱感、或胃炎、食道炎所伴隨之胃酸過多.</t>
  </si>
  <si>
    <t>服藥期間有任何問題, 請打用藥諮詢專線</t>
  </si>
  <si>
    <t>白色圓形錠劑，VPC/445</t>
  </si>
  <si>
    <t>輕微腹瀉等.</t>
  </si>
  <si>
    <t>F:VPC445|B:NONE</t>
  </si>
  <si>
    <t>OACET5</t>
  </si>
  <si>
    <t>1.建議一天(24小時)使用劑量不要超過4000毫克
2.服藥期間請勿喝酒或酒精類飲料</t>
  </si>
  <si>
    <t>白色橢圓形錠劑,中間有刻痕，一面印有「Sinphar」字樣</t>
  </si>
  <si>
    <t>發疹、發紅、噁心、嘔吐、食慾不振、頭暈等等---以上大約(1-10%)左右.</t>
  </si>
  <si>
    <t>F:Sinphar|B:NONE</t>
  </si>
  <si>
    <t>ODIME</t>
  </si>
  <si>
    <t>改善消化不良、脹氣</t>
  </si>
  <si>
    <t>避免飲用碳酸飲料(如：汽水..)或容易造成脹氣的食物(如：豆類、乳製品..)</t>
  </si>
  <si>
    <t>白色圓形錠一面寫CT，一面有刻痕劑。</t>
  </si>
  <si>
    <t>軟便，胃部不快感，下痢，腹痛等等→以上大約(0.1%-1%) 發生率。</t>
  </si>
  <si>
    <t>F:CT|B:NONE</t>
  </si>
  <si>
    <t>OASPI1</t>
  </si>
  <si>
    <t>預防血管栓塞，預防心肌梗塞，預防心栓性栓塞症</t>
  </si>
  <si>
    <t>1.若出現異常出血或流血不止，應馬上就醫。
2.手術或拔牙前七天期間應停服本藥。
3.整粒吞服，不可磨粉、剝半、咀嚼。
4.不得併服酒精性飲料，因可能造成胃出血。</t>
  </si>
  <si>
    <t>橘色與白色膠囊</t>
  </si>
  <si>
    <t>皮膚過敏反應, 胃部不適, 噁心,嘔吐等等-→以上大約(1%左右) 發生率。</t>
  </si>
  <si>
    <t>OAMBRO</t>
  </si>
  <si>
    <t>袪痰</t>
  </si>
  <si>
    <t>少數人使用後會可能有輕微的胃腸不適及過敏反應。</t>
  </si>
  <si>
    <t>白色圓形錠劑，一面有刻痕，上有STD/189字樣，另一面有S字樣。</t>
  </si>
  <si>
    <t>噁心(13%)、皮膚瘙癢(4%)、腹瀉(3%)、嘔吐(2.6%)</t>
  </si>
  <si>
    <t>F:STD189|B:S</t>
  </si>
  <si>
    <t>ONICA</t>
  </si>
  <si>
    <t>循環改善劑</t>
  </si>
  <si>
    <t>服藥期間有任何問題, 請打用藥諮詢專線。</t>
  </si>
  <si>
    <t>綠色圓形錠劑</t>
  </si>
  <si>
    <t>胃腸障礙、顏面潮紅、倦怠感等等→以上大約(0.1%-1%) 發生率。</t>
  </si>
  <si>
    <t>綠色</t>
  </si>
  <si>
    <t>OMOSP</t>
  </si>
  <si>
    <t>消化器官蠕動機能異常引起之不適症狀，包括心窩灼熱、噁心、嘔吐</t>
  </si>
  <si>
    <t>1.本藥品與心臟節律藥物併用時，如有心律不整之情形發生，應予減少使用劑量或停藥。</t>
  </si>
  <si>
    <t>白色長橢圓形錠，一面中間有刻痕寫"S / D"一面寫"168"</t>
  </si>
  <si>
    <t>下痢、軟便（1.8%）、口渴（0.5%）、倦怠感（0.3%）</t>
  </si>
  <si>
    <t>F:SD|B:168</t>
  </si>
  <si>
    <t>OMECO</t>
  </si>
  <si>
    <t>維生素B12、改善末梢性神經障礙</t>
  </si>
  <si>
    <t>室溫避光保存</t>
  </si>
  <si>
    <t>深紅色和紅色膠囊</t>
  </si>
  <si>
    <t>厭食、噁心、嘔吐、下痢等等→以上大約(0.1%-5%) 發生率。</t>
  </si>
  <si>
    <t>F:MB50EWBB8G|B:NONE</t>
  </si>
  <si>
    <r>
      <rPr>
        <sz val="12"/>
        <color rgb="FF00B050"/>
        <rFont val="Microsoft JhengHei"/>
        <family val="2"/>
        <charset val="136"/>
      </rPr>
      <t>紅色</t>
    </r>
    <r>
      <rPr>
        <sz val="12"/>
        <color rgb="FF00B050"/>
        <rFont val="Calibri"/>
        <family val="2"/>
      </rPr>
      <t>|</t>
    </r>
    <r>
      <rPr>
        <sz val="12"/>
        <color rgb="FF00B050"/>
        <rFont val="Microsoft JhengHei"/>
        <family val="2"/>
        <charset val="136"/>
      </rPr>
      <t>橘色</t>
    </r>
  </si>
  <si>
    <t>OSTR5</t>
  </si>
  <si>
    <t>急慢性胃炎、食道炎及其伴隨之胃痛、噁心、嘔吐等胃部不快感 。</t>
  </si>
  <si>
    <t>應整顆服用，注意不要咬碎或是咀嚼以避免殘留口中而產生麻木感。</t>
  </si>
  <si>
    <t>白色圓型錠劑，一面寫"SR005""EISAI"</t>
  </si>
  <si>
    <t>食慾不振、噁心、口渴、便秘等等→以上大約(0.1%-5%) 發生率。</t>
  </si>
  <si>
    <t>OSOMA</t>
  </si>
  <si>
    <t>關節、神經肌肉等疼痛之緩解</t>
  </si>
  <si>
    <t>1.使用本藥品後，代謝物可能引起尿液變色（罕見）。此為正常藥效作用反應，請按時服藥。
2.本藥服用後可能會想睡覺，請多加注意。</t>
  </si>
  <si>
    <t>黑色與黃色膠囊.黃色 寫STD及511</t>
  </si>
  <si>
    <t>暈眩、視覺模糊、嘔吐、緊張不安、頭昏等等.</t>
  </si>
  <si>
    <t>F:STD511|B:NONE</t>
  </si>
  <si>
    <r>
      <rPr>
        <sz val="12"/>
        <color theme="1"/>
        <rFont val="Microsoft JhengHei"/>
        <family val="2"/>
        <charset val="136"/>
      </rPr>
      <t>黑色</t>
    </r>
    <r>
      <rPr>
        <sz val="12"/>
        <color theme="1"/>
        <rFont val="Calibri"/>
        <family val="2"/>
      </rPr>
      <t>|</t>
    </r>
    <r>
      <rPr>
        <sz val="12"/>
        <color theme="1"/>
        <rFont val="Microsoft JhengHei"/>
        <family val="2"/>
        <charset val="136"/>
      </rPr>
      <t>黃色</t>
    </r>
  </si>
  <si>
    <t>OCONC1</t>
  </si>
  <si>
    <t>穩定型慢性中度至重度心衰竭。</t>
  </si>
  <si>
    <t>請依醫囑按時服用，不可任意停藥。</t>
  </si>
  <si>
    <t>末稍冷感或無力感、嘔吐、反胃、倦怠、頭暈、輕微頭疼等等→以上大約(1%-10%) 發生率。</t>
  </si>
  <si>
    <t>OPROP1</t>
  </si>
  <si>
    <t>心博過速等其他心血管疾病、暈眩、顫抖、偏頭痛之緩解</t>
  </si>
  <si>
    <t>支氣管氣喘或支氣管痙攣之患者禁用。</t>
  </si>
  <si>
    <t>桃紅色圓錠，一面有一字刻痕及「STD」、「163」的字樣。</t>
  </si>
  <si>
    <t>頭昏眼花，眩暈，頭痛，心跳徐緩，疲倦等等→以上大約(0.1%-5%) 發生率。</t>
  </si>
  <si>
    <t>F:STD163|B:NONE</t>
  </si>
  <si>
    <t>紅色</t>
  </si>
  <si>
    <t>OCONC</t>
  </si>
  <si>
    <t>狹心症、高血壓、心衰竭等心血管疾病</t>
  </si>
  <si>
    <t>淡黃色心形錠劑。</t>
  </si>
  <si>
    <t>其他</t>
  </si>
  <si>
    <t>OPRES</t>
  </si>
  <si>
    <t>過敏性病症、關節炎等其它疾病、皮膚疾患</t>
  </si>
  <si>
    <t>請遵照醫師與藥師指示服用，不可自行增減藥量、更改用法或停藥。</t>
  </si>
  <si>
    <t>白色圓形錠劑；一面寫" C/C" ；另一面寫"PLt"</t>
  </si>
  <si>
    <t>消化不良、失眠、罕見血糖偏高等等.</t>
  </si>
  <si>
    <t>F:PLt|B:CC</t>
  </si>
  <si>
    <t>OAMLO</t>
  </si>
  <si>
    <t>高血壓、心絞痛等心血管疾病</t>
  </si>
  <si>
    <t>1. 勿飲酒精或與葡萄柚汁併服 
2. 請勿自行停藥</t>
  </si>
  <si>
    <t>白色八角形錠劑，一面寫"AML/5"，另一面寫"Pfizer".</t>
  </si>
  <si>
    <t>周邊水腫(10%)、頭痛(7%)、疲勞(4.5%)、心悸(4.5%)等等.</t>
  </si>
  <si>
    <t>F:AM55|B:Pfizer</t>
  </si>
  <si>
    <t>八邊形</t>
  </si>
  <si>
    <t>ODICK</t>
  </si>
  <si>
    <t>鎮痛、消炎劑（退燒解熱）</t>
  </si>
  <si>
    <t>使用本品可能發生罕見但嚴重之皮膚不良/過敏反應，如用藥後發生喉痛、口腔/黏膜潰爛、皮疹等症狀，應考慮可能為藥品不良反應，宜立即就醫並考慮停藥。</t>
  </si>
  <si>
    <t>粉色圓形錠</t>
  </si>
  <si>
    <t>眩暈、胃腸道不適、過敏症狀等等→以上大約(1%-10%) 發生率。</t>
  </si>
  <si>
    <t>粉紅色</t>
  </si>
  <si>
    <t>OPITA</t>
  </si>
  <si>
    <t>治療高血脂</t>
  </si>
  <si>
    <t>1.若欲使用含紅麴之健康食品、中藥，請先與您的醫師討論。
2.服用本藥, 若出現不明原因的肌肉痠痛，請告知醫師或與藥師聯絡。</t>
  </si>
  <si>
    <t>粉紅色圓形錠上面寫KOWA/202</t>
  </si>
  <si>
    <t>0.1%-低於2%：乾嘔、胃腸不適、下痢</t>
  </si>
  <si>
    <t>OEXFO</t>
  </si>
  <si>
    <t>治療高血壓。</t>
  </si>
  <si>
    <t>1.服藥期間應避免使用葡萄柚及其相關食品，以免交互作用發生。
2.高血壓且懷孕之婦女不建議使用本藥。</t>
  </si>
  <si>
    <t>淡黃色圓形膜衣錠,一邊刻"NVR"另一邊刻"NV"</t>
  </si>
  <si>
    <t>低血壓 &lt;( 1% )、周邊水腫 (5.4% )、眩暈 ( 2.1% )、  鼻咽炎(4.3% )、 上呼吸道感染(2.9% )。</t>
  </si>
  <si>
    <t>F:NV|B:NVR</t>
  </si>
  <si>
    <t>OELTR05</t>
  </si>
  <si>
    <t>甲狀腺機能減退症(甲狀腺製劑)</t>
  </si>
  <si>
    <t>最好是早餐前服用</t>
  </si>
  <si>
    <t>白色圓形錠劑，一面50，另一面GS 71E</t>
  </si>
  <si>
    <t>腹瀉，心悸，體重減輕，發燒，皮膚癢等等→以上大約(0.1%-1%) 發生率。</t>
  </si>
  <si>
    <t>F:50|B:GS71E</t>
  </si>
  <si>
    <t>OGLIC3</t>
  </si>
  <si>
    <t>1.本品為持續性藥效錠， 不可以磨粉但可剝半。
2.請勿和酒精一起使用。
3.和苦瓜併用會增加降血糖作用,導致低血糖發生,必要時要監測血糖值。
4.高警訊藥品</t>
  </si>
  <si>
    <t>白色橢圓形，一面有刻"ST"，一面有刻"427"</t>
  </si>
  <si>
    <t>下痢，噁心嘔吐，偏頭痛，疲倦，腹痛等等→以上大約(0.1%-1%) 發生率。</t>
  </si>
  <si>
    <t>F:Actein|B:acetylcysteine</t>
  </si>
  <si>
    <t>OACE1</t>
  </si>
  <si>
    <t>減少呼吸道粘膜分泌物的粘稠性</t>
  </si>
  <si>
    <t>1.不得與含酒精飲料併用。
2.本藥會導致支氣管分泌物的增加，使用後應仔細觀察，如無法自行咳出，建議採用變換姿勢、拍痰或機械抽取等適當的處理步驟</t>
  </si>
  <si>
    <t>橘色粉劑</t>
  </si>
  <si>
    <t>偶有噁心、嘔吐、厭食、輕微硫酸臭、惡寒、嗜睡、發熱</t>
  </si>
  <si>
    <t>白色|紅色</t>
  </si>
  <si>
    <t>長方形</t>
  </si>
  <si>
    <t>ODIPH</t>
  </si>
  <si>
    <t>眩暈症候群</t>
  </si>
  <si>
    <t>可能會有口乾、便秘及減少出汗等情形，可適度補充水分以緩解不適。</t>
  </si>
  <si>
    <t>粉色圓形糖衣錠/STD128</t>
  </si>
  <si>
    <t>口渴，胸部灼熱感，散瞳等等→以上大約(0.1%-1%) 發生率。</t>
  </si>
  <si>
    <t>F:STD128|B:NONE</t>
  </si>
  <si>
    <t>OSILY</t>
  </si>
  <si>
    <t>慢性肝病，肝硬變及脂肪肝之佐藥。</t>
  </si>
  <si>
    <t>紅棕色膠囊，有寫"CTA231"字樣.</t>
  </si>
  <si>
    <t>偶而有輕瀉或利尿的作用</t>
  </si>
  <si>
    <t>OSERM1</t>
  </si>
  <si>
    <t>消化道不適、熱潮紅、皮膚搔癢等等→以上大約(0.01%-0.1%) 發生率。</t>
  </si>
  <si>
    <t>OATOR2</t>
  </si>
  <si>
    <t>降血脂藥、高膽固醇血症、高三酸甘油脂血症</t>
  </si>
  <si>
    <t>不可與葡萄柚汁同時服用</t>
  </si>
  <si>
    <t>白色圓凸形,一面ATV,一面20.</t>
  </si>
  <si>
    <t>胸痛、噁心、鼻咽炎、關節炎、周邊水腫等等→以上大約(2%) 發生率。</t>
  </si>
  <si>
    <t>F:ATV|B:20</t>
  </si>
  <si>
    <t>OBETA</t>
  </si>
  <si>
    <t>預防暈眩、聽力障礙 (梅尼爾氏症)</t>
  </si>
  <si>
    <t>白色圓形錠劑 中間有MR6字樣，</t>
  </si>
  <si>
    <t>偶有皮疹、噁心、嘔吐、頭痛發生報告→以上大約(&lt;1%) 發生率。</t>
  </si>
  <si>
    <t>F:MR6|B:NONE</t>
  </si>
  <si>
    <t>OVALS</t>
  </si>
  <si>
    <t>高血壓等其他心血管疾病</t>
  </si>
  <si>
    <t>若懷孕或準備懷孕, 請主動告知醫師!</t>
  </si>
  <si>
    <t>淡紅色圓形 ,於一邊有刻劃條紋,一面有D/V字元另一面有NVR字元</t>
  </si>
  <si>
    <t>暈眩(1%-10%)、低血壓(1%-10%)。咳嗽、腹痛、疲勞、頭痛等等→以上大約(0.1%-1%) 發生率。</t>
  </si>
  <si>
    <t>F:DV|B:NVR</t>
  </si>
  <si>
    <t>OSOLA</t>
  </si>
  <si>
    <t>肌肉緊張症、急性腰痛、脊椎間板症候群及脊髓炎痙攣</t>
  </si>
  <si>
    <t>1.使用本藥品後，代謝物可能引起尿液變色（罕見）。此為正常藥效作用反應，請按時服藥。
2.本藥服用後可能會想睡覺，請多加注意。
3.餐間服用可減少胃腸刺激。</t>
  </si>
  <si>
    <t>淡粉紅色圓形錠劑，一面有刻橫。.</t>
  </si>
  <si>
    <t>胃腸障礙、胸悶,、嘔吐、 便秘 、下痢等等→以上大約(0.01%-0.1%) 發生率。</t>
  </si>
  <si>
    <t>F:EISAIS0200|B:NONE</t>
  </si>
  <si>
    <t>OBENS</t>
  </si>
  <si>
    <t>止咳劑；解除咳嗽症狀</t>
  </si>
  <si>
    <t>1.本藥具〝麻痹〞感，請勿咬碎，須整顆吞服。
2.不可以將膠囊內藥物擠出放入水中給病人飲用。
3.不適用14歲以下兒童與吞嚥困難的病患。
4.請用冷開水服用此藥。</t>
  </si>
  <si>
    <t>淡黃色透明圓形軟膠囊</t>
  </si>
  <si>
    <t>頭痛、輕微眩暈、噁心、腸胃不適等等→以上大約(1%以下) 發生率。</t>
  </si>
  <si>
    <t>透明</t>
  </si>
  <si>
    <t>OTAMS4</t>
  </si>
  <si>
    <t>良性前列腺肥大症所伴隨的下泌尿道症狀。</t>
  </si>
  <si>
    <t>土黃色圓型錠，一面寫04字樣。</t>
  </si>
  <si>
    <t>眩暈(0.1%-5%)。頭痛、血壓降低、搔癢感、胃部不適感等等→以上大約(0.1%以下) 發生率。</t>
  </si>
  <si>
    <t>F:04|B:NONE</t>
  </si>
  <si>
    <t>橘色</t>
  </si>
  <si>
    <t>OCETZ</t>
  </si>
  <si>
    <t>抗組織胺劑；用於各種過敏性疾患，如季節性鼻炎、結合膜炎、</t>
  </si>
  <si>
    <t>1.服藥後可能會想睡覺，請多加注意。</t>
  </si>
  <si>
    <t>白色圓形錠劑，上有 CT字樣。</t>
  </si>
  <si>
    <t>頭痛、眩暈、口乾、嗜眠等等→以上大約(0.1%-1%) 發生率。</t>
  </si>
  <si>
    <t>ODEXT3</t>
  </si>
  <si>
    <t>止咳劑</t>
  </si>
  <si>
    <t>白色圓形錠，有D/30字樣</t>
  </si>
  <si>
    <t>少數有思睡，頭暈，刺激等副作用.</t>
  </si>
  <si>
    <t>F:D30|B:NONE</t>
  </si>
  <si>
    <t>OVILM8</t>
  </si>
  <si>
    <t>第二型糖尿病患者的血糖控制</t>
  </si>
  <si>
    <t>和苦瓜併用會增加降血糖作用,導致低血糖發生,必要時要監測血糖值。</t>
  </si>
  <si>
    <t>黃色長橢圓一面印有"NYR"另一面印有"SEH"字樣。</t>
  </si>
  <si>
    <t>低血糖</t>
  </si>
  <si>
    <t>F:NYR|B:SEH</t>
  </si>
  <si>
    <t>OAMAM</t>
  </si>
  <si>
    <t>治療以glimepiride或metformin單一藥物療法仍無法達到適當的血糖</t>
  </si>
  <si>
    <t>高警訊藥品</t>
  </si>
  <si>
    <t>白色橢圓形錠，一面寫CH83，一面有刻痕。</t>
  </si>
  <si>
    <t>F:CH83|B:NONE</t>
  </si>
  <si>
    <t>OTICL2</t>
  </si>
  <si>
    <t>促進血液循環、血栓栓塞之治療及血流障礙之改善</t>
  </si>
  <si>
    <t>1.請勿和山桑子、黑醋栗、琉璃苣、月見草、芹菜一起使用。</t>
  </si>
  <si>
    <t>腹瀉（13%），噁心（7%），消化不良（7%）等.</t>
  </si>
  <si>
    <t>OSUWEY</t>
  </si>
  <si>
    <t>緩解胃部不適或灼熱感、胃酸過多、消化不良</t>
  </si>
  <si>
    <t>1.請咬碎服用
2.自費品項</t>
  </si>
  <si>
    <t>白色與粉紅色相合之圓形錠劑，一面寫"ep".</t>
  </si>
  <si>
    <t>可能會引起便秘、腹瀉等等.</t>
  </si>
  <si>
    <t>F:EP|B:EEP</t>
  </si>
  <si>
    <t>白色|粉紅色</t>
  </si>
  <si>
    <t>OREP1</t>
  </si>
  <si>
    <t>1.隨餐服用或用餐前30分鐘內.
2.和苦瓜併用會增加降血糖作用,導致低血糖發生,必要時要監測血糖值。</t>
  </si>
  <si>
    <t>黃色圓形錠，標記"CCP C74"</t>
  </si>
  <si>
    <t>低血糖(31%)、腹瀉(5%)、頭痛(11%)、關節痛(6%)等等.</t>
  </si>
  <si>
    <t>F:CCPC74|B:NONE</t>
  </si>
  <si>
    <t>OOROL</t>
  </si>
  <si>
    <t>抗組織胺劑，用於各種過敏性疾患。</t>
  </si>
  <si>
    <t>服藥後可能會想睡覺，請多加注意。</t>
  </si>
  <si>
    <t>咖啡色圓形錠劑</t>
  </si>
  <si>
    <t>嗜睡.</t>
  </si>
  <si>
    <t>棕色</t>
  </si>
  <si>
    <t>OCODE</t>
  </si>
  <si>
    <t>鎮咳、袪痰（支氣管炎、咽喉炎等所引起之咳嗽）</t>
  </si>
  <si>
    <t>白色圓凸形錠,STD,C | 03</t>
  </si>
  <si>
    <t>呼吸急促，鎮靜，噁心，嘔吐，頭痛等等→以上大約(0.1%-1%) 發生率。</t>
  </si>
  <si>
    <t>F:STD|B:C03</t>
  </si>
  <si>
    <t>OESOM</t>
  </si>
  <si>
    <t>胃食道逆流性疾病。與適當之抗菌劑療法併用，以根除幽門螺旋桿菌</t>
  </si>
  <si>
    <t>1.請勿和cranberry(蔓越莓)一起使用。</t>
  </si>
  <si>
    <t>暗紅色橢圓形錠劑，一面寫"A/E1"，另一面寫"40mg".</t>
  </si>
  <si>
    <t>腹痛(3.8% )、便秘、腹瀉(1-10% )、噁心感(1-10%)、頭痛(5%)等等.</t>
  </si>
  <si>
    <t>F:40mg|B:AE1</t>
  </si>
  <si>
    <t>OCALA</t>
  </si>
  <si>
    <t>F:PLT26|B:NONE</t>
  </si>
  <si>
    <t>OESCT</t>
  </si>
  <si>
    <t>鬱症之治療及預防復發，恐慌症、社交焦慮症、泛焦慮症及強迫症之</t>
  </si>
  <si>
    <t>白色橢圓形，其中ㄧ面刻CCP158</t>
  </si>
  <si>
    <t>噁心、腹瀉、嘔吐及口乾舌燥</t>
  </si>
  <si>
    <t>F:CCP158|B:NONE</t>
  </si>
  <si>
    <t>Shawn</t>
  </si>
  <si>
    <t>OHERB3</t>
  </si>
  <si>
    <t>狹心症、輕度至中度之本態性高血壓等心血管疾病</t>
  </si>
  <si>
    <t>白色圓形錠劑，一面寫"TT120".</t>
  </si>
  <si>
    <t>頭痛(2.1%)、無力感(1.2%)、眩暈(1.5%)、周邊水腫(2.4%)、噁心(1.9%)等。</t>
  </si>
  <si>
    <t>F:TT120|B:NONE</t>
  </si>
  <si>
    <t>ORABE</t>
  </si>
  <si>
    <t>胃潰瘍、十二指腸潰瘍、胃食道逆流疾病等.</t>
  </si>
  <si>
    <t>1.本品不宜嚼碎或壓碎，應整顆吞服；不建議兒童使用.
2.請勿和cranberry(蔓越梅)一起使用。</t>
  </si>
  <si>
    <t>淺橘色圓形膜衣錠，一面寫"E 243".</t>
  </si>
  <si>
    <t>失眠、頭痛、眩暈、腹瀉、噁心等等→以上大約(1%-10%) 發生率。</t>
  </si>
  <si>
    <t>F:E243|B:NONE</t>
  </si>
  <si>
    <t>OSEVI4</t>
  </si>
  <si>
    <t>水腫(3%)、頭暈(3%)、潮紅、頭痛等。</t>
  </si>
  <si>
    <t>F:C75|B:NONE</t>
  </si>
  <si>
    <t>OGINKB</t>
  </si>
  <si>
    <t>末梢血行障礙。</t>
  </si>
  <si>
    <t>咖啡 色圓形錠劑</t>
  </si>
  <si>
    <t>極少發生腸胃不適、頭痛、皮膚過敏之現象。</t>
  </si>
  <si>
    <t>ODOX4</t>
  </si>
  <si>
    <t>高血壓、良性前列腺肥大。</t>
  </si>
  <si>
    <t>1.此藥不可咬碎,另外本品片裝有無印製藥名3格,無填充藥錠,請注意.
2.所有的阿爾法阻斷劑，特別在最初治療時均有非常小比例的病人
   發生姿態性低血壓的症狀如眩暈和衰弱或極少數發生失去意識。</t>
  </si>
  <si>
    <t>白色圓形錠劑，一面有CXL4字樣</t>
  </si>
  <si>
    <t>低血壓(10%)、起身時眩暈感(19%)、頭痛(16%)、疲勞(12%)等.</t>
  </si>
  <si>
    <t>F:CXL4|B:NONE</t>
  </si>
  <si>
    <t>OPIOG3</t>
  </si>
  <si>
    <t>1.請依醫師指示按時服藥
2.和苦瓜併用會增加降血糖作用,導致低血糖發生,必要時要監測血糖值。</t>
  </si>
  <si>
    <t>白色圓型中間一橫，一邊CCP/C80</t>
  </si>
  <si>
    <t>水腫(15%)，頭痛(9%)，鼻竇炎(6%)，肌肉痛(5%)，咽喉炎(5%)等等.</t>
  </si>
  <si>
    <t>F:CCPC80|B:NONE</t>
  </si>
  <si>
    <t>OLEVC</t>
  </si>
  <si>
    <t>治療成人及六歲以上孩童因過敏性鼻炎、慢性蕁麻疹等所引起</t>
  </si>
  <si>
    <t>白色至灰白色橢圓形膜衣錠，一面刻有Y字樣。</t>
  </si>
  <si>
    <t>頭痛、嗜睡 
、口乾 、疲勞</t>
  </si>
  <si>
    <t>F:Y|B:NONE</t>
  </si>
  <si>
    <t>ODIPY2</t>
  </si>
  <si>
    <t>1.血管循環等其它心血管疾病、2.腎病之使用</t>
  </si>
  <si>
    <t>1.不建議咀嚼、磨粉（泡水即溶）
2.請勿和山桑子、黑醋栗、琉璃苣、月見草、芹菜一起使用。</t>
  </si>
  <si>
    <t>橘色圓形糖衣錠一面刻字為STD129</t>
  </si>
  <si>
    <t>頭痛、腸胃不適、面紅、頭昏眼花等等→以上大約(1%-10%) 發生率。</t>
  </si>
  <si>
    <t>F:STD129|B:NONE</t>
  </si>
  <si>
    <t>OLINA</t>
  </si>
  <si>
    <t>第二型糖尿病</t>
  </si>
  <si>
    <t>1.和苦瓜併用會增加降血糖作用,導致低血糖發生,必要時要監測血糖值。</t>
  </si>
  <si>
    <t>淺紅色圓型錠，ㄧ面刻印為"D5'</t>
  </si>
  <si>
    <t>低血糖(7.6%)</t>
  </si>
  <si>
    <t>F:D5|B:NONE</t>
  </si>
  <si>
    <t>OSTOL</t>
  </si>
  <si>
    <t>急慢性胃炎、腸炎、食道炎及伴隨之胃痛、嘔氣、胃酸過多</t>
  </si>
  <si>
    <t>白色圓型錠劑，一面寫"LITA OX"</t>
  </si>
  <si>
    <t>食慾不振、噁心、口渴、便秘、下痢、頭痛、嗜眠、眩暈</t>
  </si>
  <si>
    <t>F:LITAOX|B:NONE</t>
  </si>
  <si>
    <t>OGLIM</t>
  </si>
  <si>
    <t>非胰島素依賴型(第2型)糖尿病。</t>
  </si>
  <si>
    <t>1.請依醫師指示按時服用
2.和苦瓜併用會增加降血糖作用,導致低血糖發生,必要時要監測血糖值。
3.高警訊藥品</t>
  </si>
  <si>
    <t>橢圓型綠色錠，一面寫S/W，另一面中間有一橫</t>
  </si>
  <si>
    <t>低血糖(≧10%)、.噁心嘔吐、腹瀉、頭痛、搔癢、出疹等等→以上大約(0.1%-1%) 發生率。</t>
  </si>
  <si>
    <t>F:SW|B:NONE</t>
  </si>
  <si>
    <t>OAMOX5</t>
  </si>
  <si>
    <t>葡萄球菌、鏈球菌、肺炎雙球菌、腦膜炎球菌及其他具有感受性細菌</t>
  </si>
  <si>
    <t>抗生素服用期間請勿任意停藥</t>
  </si>
  <si>
    <t>黃/紅膠囊，刻字500mg/ST 473</t>
  </si>
  <si>
    <t>過敏反應、腹瀉、噁心、嘔吐等等-→以上大約(1-10%)發生率.</t>
  </si>
  <si>
    <t>F:500mgST473|B:NONE</t>
  </si>
  <si>
    <t>黃色|紅色</t>
  </si>
  <si>
    <t>OTHEM</t>
  </si>
  <si>
    <t>支氣管擴張劑</t>
  </si>
  <si>
    <t>白色膠囊.</t>
  </si>
  <si>
    <t>心博過速，心悸，潮紅，噁心，嘔吐等等.</t>
  </si>
  <si>
    <t>OQUET2</t>
  </si>
  <si>
    <t>思覺失調症或精神相關症狀</t>
  </si>
  <si>
    <t>咖啡色圓形錠劑，一面寫" SEROQUEL/25".</t>
  </si>
  <si>
    <t>頭暈(≧10%)，嗜睡(≧10%)。姿勢性低血壓、體重增加、便秘等等→以上大約(1%-10%) 發生率。</t>
  </si>
  <si>
    <t>OGABA1</t>
  </si>
  <si>
    <t>治療成人及三歲以上兒童局部癲癇發作輔助療法及帶狀庖疹後神經痛</t>
  </si>
  <si>
    <t>1.服用本藥品期間，如須再服用其他非處方藥、酒精、麻醉藥品時，請告知醫師。</t>
  </si>
  <si>
    <t>白色膠囊，一面寫"Neurontin/100mg".</t>
  </si>
  <si>
    <t>嗜眠（19%）、頭暈（17%）、運動失調（12.5%）、疲倦（11%）等
頭痛、噁心嘔吐、震顫等等→以上大約(1%-10%) 發生率。</t>
  </si>
  <si>
    <t>F:Neurontin100mg|B:NONE</t>
  </si>
  <si>
    <t>OPLAQ</t>
  </si>
  <si>
    <t>紅斑性狼瘡、風濕性關節炎、瘧疾</t>
  </si>
  <si>
    <t>白色圓形錠劑，一面寫"200"，另一面寫"HCQ"</t>
  </si>
  <si>
    <t>色素沉積，皮膚紅疹，胃腸障礙等等→以上大約(0.1%-1%) 發生率。</t>
  </si>
  <si>
    <t>F:HCQ|B:200</t>
  </si>
  <si>
    <t>OSULP5</t>
  </si>
  <si>
    <t>胃腸道焦慮症候群</t>
  </si>
  <si>
    <t>淡藍色圓形錠</t>
  </si>
  <si>
    <t>錐體外症候群、口渴.、便祕、睡眠障礙等等→以上大約(0.01%-0.1%) 發生率。</t>
  </si>
  <si>
    <t>藍色</t>
  </si>
  <si>
    <t>OPIRA1</t>
  </si>
  <si>
    <t>腦血管障礙、陣發性抽搐之輔助治療</t>
  </si>
  <si>
    <t>白色長橢圓形錠劑，一面寫"S/Y"，另一面為刻痕.</t>
  </si>
  <si>
    <t>失眠，嗜睡，焦慮，疲倦等等→以上大約(≦2%) 發生率。</t>
  </si>
  <si>
    <t>ONICO</t>
  </si>
  <si>
    <t>Nicorandil 5mg/tab</t>
  </si>
  <si>
    <t>狹心症的預防及其它心血管疾病</t>
  </si>
  <si>
    <t>服藥後可能頭暈,操作機械者請小心</t>
  </si>
  <si>
    <t>白色圓形錠劑，一面寫"C-21F/5".</t>
  </si>
  <si>
    <t>頭痛、.嘔吐、肝機能障害、黃疸、血小板減少、口內潰瘍。</t>
  </si>
  <si>
    <t>OISMO2</t>
  </si>
  <si>
    <t>頭痛與低血壓是較常有的副作用，且此副作用通常於繼續治療1-2星期內會消失或減輕.</t>
  </si>
  <si>
    <t>白色圓形錠劑，一面寫"ISM"，另一為"211/20".</t>
  </si>
  <si>
    <t>頭痛，低血壓，暈眩，噁心等等→以上大約(1%-10%)發生率。</t>
  </si>
  <si>
    <t>F:ISM|B:21120</t>
  </si>
  <si>
    <t>OMIRA5</t>
  </si>
  <si>
    <t>治療伴有急尿、頻尿和/或急迫性尿失禁症狀的膀胱過動症</t>
  </si>
  <si>
    <t>請整粒以水吞服，不可剝半或磨粉使用</t>
  </si>
  <si>
    <t>黃色橢圓形錠劑，一面刻有「355」字樣。</t>
  </si>
  <si>
    <t>噁心、頭痛、高血壓、腹瀉、便秘、頭暈。</t>
  </si>
  <si>
    <t>F:355|B:NONE</t>
  </si>
  <si>
    <t>OARTA2</t>
  </si>
  <si>
    <t>帕金森氏症</t>
  </si>
  <si>
    <t>白色圓形錠劑，一面寫"SWISS/2"。</t>
  </si>
  <si>
    <t>排尿疼痛，失眠，口乾，畏光，噁心等等→以上大約(1-10%) 發生率。</t>
  </si>
  <si>
    <t>OFOLA</t>
  </si>
  <si>
    <t>葉酸補充劑</t>
  </si>
  <si>
    <t>黃色 圓型錠一面寫124 錠</t>
  </si>
  <si>
    <t>過敏反應（紅斑），搔癢、胃腸不適等等→以上大約(0.1%-1%) 發生率。</t>
  </si>
  <si>
    <t>F:124|B:NONE</t>
  </si>
  <si>
    <t>OTHEO</t>
  </si>
  <si>
    <t>氣喘及支氣管痙攣。</t>
  </si>
  <si>
    <t>白色與透明膠囊，有寫 Nosma 125/Wecam.</t>
  </si>
  <si>
    <t>F:Nosma125Wecam|B:NONE</t>
  </si>
  <si>
    <t>OALIN</t>
  </si>
  <si>
    <t>神經炎、維生素Ｂ１缺乏諸症、神經痛、術後腸管麻痺、眼睛疲勞、</t>
  </si>
  <si>
    <t>F:F50|B:NONE</t>
  </si>
  <si>
    <t>OTRAJ</t>
  </si>
  <si>
    <t>與飲食控制及運動配合治療，藉以改善第2型糖尿病成人患者</t>
  </si>
  <si>
    <t>淡橘色橢圓錠，一面有"D2/850"字樣，另一面有百靈佳公司標記</t>
  </si>
  <si>
    <t>鼻咽炎、腹瀉、蕁麻疹、血管性水腫、噁心、嘔吐。</t>
  </si>
  <si>
    <t>F:D2850|B:NONE</t>
  </si>
  <si>
    <t>OSTAZ</t>
  </si>
  <si>
    <t>預防及治療消化機能失常或不全所引起之疾患</t>
  </si>
  <si>
    <t>1.不建議咀嚼、剝半或磨粉.
2.本藥易受潮，取用後請放入原夾鏈袋扣緊。</t>
  </si>
  <si>
    <t>橘色圓形錠劑，一面寫"STD"，另一面寫"175".</t>
  </si>
  <si>
    <t>廠商說明書上無特殊副作用記載</t>
  </si>
  <si>
    <t>F:STD|B:175</t>
  </si>
  <si>
    <t>OCODI</t>
  </si>
  <si>
    <t>單一療法無法控制的高血壓，做為第二線用藥。</t>
  </si>
  <si>
    <t>淡紅色長圓柱形錠劑，兩面各有CG及HGH字樣</t>
  </si>
  <si>
    <t>頭痛(3.7%)、暈眩(3.5%)、倦怠(1.6%)、咳嗽(1.2%)、背痛(1.2%)等等.</t>
  </si>
  <si>
    <t>F:CG|B:HGH</t>
  </si>
  <si>
    <t>OFURO</t>
  </si>
  <si>
    <t>利尿、高血壓 .</t>
  </si>
  <si>
    <t>遵照醫師指示服藥，早餐飯後服用為宜
為避免夜間頻尿影響睡眠，建議最好在晚上6點前服藥。</t>
  </si>
  <si>
    <t>白色圓形錠劑，一面中間一橫，一面寫"TKP/020"</t>
  </si>
  <si>
    <t>噁心嘔吐、腹瀉、口乾或口渴、電解質失衡（低血鉀）等等→以上大約(1%-10%) 發生率。
頻尿，若因姿勢改變如由坐姿或躺臥改為站立易感覺暈眩，請放慢動作。</t>
  </si>
  <si>
    <t>F:TKP020|B:NONE</t>
  </si>
  <si>
    <t>紫色</t>
  </si>
  <si>
    <t>OBISA</t>
  </si>
  <si>
    <t>勿咬碎，須整粒吞服</t>
  </si>
  <si>
    <t>鮮黃色圓型糖衣錠</t>
  </si>
  <si>
    <t>腸道過度活動（如腹絞痛、打嗝、噁心）→以上大約(1%-10%) 發生率。</t>
  </si>
  <si>
    <t>OCALC</t>
  </si>
  <si>
    <t>鈣質補充劑、胃酸過多、胃潰瘍、下痢（制酸劑）</t>
  </si>
  <si>
    <t>淺黃色圓扁形錠劑，上面寫COSAI。</t>
  </si>
  <si>
    <t>便秘、脹氣、高血鈣症、胃酸分泌過多和胃酸反彈（使用過久）等。</t>
  </si>
  <si>
    <t>F:COSAI|B:COSAI</t>
  </si>
  <si>
    <t>ONEBI</t>
  </si>
  <si>
    <t>治療原發性高血壓。</t>
  </si>
  <si>
    <t>請按時測量血壓、心跳及定時回診。</t>
  </si>
  <si>
    <t>白色圓形錠，一邊有十字刻痕</t>
  </si>
  <si>
    <t>頭痛、疲勞、心博過慢、噁心、水腫</t>
  </si>
  <si>
    <t>OFEBU8</t>
  </si>
  <si>
    <t>治療慢性痛風患者的高尿酸血症。不建議用於無症狀的高尿酸血症者</t>
  </si>
  <si>
    <t>黃色橢圓形錠、S/D、086字樣</t>
  </si>
  <si>
    <t>肝功能異常、噁心、關節痛、全身性皮疹、史蒂文生氏強生症候群、過敏性皮膚反應</t>
  </si>
  <si>
    <t>F:SD|B:086</t>
  </si>
  <si>
    <t>OMADO2</t>
  </si>
  <si>
    <t>治療帕金森氏病。</t>
  </si>
  <si>
    <t>建議有廣角性青光眼的病人定期測量眼內壓，因為本品可能會增加眼內壓</t>
  </si>
  <si>
    <t>粉色圓形錠劑, 二面有十字刻痕, 一面上有"ROCHE"字樣</t>
  </si>
  <si>
    <t>厭食、噁心、嘔吐、腹瀉.等等→以上大約(0.1%-1%) 發生率。</t>
  </si>
  <si>
    <t>F:ROCHE|B:NONE</t>
  </si>
  <si>
    <t>OAMAN</t>
  </si>
  <si>
    <t>帕金森氏病、預防及治療Ａ型流行性感冒症狀</t>
  </si>
  <si>
    <t>橙色圓形錠劑，W/D字樣，另一 面面刻痕。</t>
  </si>
  <si>
    <t>低血壓、尿滯留、便秘、腹瀉、頭痛、嘔吐等等→以上大約(1%-10%) 發生率。</t>
  </si>
  <si>
    <t>F:WD|B:NONE</t>
  </si>
  <si>
    <t>OTRAZ</t>
  </si>
  <si>
    <t>改善抑鬱狀態及其他症狀</t>
  </si>
  <si>
    <t>白色圓形錠劑，一面寫"CH 27"，另一面為刻痕.</t>
  </si>
  <si>
    <t>頭昏，鎮靜，激動，口乾，疲勞等等→以上大約(1%-10%) 發生率。</t>
  </si>
  <si>
    <t>F:CH27|B:NONE</t>
  </si>
  <si>
    <t>OMETLO</t>
  </si>
  <si>
    <t>預防嘔吐、改善胃腸蠕動異常</t>
  </si>
  <si>
    <t>白色圓形錠劑一面寫"S"另一面寫空白.</t>
  </si>
  <si>
    <t>頭痛(5%)，腹痛(5%)，腹瀉(2%)，倦怠感(5%)等等.</t>
  </si>
  <si>
    <t>F:S|B:NONE</t>
  </si>
  <si>
    <t>ODUXE</t>
  </si>
  <si>
    <t>重鬱、糖尿病周邊神經痛、廣泛性焦慮症。</t>
  </si>
  <si>
    <t>藍白色膠囊，上面寫有CCP/B77</t>
  </si>
  <si>
    <t>噁心、口乾、便秘、嗜睡、疲勞等等→以上大約(1%-10%) 發生率。</t>
  </si>
  <si>
    <t>F:CCPB77|B:NONE</t>
  </si>
  <si>
    <t>藍色|白色</t>
  </si>
  <si>
    <t>ODUTA</t>
  </si>
  <si>
    <t>良性前列腺增生.</t>
  </si>
  <si>
    <t>淺黃色軟膠囊，有寫"GXCE2"的字樣.</t>
  </si>
  <si>
    <t>射精障礙、性慾降低、勃起不能等等→以上大約(1%-6%) 發生率。</t>
  </si>
  <si>
    <t>F:GXCE2|B:NONE</t>
  </si>
  <si>
    <t>OROSU</t>
  </si>
  <si>
    <t>高膽固醇血症、高三酸甘油酯血症。</t>
  </si>
  <si>
    <t>粉紅色圓形錠劑，一面標示"ZD4522 10"。</t>
  </si>
  <si>
    <t>腹痛(2%)，噁心(3%)，頭痛(5%)，肌肉與關節痛(10%)等等.</t>
  </si>
  <si>
    <t>OMIRTS</t>
  </si>
  <si>
    <t>鬱症狀況改善</t>
  </si>
  <si>
    <t>橢圓形橘色錠劑</t>
  </si>
  <si>
    <t>困倦、食慾增加等等→以上大約(1%-10%) 發生率。
噁心、全身或局部水腫、體重增加等等→以上大約(0.1%-1%) 發生率。</t>
  </si>
  <si>
    <t>F:CYH|B:137137</t>
  </si>
  <si>
    <t>OKEPP</t>
  </si>
  <si>
    <t>治療成人癲癇局部發作輔助治療</t>
  </si>
  <si>
    <t>如有出現疲倦，黃疸，尿黑，請回診告知醫師</t>
  </si>
  <si>
    <t>淺黃色橢圓形錠劑，一面寫"UCB/500"字樣.</t>
  </si>
  <si>
    <t>無力感(≧10%)、倦怠(≧10%)。腹痛，眩暈，噁心嘔吐，搔癢等等→以上大約(1%-10%) 發生率。</t>
  </si>
  <si>
    <t>OTAMSO2</t>
  </si>
  <si>
    <t>前列腺肥大症(增生)所伴隨的排尿障礙。</t>
  </si>
  <si>
    <t>1.本藥勿咬碎服用。
2.將本藥放於舌上以唾液浸潤用舌輕輕分散，崩散後可隨唾液服用。
3.本藥不可於就寢睡姿時，無水吞服。</t>
  </si>
  <si>
    <t>白色圓形錠。</t>
  </si>
  <si>
    <t>F:D751|B:NONE</t>
  </si>
  <si>
    <t>OCILO</t>
  </si>
  <si>
    <t>緩解間歇性跛足的症狀，如用於增加行走距離</t>
  </si>
  <si>
    <t>1.請勿和葡萄柚汁、山桑子、黑醋栗、琉璃苣、月見草、芹菜一起使用。</t>
  </si>
  <si>
    <t>圓扁形白色錠劑，一面寫OG31</t>
  </si>
  <si>
    <t>腹痛(4%)、背痛(6%)、頭痛(27%)、腹瀉(12%)、感冒症候群(12%)等。</t>
  </si>
  <si>
    <t>F:OG31|B:NONE</t>
  </si>
  <si>
    <t>ODIBO</t>
  </si>
  <si>
    <t>非胰島素依賴型糖尿病之治療</t>
  </si>
  <si>
    <t>黃色長橢圓形，一邊刻字為４１１</t>
  </si>
  <si>
    <t>腸胃脹氣、腹瀉、腹痛，少見噁心、皮膚過敏。</t>
  </si>
  <si>
    <t>F:411|B:NONE</t>
  </si>
  <si>
    <t>OPRO4</t>
  </si>
  <si>
    <t>狹心症、不整律（上心室性不整律、心室性心搏過速）、原發性及腎</t>
  </si>
  <si>
    <t>粉紅色圓形錠劑，一面六角形廠商圖騰，一面寫"309".</t>
  </si>
  <si>
    <t>頭昏眼花(7%)，疲倦(5%)，皮膚炎，心跳徐緩等等.</t>
  </si>
  <si>
    <t>F:309|B:NONE</t>
  </si>
  <si>
    <t>OXIGD</t>
  </si>
  <si>
    <t>改善下列第二型糖尿病患者的血糖控制</t>
  </si>
  <si>
    <t>1.在接受dapagliflozin和metformin合併治療者，或使用metformin但控制不佳者。</t>
  </si>
  <si>
    <t>米黃色橢圓錠，有1073 10/1000字樣</t>
  </si>
  <si>
    <t>低血糖(約3.4%)，過敏反應(約1.5%)</t>
  </si>
  <si>
    <t>F:1073101000|B:NONE</t>
  </si>
  <si>
    <t>OKETS</t>
  </si>
  <si>
    <t>慢性腎不全時氨基酸之補給</t>
  </si>
  <si>
    <t>黃色橢圓形錠劑</t>
  </si>
  <si>
    <t>偶而高血鈣症(0.01%-0.1%).</t>
  </si>
  <si>
    <t>OHERB6</t>
  </si>
  <si>
    <t>白色圓形錠劑，一面寫"TT125".</t>
  </si>
  <si>
    <t>F:TT125|B:NONE</t>
  </si>
  <si>
    <t>OLIPA1</t>
  </si>
  <si>
    <t>高脂血症</t>
  </si>
  <si>
    <t>白色橢圓形錠劑，一面標示"160"</t>
  </si>
  <si>
    <t>腹痛(4.6%)、便秘(2.1%)、腹瀉(2.3%)、噁心(2.3%)、肝功能指數異常(3%-7.5%)</t>
  </si>
  <si>
    <t>F:160|B:NONE</t>
  </si>
  <si>
    <t>OOTIL</t>
  </si>
  <si>
    <t>腸躁症腹痛症狀之緩解.</t>
  </si>
  <si>
    <t>白色圓型錠</t>
  </si>
  <si>
    <t>輕微噁心、嘔吐、頭暈、頭痛等等。</t>
  </si>
  <si>
    <t>OPITA4</t>
  </si>
  <si>
    <t>1.若欲使用含紅麴之健康食品、中藥，請先與您的醫師討論。
2.服用本藥, 若出現不明原因的肌肉痠痛，請告知醫師或與藥師聯絡。</t>
  </si>
  <si>
    <t>白色圓形錠一面寫"59"字樣</t>
  </si>
  <si>
    <t>F:59|B:NONE</t>
  </si>
  <si>
    <t>ODESL5</t>
  </si>
  <si>
    <t>季節性過敏性鼻炎引起的相關症狀，緩解慢性原發性蕁麻疹相關症狀</t>
  </si>
  <si>
    <t>白色圓形錠劑，表面有「33 / LO」字體</t>
  </si>
  <si>
    <t>頭痛、疲勞、思睡、暈眩、口乾、噁心、消化不良、咽頭炎等</t>
  </si>
  <si>
    <t>F:LO|B:33</t>
  </si>
  <si>
    <t>OPIPO</t>
  </si>
  <si>
    <t>平滑肌的痙攣：由於痙攣所引起的疼痛、特別在胃臟及尿道處、由於</t>
  </si>
  <si>
    <t>1.患有青光眼或嚴重攝護腺肥大之病人應謹慎使用 
2.除非醫師指示，孕婦勿用為宜</t>
  </si>
  <si>
    <t>綠色圓形錠，一面有剝半痕，一面有"類似星形"圖樣</t>
  </si>
  <si>
    <t>眩暈、疲勞、搔癢、嘔吐、噁心、頭痛、排尿困難</t>
  </si>
  <si>
    <t>OCARV6</t>
  </si>
  <si>
    <t>鬱血性心臟衰竭等心血管疾病</t>
  </si>
  <si>
    <t>未經醫師指示勿任意調量或停藥</t>
  </si>
  <si>
    <t>白色圓凸形錠劑，一面寫SYNTREND，另一面寫S,Y字樣。</t>
  </si>
  <si>
    <t>暈眩(33%)，疲倦(24%)，體重增加(12%)，腹瀉(12%)等。</t>
  </si>
  <si>
    <t>OTWYN</t>
  </si>
  <si>
    <t>治療高血壓</t>
  </si>
  <si>
    <t>白色 橢圓形 錠劑 無剝痕上面寫A3。</t>
  </si>
  <si>
    <t>周邊水腫（4.8％）、背痛（2.2％）、頭暈（3％）</t>
  </si>
  <si>
    <t>F:A3|B:NONE</t>
  </si>
  <si>
    <t>OGLIP</t>
  </si>
  <si>
    <t>1.請依醫師指示按時服用。
2.請勿和酒精一起使用。
3.和苦瓜併用會增加降血糖作用,導致低血糖發生,必要時要監測血糖值。
4.高警訊藥品</t>
  </si>
  <si>
    <t>白色圓形錠劑,二面皆為刻痕.</t>
  </si>
  <si>
    <t>血糖過低(3%)、腸胃不適(3%)、頭痛(8%)、眩暈(7%)、無力感(10%)等.</t>
  </si>
  <si>
    <t>OPILO</t>
  </si>
  <si>
    <t>因頭頸部癌放射線治療造成唾腺功能減低而引起的口乾燥症。</t>
  </si>
  <si>
    <t>白色圓形錠劑，一面寫"SAL"，另一面寫"5".</t>
  </si>
  <si>
    <t>流汗(30%)、潮紅(13%)、噁心(15%)、發冷(15%)、眩暈(12%)等等.</t>
  </si>
  <si>
    <t>F:SAL|B:5</t>
  </si>
  <si>
    <t>OMEMA</t>
  </si>
  <si>
    <t>治療中重度及重度阿茲海默症</t>
  </si>
  <si>
    <t>白色長橢形錠劑，一面寫"c / cp"一面寫"1 / 71"</t>
  </si>
  <si>
    <t>暈眩(7%)，頭痛(6%)，便秘(5%)，咳嗽(4%)等等.</t>
  </si>
  <si>
    <t>F:ccp|B:171</t>
  </si>
  <si>
    <t>OTRANE</t>
  </si>
  <si>
    <t>消炎、消腫劑、亦可用於全身或局部出血性疾病</t>
  </si>
  <si>
    <t>偶而有食慾不振，嘔吐，噁心，搔癢感等等.</t>
  </si>
  <si>
    <t>ODEX6</t>
  </si>
  <si>
    <t>1.使用本品駕車及操作機器需小心.
2.服用酒精類製品會加重副作用產生.</t>
  </si>
  <si>
    <t>圓形錠劑，"一邊LO/0/6字樣</t>
  </si>
  <si>
    <t>腸胃不適，噁心，嘔吐，眩暈，嗜眠等等→以上大約(0.1%-1%) 發生率。</t>
  </si>
  <si>
    <t>F:LO|B:06</t>
  </si>
  <si>
    <t>OSPIR</t>
  </si>
  <si>
    <t>利尿、高血壓、原發性醛類脂醇過多症</t>
  </si>
  <si>
    <t>1.可能頭暈須開車或操作機械者小心
2.若導致男性乳房增殖，女性出現經期不調的副作用時需要告知醫師。</t>
  </si>
  <si>
    <t>白色圓形錠劑 ，，一面刻有YK字樣。</t>
  </si>
  <si>
    <t>血鉀偏高(26%)。疲勞、發癢、頭痛、嗜睡、口乾等等。</t>
  </si>
  <si>
    <t>F:YK|B:NONE</t>
  </si>
  <si>
    <t>ODIAL</t>
  </si>
  <si>
    <t>(黃)Dialicon tab (加利康錠)</t>
  </si>
  <si>
    <t>助消化劑（含維他命B群）</t>
  </si>
  <si>
    <t>黃色圓形錠劑，一面寫"SHOU/CHAN".</t>
  </si>
  <si>
    <t>腹部不適，噁心，嘔吐，皮疹</t>
  </si>
  <si>
    <t>F:SHOUCHAN|B:NONE</t>
  </si>
  <si>
    <t>OMEST</t>
  </si>
  <si>
    <t>重症肌無力。</t>
  </si>
  <si>
    <t>1.機械性腸道或尿路阻塞者禁用。</t>
  </si>
  <si>
    <t>橘紅色圓形糖衣錠</t>
  </si>
  <si>
    <t>噁心、下痢、強直、流涎、尿液急迫、發汗、肌肉抽筋</t>
  </si>
  <si>
    <t>OVALP5</t>
  </si>
  <si>
    <t>癲癇之大發作、小發作混合型及顳葉癲癇。</t>
  </si>
  <si>
    <t>1.請整粒吞服不要咬碎
2.本藥易受潮，取用後請放入原夾鏈袋）瓶）扣緊。</t>
  </si>
  <si>
    <t>白色橢圓形錠劑，兩面有刻痕.</t>
  </si>
  <si>
    <t>噁心，嘔吐，胃痛，腹瀉，皮疹等等→以上大約(0.1%-1%) 發生率。</t>
  </si>
  <si>
    <t>R</t>
  </si>
  <si>
    <t>OMEFE</t>
  </si>
  <si>
    <t>消炎止痛劑</t>
  </si>
  <si>
    <t>藍色與淡黃色膠囊，一面寫"PARKE/DAVIS".</t>
  </si>
  <si>
    <t>1.常見-噁心，腹痛，腹瀉等等→以上大約(1%-10%) 發生率。
2.不常見-胃腸不適，厭食，皮疹等等→以上大約(0.1%-1%) 發生率。</t>
  </si>
  <si>
    <t>F:PARKEDAVIS|B:NONE</t>
  </si>
  <si>
    <t>藍色|黃色</t>
  </si>
  <si>
    <t>OOLME4</t>
  </si>
  <si>
    <t>高血壓</t>
  </si>
  <si>
    <t>孕婦禁用
未經醫師指示勿任意調量或停藥</t>
  </si>
  <si>
    <t>白色橢圓形錠劑，一面寫C15</t>
  </si>
  <si>
    <t>眩暈(3%)。頭痛、腹瀉、疲倦、背痛等等→以上大約(≦1%) 發生率。</t>
  </si>
  <si>
    <t>F:C15|B:NONE</t>
  </si>
  <si>
    <t>OATON</t>
  </si>
  <si>
    <t>白色圓形錠，一面寫HLA/10</t>
  </si>
  <si>
    <t>F:HLA10|B:NONE</t>
  </si>
  <si>
    <t>OGLYX</t>
  </si>
  <si>
    <t>改善第二型糖尿病患者的血糖控制</t>
  </si>
  <si>
    <t>1.若有過度換氣合併腹痛/嘔吐,請通知醫師</t>
  </si>
  <si>
    <t>粉紅色 三角形 上有25/5 字樣</t>
  </si>
  <si>
    <t>泌尿生殖道感染,利尿,腹瀉</t>
  </si>
  <si>
    <t>F:255|B:NONE</t>
  </si>
  <si>
    <t>三角形</t>
  </si>
  <si>
    <t>OLERC</t>
  </si>
  <si>
    <t>黃色圓形錠劑，一面為刻痕.</t>
  </si>
  <si>
    <t>潮紅、頭痛、眩暈、周邊水腫等等→以上大約(0.1%-1%) 發生率。</t>
  </si>
  <si>
    <t>OCEPX</t>
  </si>
  <si>
    <t>葡萄球菌、鏈球菌、肺炎雙球菌、腦膜炎球菌</t>
  </si>
  <si>
    <t>抗生素使用請勿任意停藥</t>
  </si>
  <si>
    <t>長圓柱形深青綠/白色膠囊，寫有ST,006  字樣。</t>
  </si>
  <si>
    <t>腹瀉、噁心、嘔吐、消化不良、過敏等</t>
  </si>
  <si>
    <t>F:ST006|B:NONE</t>
  </si>
  <si>
    <t>綠色|白色</t>
  </si>
  <si>
    <t>OSALA</t>
  </si>
  <si>
    <t>結腸炎等其它腸道疾病、類風濕性關節炎</t>
  </si>
  <si>
    <t>蠶豆症之患者應密切注意有無溶血性貧血(Hemolytic anemia)發生.</t>
  </si>
  <si>
    <t>土黃色橢圓形錠劑，一面寫"ST"，一面寫"344"</t>
  </si>
  <si>
    <t>噁心、頭痛、厭食、出現紅斑、搔癢等等→以上大約(1%-10%) 發生率。</t>
  </si>
  <si>
    <t>F:ST|B:344</t>
  </si>
  <si>
    <t>OEXFOT</t>
  </si>
  <si>
    <t>1.服藥期間應避免使用葡萄柚及其相關食品，以免交互作用發生。
2.高血壓且懷孕之婦女不建議使用本藥。</t>
  </si>
  <si>
    <t>白色橢圓形錠，上面寫〝VCL〞字體</t>
  </si>
  <si>
    <t>低血壓, 眩暈,水腫,頭痛→以上大約(1%-8%) 發生率。</t>
  </si>
  <si>
    <t>F:VCL|B:NVR</t>
  </si>
  <si>
    <t>ODAPA</t>
  </si>
  <si>
    <t>1.第二型糖尿病</t>
  </si>
  <si>
    <t>禁忌:
1.對Forxiga嚴重過敏反應病史，如過敏反應或血管性水腫。
2.用於血糖控制，在無已知的心血管疾病或多重心血管風險因子，但伴隨著重度腎功能不全(eGFR低於 30mL/min/1.73m2) 的病人。</t>
  </si>
  <si>
    <t>黃色的雙凸菱形膜衣錠，一面刻有“10”，另一面刻有“1428”。</t>
  </si>
  <si>
    <t>生殖器黴菌感染、鼻咽炎、尿路感染、背痛、排尿增加</t>
  </si>
  <si>
    <t>F:10|B:1428</t>
  </si>
  <si>
    <t>菱形</t>
  </si>
  <si>
    <t>OBACL5</t>
  </si>
  <si>
    <t>Baclofen 5mg/tab</t>
  </si>
  <si>
    <t>脊髓和大腦疾病或損傷等疾病引起的肌肉痙攣</t>
  </si>
  <si>
    <t>白色圓形錠劑，一面寫"LO"，另一面寫"B"。</t>
  </si>
  <si>
    <t>鎮靜、頭痛、噁心、嘔吐等。</t>
  </si>
  <si>
    <t>F:LO|B:B</t>
  </si>
  <si>
    <t>OHIRO</t>
  </si>
  <si>
    <t>緩解過敏性鼻炎及感冒的相關症狀，如鼻塞、打噴嚏、流鼻水</t>
  </si>
  <si>
    <t>1.服藥後可能會想睡覺，請多加注意</t>
  </si>
  <si>
    <t>灰/粉紅膠囊，有Everest 字樣</t>
  </si>
  <si>
    <t>頭痛，失眠，口乾，嗜睡等等→以上大約(1%-10%) 發生率。心悸，心跳過速較少發生。</t>
  </si>
  <si>
    <t>F:EVERESTHiros|B:NONE</t>
  </si>
  <si>
    <t>灰色|粉紅色</t>
  </si>
  <si>
    <t>OMADH</t>
  </si>
  <si>
    <t>建議有廣角性青光眼的病人定期測量眼內壓，因為本品可能會增加眼內壓。</t>
  </si>
  <si>
    <t>藍色與墨綠色膠囊，一面寫"ROCHE".</t>
  </si>
  <si>
    <t>F:ROCHEROCHE|B:NONE</t>
  </si>
  <si>
    <t>綠色|藍色</t>
  </si>
  <si>
    <t>OLITH3</t>
  </si>
  <si>
    <t>躁病、預防躁鬱病</t>
  </si>
  <si>
    <t>孕婦安全性尚未建立，尤其懷孕前三個月，避免使用本劑。</t>
  </si>
  <si>
    <t>白色圓形錠，一面有 YH / LI 字樣。</t>
  </si>
  <si>
    <t>腹瀉，嘔吐，運動失調，口齒不清等等.</t>
  </si>
  <si>
    <t>F:YHLI|B:NONE</t>
  </si>
  <si>
    <t>OCAR2</t>
  </si>
  <si>
    <t>高血壓、鬱血性心臟衰竭等心血管疾病</t>
  </si>
  <si>
    <t>白色橢圓形錠劑, C4字樣</t>
  </si>
  <si>
    <t>F:C4|B:NONE</t>
  </si>
  <si>
    <t>OPREG</t>
  </si>
  <si>
    <t>成人局部癲癇的輔助治療。纖維肌痛。</t>
  </si>
  <si>
    <t>因可能影響駕駛或操作機械的能力，故服藥後不可開車或操作危險性機械。</t>
  </si>
  <si>
    <t>暗紅/白色膠囊上面寫PGN/75等字樣。</t>
  </si>
  <si>
    <t>頭昏、嗜睡、口乾、末稍浮腫、視力模糊、體重增加和注意力無法集中。</t>
  </si>
  <si>
    <t>F:pfizer|B:PGN75</t>
  </si>
  <si>
    <t>紅色|白色</t>
  </si>
  <si>
    <t>OCOLC</t>
  </si>
  <si>
    <t>痛風</t>
  </si>
  <si>
    <t>粉紅色圓形錠劑，一面有SK/300字樣。</t>
  </si>
  <si>
    <t>腹瀉，腹痛，噁心，嘔吐，發疹等等→以上大約(0.1%-1%) 發生率。</t>
  </si>
  <si>
    <t>F:SK300|B:NONE</t>
  </si>
  <si>
    <t>OFLUX</t>
  </si>
  <si>
    <t>Fluxel (Melitracen (HCL) 10mg＋Flupentixol (2HCL) 0.5mg)</t>
  </si>
  <si>
    <t>改善焦慮、憂鬱狀態</t>
  </si>
  <si>
    <t>粉紅色圓形錠</t>
  </si>
  <si>
    <t>不安與失眠等→以上大約(0.01%-0.1%) 發生率。</t>
  </si>
  <si>
    <t>OQTER</t>
  </si>
  <si>
    <t>適用於 18 歲和以上的成年第二型糖尿病病人當metformin和Qtern中</t>
  </si>
  <si>
    <t>1.在早晨隨餐或空腹服用。
2.請勿將 QTERN 錠劑分開或切開。</t>
  </si>
  <si>
    <t>棕黃色圓型錠，上有5/10，另一面1122字樣</t>
  </si>
  <si>
    <t>上呼吸道感染、尿路感染、血脂異常、頭痛、生殖器感染。</t>
  </si>
  <si>
    <t>F:1122|B:510</t>
  </si>
  <si>
    <t>OBIPE</t>
  </si>
  <si>
    <t>白色圓扁形 / B35 /剝半刻痕</t>
  </si>
  <si>
    <t>口渴、呼吸道分泌物減少、皮膚乾燥等。</t>
  </si>
  <si>
    <t>F:B35|B:NONE</t>
  </si>
  <si>
    <t>OBENR</t>
  </si>
  <si>
    <t>痛風、高尿酸血症。</t>
  </si>
  <si>
    <t>請隨時注意服藥後反應，並告知醫師。</t>
  </si>
  <si>
    <t>白色圓扁形錠劑，一面寫"ST/50"。</t>
  </si>
  <si>
    <t>蕁麻疹、紅斑、搔癢感、胃部不快感、噁心、下痢等等→以上大約(1%) 發生率。</t>
  </si>
  <si>
    <t>F:ST50|B:NONE</t>
  </si>
  <si>
    <t>OCEVI</t>
  </si>
  <si>
    <t>治療sjogren's syndrome 所引起的口乾症狀。</t>
  </si>
  <si>
    <t>白色膠囊,有寫 EVO 30字樣</t>
  </si>
  <si>
    <t>盜汗感(18%)、腹瀉(10%)、噁心感(14%)、流涎(2%)等等.</t>
  </si>
  <si>
    <t>F:EVO30|B:NONE</t>
  </si>
  <si>
    <t>OETO6</t>
  </si>
  <si>
    <t>骨關節炎（OA）與類風濕關節炎（RA）之表徵與症狀的急慢性治療</t>
  </si>
  <si>
    <t>墨綠色三角錠，一面寫ARCOXIA 另一面200</t>
  </si>
  <si>
    <t>虛弱無力、眩暈、下肢水腫、頭痛、噁心等等→以上大約(≧1%)發生率。</t>
  </si>
  <si>
    <t>F:ARCOXIA|B:200</t>
  </si>
  <si>
    <t>OTELM8</t>
  </si>
  <si>
    <t>降血壓</t>
  </si>
  <si>
    <t>1.不建議磨粉（易潮解）
2.如果未服藥時間，請勿將藥品從鋁箔包裝打開，以免藥品軟化.
3.本品打開後會有點黏性，這是正常現象，請安心服用.</t>
  </si>
  <si>
    <t>白色橢圓形:一面有52H/一面有藥廠圖騰</t>
  </si>
  <si>
    <t>咳嗽(15%)、低血壓、頭昏眼花、無力等.</t>
  </si>
  <si>
    <t>F:52H|B:NONE</t>
  </si>
  <si>
    <t>OAMTR</t>
  </si>
  <si>
    <t>治療高血壓，此複方藥品不適合用於起始治療。</t>
  </si>
  <si>
    <t>1. 勿飲酒精或與葡萄柚汁併服 。
2. 請勿自行停藥。
3.居家藥物儲存 : 15~30度室溫下避光。請放在兒童拿不到的地方。</t>
  </si>
  <si>
    <t>白色圓型錠,寫tsh/CVI</t>
  </si>
  <si>
    <t>頭痛(2.2%)、水腫(2.1%)、咳嗽(3.3%)、頭昏(1.3%)等等.</t>
  </si>
  <si>
    <t>F:tshCVI|B:NONE</t>
  </si>
  <si>
    <t>OURSO</t>
  </si>
  <si>
    <t>膽固醇系膽結石之溶解</t>
  </si>
  <si>
    <t>有懷孕可能或孕婦請不要使用</t>
  </si>
  <si>
    <t>白色圓形錠劑，一面寫"JCP/".</t>
  </si>
  <si>
    <t>下痢、便秘、噁心、嘔吐、胃脹、發癢、發疹、目眩、疲倦、背痛</t>
  </si>
  <si>
    <t>F:JCP|B:NONE</t>
  </si>
  <si>
    <t>OLOST</t>
  </si>
  <si>
    <t>緩解過敏性鼻炎相關症狀</t>
  </si>
  <si>
    <t>白色橢圓形錠劑.一面標示YS/2</t>
  </si>
  <si>
    <t>頭痛，疲勞，嗜眠，口乾燥等等.</t>
  </si>
  <si>
    <t>F:YS2|B:NONE</t>
  </si>
  <si>
    <t>OOXYB</t>
  </si>
  <si>
    <t>促進排尿順暢</t>
  </si>
  <si>
    <t>藍色橢圓形錠劑，一面寫"PBF/129"，另一面為刻痕.</t>
  </si>
  <si>
    <t>口乾、便秘、眩暈、噁心嘔吐等等.</t>
  </si>
  <si>
    <t>F:PBF129|B:NONE</t>
  </si>
  <si>
    <t>OATOZ2</t>
  </si>
  <si>
    <t>治療原發性高膽固醇血症或混合型高血脂症。</t>
  </si>
  <si>
    <t>整粒吞服, 勿嚼碎；
避免併用葡萄柚、紅麴、燕麥食物</t>
  </si>
  <si>
    <t>白色橢圓型錠劑，一面有 “333”的字樣。</t>
  </si>
  <si>
    <t>肌肉痛、噁心腹頭暈肝功能異常等。</t>
  </si>
  <si>
    <t>F:333|B:NONE</t>
  </si>
  <si>
    <t>OMEPH</t>
  </si>
  <si>
    <t>緩解由脊髓或肌肉痙攣引起的疼痛.</t>
  </si>
  <si>
    <t>白色圓型錠，中間有一橫上面有寫"UC/16"字樣.</t>
  </si>
  <si>
    <t>頭痛、頭暈、嗜睡、視力模糊、胃部不適等等.</t>
  </si>
  <si>
    <t>F:UC16|B:NONE</t>
  </si>
  <si>
    <t>OCADU</t>
  </si>
  <si>
    <t>治療高血壓和高血脂症.</t>
  </si>
  <si>
    <t>不可用於肝功能不全患者。</t>
  </si>
  <si>
    <t>白色橢圓形錠一面寫"pfizer"另一面寫CDT/052。</t>
  </si>
  <si>
    <t>頭痛、頭暈、疲倦、腹痛，嘔心。</t>
  </si>
  <si>
    <t>OCYPR</t>
  </si>
  <si>
    <t>用於各種過敏性疾患，如季節性鼻炎、結合膜炎、接觸性皮膚炎、</t>
  </si>
  <si>
    <t>1.抗組織胺劑服藥後可能會想睡覺，請多加注意。</t>
  </si>
  <si>
    <t>淺綠色圓形錠劑，一面寫"KJ 052"，另一面中間有刻痕.</t>
  </si>
  <si>
    <t>思睡(1-10%)。口渴、頭痛、眩暈、噁心、下痢等等→以上大約(0.1%-1%) 發生率。</t>
  </si>
  <si>
    <t>F:KJ052|B:NONE</t>
  </si>
  <si>
    <t>OFERR</t>
  </si>
  <si>
    <t>一般食餌性及續發性之鐵缺乏性貧血、妊娠產前產後貧血、小兒貧血</t>
  </si>
  <si>
    <t>1.空腹時不宜服用
2.服用前後30分鐘以內不可服用茶或咖啡
3.服藥後可能使糞便呈黑色</t>
  </si>
  <si>
    <t>紫色圓型錠劑</t>
  </si>
  <si>
    <t>噁心、皮膚起紅疹、嘔吐、腹瀉、心口疼痛、臉部及四肢泛紅等。</t>
  </si>
  <si>
    <t>OFINA</t>
  </si>
  <si>
    <t>良性前列腺增生</t>
  </si>
  <si>
    <t>近六角形淺藍色，一面有MSD72，PROSCAR字樣</t>
  </si>
  <si>
    <t>射精異常(8.1%)、性慾降低(6.4%)、胸部腫脹感(1.8%)、皮膚發疹(0.5%)</t>
  </si>
  <si>
    <t>F:MSD72|B:PROSCAR</t>
  </si>
  <si>
    <t>六邊形</t>
  </si>
  <si>
    <t>OMEXI</t>
  </si>
  <si>
    <t>心室性不整等其他心血管疾病</t>
  </si>
  <si>
    <t>1.吞服本膠囊時，若未喝足夠水分，藥物會黏在食道上，可能發生食道潰瘍。</t>
  </si>
  <si>
    <t>咖啡色與橘色膠囊，一面寫"100mg"/ST-022</t>
  </si>
  <si>
    <t>心口灼熱感(18%)。肌肉顫動、心悸、噁心、嘔吐等等→以上大約(1%-5%) 發生率。</t>
  </si>
  <si>
    <t>F:100mgST022|B:NONE</t>
  </si>
  <si>
    <t>紅色|橘色</t>
  </si>
  <si>
    <t>OCORD</t>
  </si>
  <si>
    <t>Wolff-Parkinson-White氏症候群，上室性及心室性心搏過速、心房</t>
  </si>
  <si>
    <t>服藥後請避免長時間日曬</t>
  </si>
  <si>
    <t>白色圓扁形錠劑，一面寫"Ω/200"。</t>
  </si>
  <si>
    <t>視覺模糊、光敏感、噁心、嘔吐等等→以上大約(10%以上) 發生率。</t>
  </si>
  <si>
    <t>F:Ω200|B:NONE</t>
  </si>
  <si>
    <t>OSEVIT4</t>
  </si>
  <si>
    <t>高血壓.</t>
  </si>
  <si>
    <t>圓形棕色.一邊C53字樣</t>
  </si>
  <si>
    <t>F:C53|B:NONE</t>
  </si>
  <si>
    <t>ODIMN</t>
  </si>
  <si>
    <t>預防或緩解動暈症引起之頭暈、噁心、嘔吐等症狀</t>
  </si>
  <si>
    <t>1.服用本藥後，勿駕車或操作危險器械。
2.服用此藥時不得與酒精性飲料合用。</t>
  </si>
  <si>
    <t>思睡、倦怠感、口乾等等→以上大約(1%-10%) 發生率。偶有視覺上之困擾(0.1%-1%)。</t>
  </si>
  <si>
    <t>OBUPP</t>
  </si>
  <si>
    <t>憂鬱症狀治療。</t>
  </si>
  <si>
    <t>淡紫色圓型錠</t>
  </si>
  <si>
    <t>過敏反應、厭食、腸胃障礙、失眠、頭痛頭暈等等→以上大約(1-10%) 發生率。</t>
  </si>
  <si>
    <t>F:B02|B:NONE</t>
  </si>
  <si>
    <t>OTAMO</t>
  </si>
  <si>
    <t>轉移性乳癌之治療、乳癌手術後之輔助療法</t>
  </si>
  <si>
    <t>本藥品為高警訊藥品</t>
  </si>
  <si>
    <t>白色圓形錠劑，一面寫"NOLVADEX/10".</t>
  </si>
  <si>
    <t>熱潮紅、胃腸不適、頭昏眼花、頭痛等等→以上大約(1%-10%) 發生率。</t>
  </si>
  <si>
    <t>OAZAT</t>
  </si>
  <si>
    <t>重度風濕性關節炎、急、慢性白血病</t>
  </si>
  <si>
    <t>本藥品為高警訊藥品
不可磨粉</t>
  </si>
  <si>
    <t>淡黃圓型錠劑，一面有寫"N05"</t>
  </si>
  <si>
    <t>胃炎，噁心，嘔吐，肝毒性，胰臟炎等等.</t>
  </si>
  <si>
    <t>F:N05|B:NONE</t>
  </si>
  <si>
    <t>OPHED5</t>
  </si>
  <si>
    <t>尿道鎮痛劑</t>
  </si>
  <si>
    <t>使用本藥品後，尿液與正常尿液比較會呈紅色到橘色。此為正常藥效作用反應，請按時服藥。</t>
  </si>
  <si>
    <t>棕色圓形膜衣錠</t>
  </si>
  <si>
    <t>胃腸不適、頭痛等等.</t>
  </si>
  <si>
    <t>OAMOX2</t>
  </si>
  <si>
    <t>紅色及黃色膠囊.上有250mg字樣</t>
  </si>
  <si>
    <t>F:250MGST474|B:NONE</t>
  </si>
  <si>
    <t>OQUET</t>
  </si>
  <si>
    <t>服藥期間避免操作重機械、開車及喝酒精飲料。</t>
  </si>
  <si>
    <t>淡黃色橢圓形膜衣錠 / 標示:PH,16</t>
  </si>
  <si>
    <t>F:PH|B:16</t>
  </si>
  <si>
    <t>ORIS2</t>
  </si>
  <si>
    <t>淡橘色橢圓形錠劑，一面寫CCP/132</t>
  </si>
  <si>
    <t>失眠、頭痛、便秘、疲倦等等.</t>
  </si>
  <si>
    <t>F:CCP132|B:NONE</t>
  </si>
  <si>
    <t>OMIYA</t>
  </si>
  <si>
    <t>肝炎、肝臟障礙、胃炎、胃酸過多症、胃潰瘍、十二指腸潰瘍</t>
  </si>
  <si>
    <t>白色至灰白色膜衣錠，標示：ST/045</t>
  </si>
  <si>
    <t>血鉀濃度下降、血壓升高、腹痛</t>
  </si>
  <si>
    <t>F:ST|B:045</t>
  </si>
  <si>
    <t>OIMIP</t>
  </si>
  <si>
    <t>神經炎、改善憂鬱狀態、夜尿</t>
  </si>
  <si>
    <t>粉紅色圓形錠劑</t>
  </si>
  <si>
    <t>體重增加，脹氣，便秘，眩暈，頭痛等等.</t>
  </si>
  <si>
    <t>皮膚色</t>
  </si>
  <si>
    <t>OVENL75</t>
  </si>
  <si>
    <t>憂鬱症之治療</t>
  </si>
  <si>
    <t>淡橙色膠囊上面寫75</t>
  </si>
  <si>
    <t>噁心(6%)，眩暈(3%)，頭痛(3%)，口乾(2%)，盜汗(2%)等等..</t>
  </si>
  <si>
    <t>F:75|B:NONE</t>
  </si>
  <si>
    <t>OAGOM</t>
  </si>
  <si>
    <t>成人鬱症</t>
  </si>
  <si>
    <t>暈眩及困倦是常見的反應，服用本藥品後於駕車或操作機械的能力須審慎評估。</t>
  </si>
  <si>
    <t>土黃色橢圓形</t>
  </si>
  <si>
    <t>頭痛、頭暈、焦慮、噁心、多汗、疲倦、焦慮</t>
  </si>
  <si>
    <t>OPRAVA</t>
  </si>
  <si>
    <t>降血脂</t>
  </si>
  <si>
    <t>淺黃褐色橢圓型，上有E/P字樣</t>
  </si>
  <si>
    <t>發疹，下痢，噁心嘔吐，頭痛等等→以上大約(≦0.3%) 發生率。</t>
  </si>
  <si>
    <t>F:EP|B:NONE</t>
  </si>
  <si>
    <t>OTHRO</t>
  </si>
  <si>
    <t>降低近期發生中風、心肌梗塞或週邊動脈血管疾病的粥狀動脈硬化病</t>
  </si>
  <si>
    <t>1.請勿和山桑子、黑醋栗、琉璃苣、月見草、芹菜一起使用。
2.欲接受外、牙科處置者,請告知醫師</t>
  </si>
  <si>
    <t>粉紅色圓形雙凸，SZ/75字樣</t>
  </si>
  <si>
    <t>出血(紫斑/瘀血)，腹痛，腹瀉，消化不良等等→以上大約(1%-10%) 發生率。</t>
  </si>
  <si>
    <t>F:SZ75|B:NONE</t>
  </si>
  <si>
    <t>OLOPE</t>
  </si>
  <si>
    <t>止瀉劑</t>
  </si>
  <si>
    <t>1.服藥二天後如仍有腹瀉，請告知醫師。
2.治療急性腹瀉時，成人一天勿超過8粒錠劑(16mg)。</t>
  </si>
  <si>
    <t>淺黃色圓形錠劑，面有六角型字樣</t>
  </si>
  <si>
    <t>眩暈，疲勞，腹賬，便秘等等.</t>
  </si>
  <si>
    <t>OPSLO1</t>
  </si>
  <si>
    <t>緩解過敏性鼻炎及感冒的相關症狀，如鼻塞、打噴嚏、流鼻水、</t>
  </si>
  <si>
    <t>白色圓形錠</t>
  </si>
  <si>
    <t>OMETZ</t>
  </si>
  <si>
    <t>甲狀腺機能亢進</t>
  </si>
  <si>
    <t>避光儲存</t>
  </si>
  <si>
    <t>藍色圓形錠劑，一面寫SWISS</t>
  </si>
  <si>
    <t>噁心，嘔吐，發疹，搔癢感紅斑等等.</t>
  </si>
  <si>
    <t>F:SWISS|B:NONE</t>
  </si>
  <si>
    <t>ONIAC</t>
  </si>
  <si>
    <t>Niacin 500mg＋Lovastatin 20mg</t>
  </si>
  <si>
    <t>高血脂症，且適合同時使用 Niacin 及 lovastatin 治療者。</t>
  </si>
  <si>
    <t>1. 投藥期間禁飲酒或葡萄柚汁 。
2. 本品須整顆服用，不可壓碎或咀嚼。</t>
  </si>
  <si>
    <t>淡黃色橢圓形膜衣錠</t>
  </si>
  <si>
    <t>噁心、頭痛、腹瀉、臉潮紅、低血壓、皮膚發疹、肝指數上升、肌肉病變、空腹血糖及或尿酸濃度上升、週邊水腫</t>
  </si>
  <si>
    <t>ORIVA1</t>
  </si>
  <si>
    <t>輕度至中度阿滋海默氏病之失智症</t>
  </si>
  <si>
    <t>黃色膠囊，一面寫"EXELON/1.5".</t>
  </si>
  <si>
    <t>頭暈、噁心、嘔吐、腹瀉、食慾不振等等→以上大約(≧10%)發生率。</t>
  </si>
  <si>
    <t>F:EXELON1.5mg|B:NONE</t>
  </si>
  <si>
    <t>OCANA</t>
  </si>
  <si>
    <t>第二型糖尿病。</t>
  </si>
  <si>
    <t>1. 使用本藥品時，與胰島素製劑、硫醯基尿素類(Sulfonylurea)或速效型促胰島素分泌藥物併用時，可能會增加低血糖的風險。
2. 本藥品的利尿作用可能導致多尿或頻尿的情形。因體液量可能減少，應指導病人適當地補充水分.
3.高警訊藥品</t>
  </si>
  <si>
    <t>鵝黃色圓形錠</t>
  </si>
  <si>
    <t>低血糖、頻尿、血中酮體增加、便秘等。</t>
  </si>
  <si>
    <t>OESOME</t>
  </si>
  <si>
    <t>暗紅色圓形膜衣錠</t>
  </si>
  <si>
    <t>OFENT</t>
  </si>
  <si>
    <t>下列支氣管痙攣患者之頂防與治療：支氣管氣喘、阻塞性支氣管炎、</t>
  </si>
  <si>
    <t>白色圓形錠劑，一面有刻痕</t>
  </si>
  <si>
    <t>手指震顫、不安、心悸、口乾等等→以上大約(0.1%-1%) 發生率。</t>
  </si>
  <si>
    <t>OCALR</t>
  </si>
  <si>
    <t>佝僂症、軟骨症、維他命Ｄ缺乏症、促進磷、鈣之吸收、過敏性疾患</t>
  </si>
  <si>
    <t>片裝，暗紅色與淺黃色相間之橢圓形軟膠囊</t>
  </si>
  <si>
    <t>高血鈣症(33%)、過敏性反應，過量時可能造成食慾不振、倦怠、噁心、嘔吐等。</t>
  </si>
  <si>
    <t>OAPIX</t>
  </si>
  <si>
    <t>用於成人非瓣膜性心房纖維顫動病患</t>
  </si>
  <si>
    <t>1.注意異常出血症狀;
2.如需要任何外科手術或牙科處置前,請先向原開立藥品之醫師諮詢.
3.去其他科別就醫時請主動告知醫師正在服用此藥
4.高警訊藥品</t>
  </si>
  <si>
    <t>粉紅色圓型錠，一面印有"894"另一面印有"5"字樣</t>
  </si>
  <si>
    <t>藥物過敏、如皮疹、以及過敏性反應？如過敏性水腫&lt;1%</t>
  </si>
  <si>
    <t>F:894|B:5</t>
  </si>
  <si>
    <t>OSITM8</t>
  </si>
  <si>
    <t>捷糖穩Janumet (Sitagliptin50mg+Metformin850mg) Film-Coated</t>
  </si>
  <si>
    <t>膚色橢圓形錠，上面寫515字樣。</t>
  </si>
  <si>
    <t>腹瀉(13%)、噁心(6%)、頭痛(5%)、低血糖(4%).</t>
  </si>
  <si>
    <t>F:515|B:NONE</t>
  </si>
  <si>
    <t>OCONS</t>
  </si>
  <si>
    <t>便秘及綏和便秘所伴生之下列諸症狀：腹部膨滿、腸內異常發酵、食</t>
  </si>
  <si>
    <t>1. 須置於小孩接觸不到之處。
2. 避免陽光直射，宜保存於陰涼之處。
3. 本藥不應長期使用，一旦排便正常，即應停藥。</t>
  </si>
  <si>
    <t>天空藍圓形錠</t>
  </si>
  <si>
    <t>腹痛、偶有噁心、嘔吐、腹鳴等現象</t>
  </si>
  <si>
    <t>OLANS</t>
  </si>
  <si>
    <t>消化性潰瘍</t>
  </si>
  <si>
    <t>白色膠囊，上面面寫EP206字樣</t>
  </si>
  <si>
    <t>便秘下痢、口渴腹脹、頭痛等等→以上大約(0.1%-5%) 發生率。</t>
  </si>
  <si>
    <t>F:EP206|B:NONE</t>
  </si>
  <si>
    <t>OARIP</t>
  </si>
  <si>
    <t>思覺失調症或妥瑞氏症</t>
  </si>
  <si>
    <t>淡粉紅色橢圓形錠劑，一面寫"A-008/10"字樣。</t>
  </si>
  <si>
    <t>體重增加、感冒症狀、噁心、嘔吐、皮膚乾燥→以上大約(1-10%) 發生率。</t>
  </si>
  <si>
    <t>F:A00810|B:NONE</t>
  </si>
  <si>
    <t>OMEPN</t>
  </si>
  <si>
    <t>支氣管氣喘，慢性支氣管炎</t>
  </si>
  <si>
    <t>1.有心臟疾病患者，使用本品可能會造成心悸、心律不整、心臟疾病的症狀惡化.</t>
  </si>
  <si>
    <t>白色圓形錠劑，一面寫"O/G"，另一面寫"22".</t>
  </si>
  <si>
    <t>心悸、心跳過速、顫抖、頭痛等等→以上大約(0.1%-5%) 發生率。</t>
  </si>
  <si>
    <t>F:OG|B:22</t>
  </si>
  <si>
    <t>ODICL</t>
  </si>
  <si>
    <t>抗微生物劑，請勿任意停藥</t>
  </si>
  <si>
    <t>藍色與黃色膠囊。</t>
  </si>
  <si>
    <t>噁心，腹瀉，食慾不振等等→以上大約(0.1%-1%) 發生率。</t>
  </si>
  <si>
    <t>F:KDMDC250|B:NONE</t>
  </si>
  <si>
    <t>ODILA</t>
  </si>
  <si>
    <t>癲癇</t>
  </si>
  <si>
    <t>1.若尿液及糞便變紅，為正常現象.                                       
2.使用本品可能發生罕見但嚴重之皮膚不良、過敏反應，如用藥後發生喉痛、口腔黏膜潰爛、皮疹等症狀，應考慮可能為藥品不良反應，宜立即就醫並考慮停藥。</t>
  </si>
  <si>
    <t>橘色及白色膠囊，白色膠囊印"VLE100"，橘色膠囊印"VTRS"</t>
  </si>
  <si>
    <t>藥物疹(1-10%)，胃部不適，噁心，協調能力降低，肝毒性，失眠等等→以上大約(0.1%-1%) 發生率。</t>
  </si>
  <si>
    <t>F:VTRS|B:VLE100</t>
  </si>
  <si>
    <t>橘色|白色</t>
  </si>
  <si>
    <t>ODABI1</t>
  </si>
  <si>
    <t>預防非瓣膜性心房纖維顫動病患發生中風與全身性栓塞</t>
  </si>
  <si>
    <t>1.膠囊不能剝開或咬碎，以免增加出血風險
2.去其他科別就醫時請主動告知醫師正在服用此藥
3.如需要任何外科手術或牙科處置前,請先向原開立藥品之醫師諮詢.
4.高警訊藥品</t>
  </si>
  <si>
    <t>藍色膠囊,，上面寫R110字樣</t>
  </si>
  <si>
    <t>消化道出血6.1%，血液學:出血16.6%</t>
  </si>
  <si>
    <t>F:R110|B:NONE</t>
  </si>
  <si>
    <t>dabigatran</t>
  </si>
  <si>
    <t>OSOLI</t>
  </si>
  <si>
    <t>治療膀胱過動症病人所伴隨之急迫性尿失禁、頻尿、尿急等之症狀性</t>
  </si>
  <si>
    <t>圓形的白色錠劑，表面標示三角型 logo及"150"</t>
  </si>
  <si>
    <t>口乾、便秘、尿液滯留、乾眼等等→以上大約(1%-10%) 發生率。</t>
  </si>
  <si>
    <t>F:150|B:NONE</t>
  </si>
  <si>
    <t>raloxifene</t>
  </si>
  <si>
    <t>OGABA3</t>
  </si>
  <si>
    <t>黃色膠囊，一面寫"Neurontin/300mg" .</t>
  </si>
  <si>
    <t>F:Neurontin300mg|B:NONE</t>
  </si>
  <si>
    <t>edoxaban</t>
  </si>
  <si>
    <t>OBISM</t>
  </si>
  <si>
    <t>胃腸收歛止瀉</t>
  </si>
  <si>
    <t>1.服藥後糞便可能暫時變為灰黑色，此為藥品作用之正常現象，請放心服藥。</t>
  </si>
  <si>
    <t>白色圓形錠劑，一面有刻痕。</t>
  </si>
  <si>
    <t>胃腸障礙、便秘等。</t>
  </si>
  <si>
    <t>sinemet</t>
  </si>
  <si>
    <t>OVILD</t>
  </si>
  <si>
    <t>白色圓形錠，一面印有"NVR"另一面印有"FB"字樣。</t>
  </si>
  <si>
    <t>常見:頭暈
不常見:頭痛、便秘、關節痛、低血糖。</t>
  </si>
  <si>
    <t>F:NVR|B:FB</t>
  </si>
  <si>
    <t>OTICA</t>
  </si>
  <si>
    <t>Brilinta與Aspirin併用，可減少急性冠心症患者之栓塞性心血管事</t>
  </si>
  <si>
    <t>欲接受外科、牙科處置者,請告知醫師</t>
  </si>
  <si>
    <t>黃色圓形錠劑，一面有"90 T"字樣</t>
  </si>
  <si>
    <t>出血(8.7%). 頭痛(6.5%). 咳嗽(4.9% ). 呼吸困難(13.8% )...等</t>
  </si>
  <si>
    <t>F:90T|B:NONE</t>
  </si>
  <si>
    <t>OFLUV8</t>
  </si>
  <si>
    <t>降血脂藥</t>
  </si>
  <si>
    <t>服用本品曾有肌肉疼痛副作用報告，如發生請與醫師或藥師聯絡.</t>
  </si>
  <si>
    <t>米黃色圓形錠劑，一面寫"LE"，另一面寫"NVR".</t>
  </si>
  <si>
    <t>頭痛、胃腸不適、失眠等等→以上大約(1%-10%) 發生率。</t>
  </si>
  <si>
    <t>F:LE|B:NVR</t>
  </si>
  <si>
    <t>OSINME</t>
  </si>
  <si>
    <t>帕金森氏症及綜合病徵（肌肉強直及運動遲緩震顫、流涎吞嚥困難及</t>
  </si>
  <si>
    <t>1.狹角性青光眼，未明的皮膚損傷及患有黑瘤的病人。 2. Sinemet不應與單胺氧化?抑制劑（MAOI）併用，或在MAO抑制劑停藥後兩週內使用。</t>
  </si>
  <si>
    <t>黃色橢圓形碇，上有650字樣</t>
  </si>
  <si>
    <t>運動緩慢、好動、幻視、幻聽或幻覺、身體不自主重複運動。</t>
  </si>
  <si>
    <t>F:650|B:NONE</t>
  </si>
  <si>
    <t>ORALO</t>
  </si>
  <si>
    <t>預防及治療停經後婦女骨質疏鬆症。</t>
  </si>
  <si>
    <t>四肢水腫現象(3%-14%)、潮熱感(8%-29%)、關節痛 (11%-16%),肌肉振顫(6%-12%)、類流感症狀(14% to 15%)等</t>
  </si>
  <si>
    <t>F:ALV|B:NONE</t>
  </si>
  <si>
    <t>OKETF</t>
  </si>
  <si>
    <t>預防支氣管氣喘症狀</t>
  </si>
  <si>
    <t>服藥後可能會想睡覺，請多加注意.</t>
  </si>
  <si>
    <t>白色五角形錠,一面寫P/L,一面寫T17</t>
  </si>
  <si>
    <t>接觸性皮膚炎，頭痛，眩暈，思睡等.</t>
  </si>
  <si>
    <t>F:PL|B:T17</t>
  </si>
  <si>
    <t>五邊形</t>
  </si>
  <si>
    <t>OTRIM</t>
  </si>
  <si>
    <t>Trimethoprim (TMP80mg+SMX400mg)/tab</t>
  </si>
  <si>
    <t>葡萄球菌、鏈球菌、肺炎雙球菌、大腸菌、赤痢菌及綠膿菌引起之感</t>
  </si>
  <si>
    <t>1.抗微生物劑，請勿任意停藥。
2.服用後請多喝開水。</t>
  </si>
  <si>
    <t>白色圓形錠劑，一面寫"R"，另一面正方中間一行。</t>
  </si>
  <si>
    <t>胃腸障礙，皮膚過敏.</t>
  </si>
  <si>
    <t>F:R|B:NONE</t>
  </si>
  <si>
    <t>OMEBV</t>
  </si>
  <si>
    <t>大腸之機能性痙攣</t>
  </si>
  <si>
    <t>橘色圓形錠劑</t>
  </si>
  <si>
    <t>少見</t>
  </si>
  <si>
    <t>OMON10</t>
  </si>
  <si>
    <t>預防與長期治療成人及小兒的氣喘，包含日間及夜間氣喘症狀及防止</t>
  </si>
  <si>
    <t>土黃色正方形錠劑，一面寫"MSD/117"，另一面為"SINGULAIR"</t>
  </si>
  <si>
    <t>頭痛、腹痛、口渴等等→以上大約 (≧1%)發生率。</t>
  </si>
  <si>
    <t>F:SINGULAIR|B:MSD117</t>
  </si>
  <si>
    <t>正方形</t>
  </si>
  <si>
    <t>OAMIT1</t>
  </si>
  <si>
    <t>改善憂鬱狀態</t>
  </si>
  <si>
    <t>1.青光眼患者禁用
2.用藥期間，請勿飲用含酒精成份的飲品。</t>
  </si>
  <si>
    <t>淡綠色圓形光滑錠劑</t>
  </si>
  <si>
    <t>眩暈、噁心、口乾、思睡、視力模糊---&gt;以上大約(1-10%)發生率。</t>
  </si>
  <si>
    <t>OSTAL</t>
  </si>
  <si>
    <t>Stalevo Tab</t>
  </si>
  <si>
    <t>表現藥效終期運動功能波動現象，</t>
  </si>
  <si>
    <t>酒紅色妥橢圓型膜衣錠
一面寫"LCE 100"</t>
  </si>
  <si>
    <t>噁心 (≧10%)、尿液變色 (≧10%)。 失眠、眩暈、腹瀉、口乾等等→以上大約(1%-10%) 發生率。</t>
  </si>
  <si>
    <t>F:LCE100|B:NONE</t>
  </si>
  <si>
    <t>OEDOX</t>
  </si>
  <si>
    <t>預防血栓</t>
  </si>
  <si>
    <t>1.有出血風險者，應於手術前24小時停藥。
2.至其他科別就醫時請主動告知醫師正在服用此藥。
3.如需要任何外科手術或牙科處置前,請先向原開立藥品之醫師諮詢。
4.高警訊藥品</t>
  </si>
  <si>
    <t>粉紅色圓形膜衣錠，刻有DSCL30字樣</t>
  </si>
  <si>
    <t>黏膜出血、皮疹、皮膚搔癢、貧血、肝功能異常</t>
  </si>
  <si>
    <t>F:DSCL30|B:NONE</t>
  </si>
  <si>
    <t>OFLUO2</t>
  </si>
  <si>
    <t>Fluoxetine 20mg</t>
  </si>
  <si>
    <t>抑鬱症、暴食症、強迫症。</t>
  </si>
  <si>
    <t>1.服用本品可能會體重減輕.</t>
  </si>
  <si>
    <t>綠色與淡黃色膠囊，一面寫"CCP/B54 ".</t>
  </si>
  <si>
    <t>失眠(5.3%)，頭痛(1.5%)，皮疹（1.4%)，噁心（30%)，虛弱感（1.5%）等</t>
  </si>
  <si>
    <t>F:CCPB54|B:NONE</t>
  </si>
  <si>
    <t>OALLO</t>
  </si>
  <si>
    <t>痛風症、痛風性關節炎、尿酸結石、高尿酸血症。</t>
  </si>
  <si>
    <t>本藥品可能發生罕見嚴重皮膚過敏反應，如史蒂文生氏症候群/毒性表皮溶解症的不良反應,如出現喉嚨痛、嘴巴破、眼睛癢、皮膚紅疹等，應立即停藥回診。</t>
  </si>
  <si>
    <t>淺綠色圓形錠劑，一面有寫"l│/R"字樣</t>
  </si>
  <si>
    <t>過敏反應(10%)，腹瀉，嗜睡，噁心，嘔吐，胃痛，異常掉髮等等.---&gt;以上大約(1%)發生率.</t>
  </si>
  <si>
    <t>OTERA</t>
  </si>
  <si>
    <t>血壓控制、良性攝護腺肥大症</t>
  </si>
  <si>
    <t>請勿和含酒精類食品一起使用。</t>
  </si>
  <si>
    <t>橘色圓形錠劑，一面寫"S/Y</t>
  </si>
  <si>
    <t>水腫(5.5%)、心悸(4.3%)、眩暈(19%)、頭痛(16%)等等.</t>
  </si>
  <si>
    <t>F:SY|B:TERADRIN</t>
  </si>
  <si>
    <t>OMETHP</t>
  </si>
  <si>
    <t>風濕性熱、風濕樣關節炎及過敏症狀</t>
  </si>
  <si>
    <t>淡藍色六邊型錠，一面"TY101" ，一面為一中線</t>
  </si>
  <si>
    <t>延遲傷口癒合、體液和電解質失調（高血鈉 ， 低血鉀）等等.</t>
  </si>
  <si>
    <t>F:TY101|B:NONE</t>
  </si>
  <si>
    <t>ORHYN</t>
  </si>
  <si>
    <t>心搏過速等其他心血管疾病</t>
  </si>
  <si>
    <t>白色圓形錠劑，一面有"R"字樣，另一面光滑面.</t>
  </si>
  <si>
    <t>眼花暈眩、便秘、頭痛、口乾口苦等等.</t>
  </si>
  <si>
    <t>ONICL4</t>
  </si>
  <si>
    <t>戒菸輔助劑</t>
  </si>
  <si>
    <t>1.將一顆口含錠置入口內
2.將口含錠在口腔兩側移動，使其慢慢溶解。此動作需持續20？30分鐘，直到口含錠完全溶解
3.口含錠不可以咀嚼或吞服。</t>
  </si>
  <si>
    <t>綠色圓型錠劑，一面寫"H"</t>
  </si>
  <si>
    <t>F:H|B:NONE</t>
  </si>
  <si>
    <t>OTOP25</t>
  </si>
  <si>
    <t>癲癇發作的輔助治療</t>
  </si>
  <si>
    <t>白色圓形錠劑，一面寫"TOP"，另一面寫"25".</t>
  </si>
  <si>
    <t>頭暈(8%)，噁心(14%)，體重減輕(6-17%)，思睡(10%)等等.</t>
  </si>
  <si>
    <t>F:TOP|B:25</t>
  </si>
  <si>
    <t>OISMO6</t>
  </si>
  <si>
    <t>首度服用可能產生暈眩、頭痛、低血壓症狀，這些症狀持續治療後會消失.</t>
  </si>
  <si>
    <t>黃色橢圓形錠劑，一面寫"I.04，另一面為S.C字樣</t>
  </si>
  <si>
    <t>頭痛，低血壓，暈眩，噁心，心跳過速等等→以上大約(1%-10%)發生率。</t>
  </si>
  <si>
    <t>F:I04|B:SC</t>
  </si>
  <si>
    <t>OARIP5</t>
  </si>
  <si>
    <t>暗藍色橢圓形錠劑，一面刻有"A-007 5"</t>
  </si>
  <si>
    <t>F:A0075|B:NONE</t>
  </si>
  <si>
    <t>OMONT5</t>
  </si>
  <si>
    <t>紅色圓形錠劑，一面寫"MSD/275"，另一面為"SINGULAIR"</t>
  </si>
  <si>
    <t>F:SINGULAIR|B:MSD275</t>
  </si>
  <si>
    <t>OOLA5</t>
  </si>
  <si>
    <t>黃色圓形錠劑。</t>
  </si>
  <si>
    <t>體重增加 (≧10%)、嗜睡 (≧10%)。眩暈、食慾增加、疲勞、水腫等等→以上大約(1%-10%) 發生率。.</t>
  </si>
  <si>
    <t>F:5|B:NONE</t>
  </si>
  <si>
    <t>OBUCL</t>
  </si>
  <si>
    <t>圓扁形白色錠劑，一面寫HC/02字樣。</t>
  </si>
  <si>
    <t>嗜睡、口乾、倦怠感等等→以上大約(1-10%) 發生率。</t>
  </si>
  <si>
    <t>F:HC02|B:NONE</t>
  </si>
  <si>
    <t>OAUGM1</t>
  </si>
  <si>
    <t>(Curam)Amoxycillin 875mg+Clavulanate 125mg</t>
  </si>
  <si>
    <t>葡萄球菌、鏈球菌、肺炎雙球菌、腦膜炎球菌及</t>
  </si>
  <si>
    <t>1.錠劑需整顆吞服，不可咀嚼，如有需要可將錠劑分開成兩半以利吞服，但不可咀嚼
2.不建議磨粉(易吸濕）.
3.抗生素服用期間請勿任意停藥。
4.本藥在未使用時請勿打開，以免潮解導致藥品藥效降低。</t>
  </si>
  <si>
    <t>白色橢圓形錠劑</t>
  </si>
  <si>
    <t>腹瀉(10%以上)、噁心、嘔吐等等→以上大約(1-10%) 發生率。</t>
  </si>
  <si>
    <t>ODOXY</t>
  </si>
  <si>
    <t>革蘭氏陽性菌、陰性菌、立克次氏體及巨型濾過性病毒感染症。</t>
  </si>
  <si>
    <t>1.抗生素，請勿任意停藥。
2.發現有過敏現象時應停止使用.。
3.光敏感病人在本要治療期間應避免日光直射，如發現皮膚不適，應停止使用。</t>
  </si>
  <si>
    <t>藍色/灰色 膠囊</t>
  </si>
  <si>
    <t>對光敏感(1%-10%)。腹瀉、噁心嘔吐、腸胃炎等等→以上大約(0.1%-1%) 發生率。</t>
  </si>
  <si>
    <t>F:11011101|B:NONE</t>
  </si>
  <si>
    <t>藍色|棕色</t>
  </si>
  <si>
    <t>OAPIX2</t>
  </si>
  <si>
    <t>棕色圓型錠，上有2/21字樣</t>
  </si>
  <si>
    <t>F:212|B:858</t>
  </si>
  <si>
    <t>ODIHY</t>
  </si>
  <si>
    <t>老人癡呆症的輔助用藥</t>
  </si>
  <si>
    <t>白色圓形錠，一面寫STD、一面寫E/03</t>
  </si>
  <si>
    <t>偶有腸胃不適的情形</t>
  </si>
  <si>
    <t>F:STD|B:E03</t>
  </si>
  <si>
    <t>ODON5</t>
  </si>
  <si>
    <t>阿茲海默症</t>
  </si>
  <si>
    <t>1. 本藥放於舌上以唾液潤濕後可崩散，無水也可服用。也可與水伴服。
 2. 本藥請勿於平躺狀態時無水伴服。</t>
  </si>
  <si>
    <t>白色圓扁狀，一面刻有「M」，另一面面刻有「DL5」</t>
  </si>
  <si>
    <t>噁心、腹瀉、失眠、嘔吐、肌肉痙攣、倦怠、食慾減退</t>
  </si>
  <si>
    <t>F:M|B:DL5</t>
  </si>
  <si>
    <t>OEMPA</t>
  </si>
  <si>
    <t>開始使用 JARDIANCE時有可能發生低血壓 症狀</t>
  </si>
  <si>
    <t>橢圓形 淺黃色 一邊是S25</t>
  </si>
  <si>
    <t>低血壓，泌尿道感染 、低密度脂蛋白膽固醇（ LDL－C）上升 ）</t>
  </si>
  <si>
    <t>F:S25|B:NONE</t>
  </si>
  <si>
    <t>OZONI</t>
  </si>
  <si>
    <t>ZONEGRAN適用於新診斷成人局部癲癇發作之單一藥物治療及成人局部</t>
  </si>
  <si>
    <t>曾引發嚴重的皮疹，包括史蒂文生氏-強生症候群(Stevens-Johnson syndrome)。</t>
  </si>
  <si>
    <t>白色膜衣錠，一面刻印有P/132字樣。</t>
  </si>
  <si>
    <t>頭暈、嗜睡、運動失調、厭食等。</t>
  </si>
  <si>
    <t>OANAS</t>
  </si>
  <si>
    <t>停經後雌激素接受器為陽性或不清楚之局部晚期或轉移性乳癌第一線</t>
  </si>
  <si>
    <t>服用本品的病人須定期監測血液、肝功能和血脂肪濃度。
本藥品為高警訊藥品</t>
  </si>
  <si>
    <t>白色圓形錠劑，一面寫"Adx/1"，另一面寫"A"。</t>
  </si>
  <si>
    <t>熱潮紅、頭痛、關節痛、噁心、發疹-→以上大約(10%以上) 發生率.</t>
  </si>
  <si>
    <t>F:A|B:Adx1</t>
  </si>
  <si>
    <t>OFERC</t>
  </si>
  <si>
    <t>預防及治療鐵質缺乏症、缺鐵性貧血症</t>
  </si>
  <si>
    <t>1.本藥為咀嚼錠，請嚼碎後服用
2.糞便變黑為正常現象
3.請勿和牛奶一起使用。
4.食用含全穀類、豆類、核果類及種子之2小時內，不服本藥.</t>
  </si>
  <si>
    <t>咖啡色圓形錠劑，二面都寫"YCP"字樣.</t>
  </si>
  <si>
    <t>便秘、解黑便、噁心感等</t>
  </si>
  <si>
    <t>F:YCP|B:YCP</t>
  </si>
  <si>
    <t>olanzapine</t>
  </si>
  <si>
    <t>ODIPY7</t>
  </si>
  <si>
    <t>對於慢性狹心症之治療可能有效。</t>
  </si>
  <si>
    <t>1.睡姿或臥姿起立時請緩慢，以減少暈眩感
2.請勿和山桑子、黑醋栗、琉璃苣、月見草、芹菜一起使用。</t>
  </si>
  <si>
    <t>紅色圓形錠劑.</t>
  </si>
  <si>
    <t>OBUSP</t>
  </si>
  <si>
    <t>焦慮狀態</t>
  </si>
  <si>
    <t>白色錠劑，一面有刻痕與10，另一面有寫SYG 。</t>
  </si>
  <si>
    <t>頭昏感、緊張不安感、噁心、頭痛等等→以上大約(1-10%) 發生率。</t>
  </si>
  <si>
    <t>F:10|B:SYG</t>
  </si>
  <si>
    <t>pramipexole</t>
  </si>
  <si>
    <t>OPROI</t>
  </si>
  <si>
    <t>抗甲狀腺激素</t>
  </si>
  <si>
    <t>白色圓形錠劑，一面有畫線 。</t>
  </si>
  <si>
    <t>頭痛，暈眩，噁心，嘔吐，消化不良等等.</t>
  </si>
  <si>
    <t>sandimmun neoral</t>
  </si>
  <si>
    <t>OEDOX6</t>
  </si>
  <si>
    <t>黃色圓形膜衣錠，刻有DSCL60字樣</t>
  </si>
  <si>
    <t>F:DSCL60|B:NONE</t>
  </si>
  <si>
    <t>I also have this pill, check again</t>
  </si>
  <si>
    <t>ritrodine</t>
  </si>
  <si>
    <t>ODOXE</t>
  </si>
  <si>
    <t>1.有青光眼或尿滯留傾向的病人禁用.
2.本要可能發生倦睡現象，開車或操作機器的患者需小心.</t>
  </si>
  <si>
    <t>藍色膠囊，一面寫"SCD-10"。</t>
  </si>
  <si>
    <t>口乾、視力模糊、便秘、尿滯留、倦睡等等→以上大約(1%-10%) 發生率。</t>
  </si>
  <si>
    <t>F:SCD10SCD10|B:NONE</t>
  </si>
  <si>
    <t>OFLEC</t>
  </si>
  <si>
    <t>突發性上室心搏過速,突發性心房纖維顫動,嚴重心室性心搏過速</t>
  </si>
  <si>
    <t>白色雙凸錠，一面有TR100字樣</t>
  </si>
  <si>
    <t>噁心、嘔吐、眩暈、頭昏、視力模糊等〈短暫發生〉</t>
  </si>
  <si>
    <t>F:TR100|B:NONE</t>
  </si>
  <si>
    <t>OPARO</t>
  </si>
  <si>
    <t>改善憂鬱狀態及其他症狀</t>
  </si>
  <si>
    <t>白色圓形錠劑，一面寫"STD"，另一面寫"TS/22".</t>
  </si>
  <si>
    <t>噁心、思睏、流汗、顫抖、口乾等等→以上大約(1%-10%) 發生率。</t>
  </si>
  <si>
    <t>F:STD|B:TS22</t>
  </si>
  <si>
    <t>OACEA</t>
  </si>
  <si>
    <t>眼科用於治療青光眼及下列疾患之輔助治療：水腫(調節水份)、癲癇</t>
  </si>
  <si>
    <t>1.本藥可能導致嗜睡及注意力不集中，應避免從事開車或操作機械等需要警覺力的工作。
2.本藥會使皮膚對光敏感，應避免長時間曝露在陽光下，請穿著保護的衣物、戴太陽眼鏡或擦防曬油。</t>
  </si>
  <si>
    <t>白色圓形，一面有刻痕，一面有M字型。</t>
  </si>
  <si>
    <t>體重減輕、腹瀉、食慾降低、嘔吐感</t>
  </si>
  <si>
    <t>F:M|B:NONE</t>
  </si>
  <si>
    <t>OSULP2</t>
  </si>
  <si>
    <t>白色圓形錠劑，一面寫"S200"</t>
  </si>
  <si>
    <t>便秘、錐體外症候群、腹部不適感、體重增加等等→以上大約(0.01%-0.1%) 發生率。</t>
  </si>
  <si>
    <t>F:S200|B:NONE</t>
  </si>
  <si>
    <t>OPRA25</t>
  </si>
  <si>
    <t>治療自發性巴金森氏症的徵候及症狀.</t>
  </si>
  <si>
    <t>白色橢圓形錠劑，一面寫"P7/P7".</t>
  </si>
  <si>
    <t>噁心，便秘，眩暈，失眠等等→以上大約(≧5%)發生率。</t>
  </si>
  <si>
    <t>F:P7P7|B:NONE</t>
  </si>
  <si>
    <t>OMETHY</t>
  </si>
  <si>
    <t>緩解鼻塞（炎）、支氣管炎、咳嗽、支氣管喘、乾草熱、咳嗽、</t>
  </si>
  <si>
    <t>白色圓形錠劑，中間一橫</t>
  </si>
  <si>
    <t>心悸，血壓上昇，頭痛，頭重，不眠等等.</t>
  </si>
  <si>
    <t>OCLIN</t>
  </si>
  <si>
    <t>鏈球菌、葡萄球菌、肺炎雙球菌等所引起之感染症。</t>
  </si>
  <si>
    <t>長圓柱形深紅紫/明紫膠囊，寫有"Sk G-1162"字樣。</t>
  </si>
  <si>
    <t>過敏反應、腹痛，噁心，嘔吐，下痢等等→以上大約(0.1%-1%) 發生率。</t>
  </si>
  <si>
    <t>F:SKG1162|B:NONE</t>
  </si>
  <si>
    <t>紅色|紫色</t>
  </si>
  <si>
    <t>OOXCA</t>
  </si>
  <si>
    <t>神經炎</t>
  </si>
  <si>
    <t>1.如用藥後發生喉痛、口腔/黏膜潰爛、皮疹等症狀，應考慮可能為藥品不良反應，宜立即就醫並考慮停藥。
2.不可與葡萄柚汁同時服用、請勿自行停藥。</t>
  </si>
  <si>
    <t>米黃色橢圓形錠劑，一面寫"TE/TE"，另一面寫"CG/CG".</t>
  </si>
  <si>
    <t>暈眩、頭痛、疲倦、噁心嘔吐、過敏反應等等→以上大約(1-10%) 發生率。</t>
  </si>
  <si>
    <t>F:TE|B:CG</t>
  </si>
  <si>
    <t>ODESM6</t>
  </si>
  <si>
    <t>中樞性尿崩症、原發性夜尿症（限用於７歲以上病人）、成人因夜間</t>
  </si>
  <si>
    <t>1.若您已懷孕或正在授乳，請告知您的醫師。
2.在治療原發性夜遺尿和夜尿時，最好在用藥前1小時至用藥後8小時內將液體的攝取限量到最低。
3.保存在原始包裝中（對濕氣敏感），舌下給予。</t>
  </si>
  <si>
    <t>口乾、頭痛、頭暈、噁心、低血鈉、腹部疼痛、痙攣、皮膚疹等。</t>
  </si>
  <si>
    <t>OBUME</t>
  </si>
  <si>
    <t>利尿劑（將多餘的水排出）；用於水腫、利尿</t>
  </si>
  <si>
    <t>白色圓型錠劑，一面為 ST/049。</t>
  </si>
  <si>
    <t>低血鉀症、胃腸道不適、眩暈、心悸等等→以上大約(1-10%) 發生率。</t>
  </si>
  <si>
    <t>OPYRI</t>
  </si>
  <si>
    <t>妊娠引起的噁心、嘔吐、皮膚炎、維生素B6缺乏症</t>
  </si>
  <si>
    <t>白色圓形錠劑一面寫"257"</t>
  </si>
  <si>
    <t>大劑量時會有感覺異常，嗜眠. 	雖然副作用是不常見，但仍有可能會發生。
如果以下副作用變嚴重或持續存在，請告知您的醫師：胃部不適、失眠、記憶功能減退、嗜睡、頭痛、刺痛感等。</t>
  </si>
  <si>
    <t>F:257|B:NONE</t>
  </si>
  <si>
    <t>OCEFI</t>
  </si>
  <si>
    <t>治療細菌感染</t>
  </si>
  <si>
    <t>淺橙色膠囊，上有YSP CKC字樣</t>
  </si>
  <si>
    <t>噁心、嘔吐、腹瀉、胃腸不適、皮疹、頭痛</t>
  </si>
  <si>
    <t>OSITA</t>
  </si>
  <si>
    <t>粉菊色園型錠上面寫"277"</t>
  </si>
  <si>
    <t>低血糖(12%)、頭痛(6%)、鼻咽炎(6%)等等.</t>
  </si>
  <si>
    <t>F:277|B:NONE</t>
  </si>
  <si>
    <t>COLOR IS LIKE BROWN</t>
  </si>
  <si>
    <t>OMICP</t>
  </si>
  <si>
    <t>原發性高血壓、無法單獨以TELMISARTAN或HYDROCHLORTHIAZIDE得到</t>
  </si>
  <si>
    <t>本藥須儲存於原鋁箔片中，以防止藥物吸潮。
**切記：藥片從鋁箔取出後，應立即使用以免受潮。</t>
  </si>
  <si>
    <t>錠劑</t>
  </si>
  <si>
    <t>頭痛、頭暈、肌肉痛、咳嗽、周邊水腫以上大約(≧1%) 發生率。</t>
  </si>
  <si>
    <t>OLETR</t>
  </si>
  <si>
    <t>乳癌輔助治療</t>
  </si>
  <si>
    <t>土黃色圓形錠劑，一面寫"CG"，另一面寫"FV".</t>
  </si>
  <si>
    <t>熱發紅(≧10%)、骨頭疼痛(≧10%)。頭痛、噁心嘔吐、消化不良、發疹等等→以上大約(1%-10%) 發生率。</t>
  </si>
  <si>
    <t>F:CG|B:FV</t>
  </si>
  <si>
    <t>OOLAN5</t>
  </si>
  <si>
    <t>黃色圓形錠有 5 字樣</t>
  </si>
  <si>
    <t>OCARC</t>
  </si>
  <si>
    <t>(癲通)Carbamazepine 200mg</t>
  </si>
  <si>
    <t>癲癇症、三叉神經痛、腎原性尿崩症。</t>
  </si>
  <si>
    <t>1.不可與葡萄柚汁同時服用                                              
2.本藥品可能發生罕見嚴重的皮膚過敏反應，如史蒂文生氏症候群/毒性表皮溶解症的不良反應,如出現喉嚨痛、嘴巴破、眼睛癢、皮膚紅疹等，應立即停藥回診。</t>
  </si>
  <si>
    <t>淺黃橙色長圓柱形錠劑，兩面中間有刻痕各有C,G及H,C字樣。</t>
  </si>
  <si>
    <t>暈眩、頭痛、疲倦、噁心嘔吐、嗜睡、過敏反應等等→以上大約(1-10%) 發生率。</t>
  </si>
  <si>
    <t>F:CG|B:HC</t>
  </si>
  <si>
    <t>OMON4</t>
  </si>
  <si>
    <t>(4MG)Montelukast chewable Tab(咀嚼錠)</t>
  </si>
  <si>
    <t>用於預防與長期治療成人及小兒的氣喘，包含預防日間及夜間氣喘症</t>
  </si>
  <si>
    <t>為一咀嚼錠，不可磨粉。請避免潮濕及光線照射。</t>
  </si>
  <si>
    <t>F:SINGULAIR|B:MSD711</t>
  </si>
  <si>
    <t>OOLAN10</t>
  </si>
  <si>
    <t>OLACO</t>
  </si>
  <si>
    <t>暗黃色長橢圓形膜衣錠  SP/100</t>
  </si>
  <si>
    <t>噁心、頭暈、頭痛、複視等。</t>
  </si>
  <si>
    <t>OIMID</t>
  </si>
  <si>
    <t>1.孕婦或可能懷孕之婦女禁忌使用
2.對於高血鉀患者，本藥會加重高血鉀惡化，故除非判斷本藥為必要投與，   否則禁用.</t>
  </si>
  <si>
    <t>白色圓形錠劑，一面寫"TT136".</t>
  </si>
  <si>
    <t>咳嗽，頭暈眼花，頭痛，發癢，血鉀濃度上升等等→以上大約(0.1%-5%) 發生率。</t>
  </si>
  <si>
    <t>F:TT136|B:NONE</t>
  </si>
  <si>
    <t>OVENL</t>
  </si>
  <si>
    <t>粉紅/灰色膠曩，一面寫"NKP525"</t>
  </si>
  <si>
    <t>F:NKP525|B:NONE</t>
  </si>
  <si>
    <t>OVERA4</t>
  </si>
  <si>
    <t>心絞痛、高血壓等其他心血管疾病</t>
  </si>
  <si>
    <t>1.請勿和酒精或葡萄柚汁一起使用。</t>
  </si>
  <si>
    <t>黃色圓形糖衣錠劑</t>
  </si>
  <si>
    <t>頭昏眼花(6%)、頭痛(12%)、便秘(13%)、水腫(4%)等等.</t>
  </si>
  <si>
    <t>OVORT</t>
  </si>
  <si>
    <t>可用於治療成人鬱症</t>
  </si>
  <si>
    <t>本藥不可與非選擇性不可逆單胺氧化?抑制劑（MAOIs）併用。須在MAOIs停用至少14天後才可投予。</t>
  </si>
  <si>
    <t>黃色水滴型，上有TL/10字樣</t>
  </si>
  <si>
    <t>暈眩、噁心、便祕、下痢、皮膚癢、異常惡夢等。</t>
  </si>
  <si>
    <t>F:TL|B:10</t>
  </si>
  <si>
    <t>OMIDO</t>
  </si>
  <si>
    <t>體質性血壓過低，病後、手術後及產後血壓過低。</t>
  </si>
  <si>
    <t>1. 應經常監控血壓和心跳速率。
2. 正懷孕或治療期間打算懷孕之婦女請告知醫生。</t>
  </si>
  <si>
    <t xml:space="preserve">白色圓形錠劑，一面寫有" PL""T03"。
</t>
  </si>
  <si>
    <t>某些各別例可能發生有心律不整、紅疹等。</t>
  </si>
  <si>
    <t>F:PLT03|B:NONE</t>
  </si>
  <si>
    <t>OLAM5</t>
  </si>
  <si>
    <t>癲癇症</t>
  </si>
  <si>
    <t>淺黃圓形，一面有50字體/GSEE1</t>
  </si>
  <si>
    <t>皮疹、頭痛、複視等等→以上大約(≧10%)發生率。噁心、嗜睡、疲倦、關節痛等等→以上大約(1%-10%) 發生率。.</t>
  </si>
  <si>
    <t>F:50|B:GSEE1</t>
  </si>
  <si>
    <t>ORIVA4</t>
  </si>
  <si>
    <t>咖啡色膠囊，一面寫" EXELON/4.5".</t>
  </si>
  <si>
    <t>F:EXELON|B:4.5mg</t>
  </si>
  <si>
    <t>ORAMI</t>
  </si>
  <si>
    <t>高血壓、心肌梗塞後的心衰竭、</t>
  </si>
  <si>
    <t>妊娠期間避免使用。</t>
  </si>
  <si>
    <t>淡黃色橢圓形兩面中間皆有刻痕，一面為"2.5/HMR"，另一面為"2.5/○圖"。</t>
  </si>
  <si>
    <t>低血壓(11%)、搔癢性乾咳(12%)、眩暈(4%)、頭痛(5%)等等。</t>
  </si>
  <si>
    <t>OCLOZ1</t>
  </si>
  <si>
    <t>思覺失調症與帕金森氏症期間的精神疾病</t>
  </si>
  <si>
    <t>淡黃色圓扁形錠劑，中間有一橫，有"ST/364"字樣.</t>
  </si>
  <si>
    <t>昏昏欲睡，唾液過多，心跳過快，便秘，暈眩等等→以上大約(10%以上) 發生率。</t>
  </si>
  <si>
    <t>F:ST364|B:NONE</t>
  </si>
  <si>
    <t>OPRAM3</t>
  </si>
  <si>
    <t>治療自發性巴金森氏症的徵候及症狀</t>
  </si>
  <si>
    <t>必須整粒吞服、不可嚼碎、壓碎或切割。</t>
  </si>
  <si>
    <t>白色圓形錠，一面寫P1。</t>
  </si>
  <si>
    <t>F:P1|B:NONE</t>
  </si>
  <si>
    <t>OATOR4</t>
  </si>
  <si>
    <t>白色圓凸形,一面ATV,一面40.</t>
  </si>
  <si>
    <t>F:ATV|B:40</t>
  </si>
  <si>
    <t>OEZET</t>
  </si>
  <si>
    <t>原發性膽固醇血症.</t>
  </si>
  <si>
    <t>1.本品合併降膽酸藥物，降膽酸藥物應於本品服用後，間隔2小時以上使用。
2.孕婦不建議使用。</t>
  </si>
  <si>
    <t>白色橢圓形錠劑，一面有"414"標示.</t>
  </si>
  <si>
    <t>關節肌肉痛、頭痛、腹瀉腹痛、疲勞等等→以上大約(1%-10%) 發生率。</t>
  </si>
  <si>
    <t>F:414|B:NONE</t>
  </si>
  <si>
    <t>OHYDR1</t>
  </si>
  <si>
    <t>高血壓等心血管疾病</t>
  </si>
  <si>
    <t>淺黃圓形錠劑，一面 JCP，另一面L/20</t>
  </si>
  <si>
    <t>心悸(10%)、頭痛(10%)、關節痛與肌肉痛(10%)、下肢水腫(1-10%)等等</t>
  </si>
  <si>
    <t>F:JCP|B:L20</t>
  </si>
  <si>
    <t>OMES16</t>
  </si>
  <si>
    <t>結腸炎及其它腸道疾病、治療潰瘍性結腸炎及其持續治療，以防復發</t>
  </si>
  <si>
    <t>必須搭配配並整粒吞服，不可嚼碎或折</t>
  </si>
  <si>
    <t>紅棕棕棕橢圓形膜衣</t>
  </si>
  <si>
    <t>腸胃症狀（噁心、腹瀉、腹痛）及頭痛等。</t>
  </si>
  <si>
    <t>OPINA</t>
  </si>
  <si>
    <t>胃、十二指腸潰瘍、過敏性結腸、結腸炎、膽管運動困難</t>
  </si>
  <si>
    <t>孕婦仍然不建議使用</t>
  </si>
  <si>
    <t>橘色圓型錠劑，一邊寫"SPC"，一邊寫"S94"。</t>
  </si>
  <si>
    <t>腹痛、腹瀉.、嘔吐、噁心</t>
  </si>
  <si>
    <t>F:SPC|B:S94</t>
  </si>
  <si>
    <t>there are two types of pills in one pack, one is blue and the other is orange. I uploaded the blue one</t>
  </si>
  <si>
    <t>OPRAVF</t>
  </si>
  <si>
    <t>治療低密度脂蛋白膽固醇已用pravastatin 40毫克獲得控制且有</t>
  </si>
  <si>
    <t>1.駕駛交通工具與操作機械時，應留意用藥期間可能發生暈眩與視覺障礙。
2.孕婦或哺乳婦女禁止使用。</t>
  </si>
  <si>
    <t>淺綠色/橄欖色膠曩</t>
  </si>
  <si>
    <t>腹部不適，腹痛，打嗝，便秘，腹瀉，腸胃氣脹，消化不良，噁心，嘔吐，口腔乾燥，肝功能異常</t>
  </si>
  <si>
    <t>OINDO</t>
  </si>
  <si>
    <t>鎮痛、解熱、消炎</t>
  </si>
  <si>
    <t>1.若尿液變綠，為短暫性正常現象.
2.使用本品可能發生罕見但嚴重之皮膚不良/過敏反應，如用藥後發生喉痛、口腔/黏膜潰爛、皮疹等症狀，應考慮可能為藥品不良反應，宜立即就醫並考慮停藥。</t>
  </si>
  <si>
    <t>淺綠色與白色膠囊CTPN03.</t>
  </si>
  <si>
    <t>頭暈(9%)，腸胃不適(9%)，耳鳴(3%)等等.</t>
  </si>
  <si>
    <t>F:CTPN03|B:NONE</t>
  </si>
  <si>
    <t>OPOTC7</t>
  </si>
  <si>
    <t>缺鉀狀態</t>
  </si>
  <si>
    <t>1.須與食物一起併用，不要壓碎或咬碎
2.本品為蠟質錠劑不會被吸收，可能隨排泄物完整排出，並非藥效未吸收</t>
  </si>
  <si>
    <t>黃色橢圓形錠；一面寫P10</t>
  </si>
  <si>
    <t>噁心、嘔吐、腸胃脹氣、腹部疼痛／不適與腹瀉</t>
  </si>
  <si>
    <t>F:P10|B:NONE</t>
  </si>
  <si>
    <t>OCRET</t>
  </si>
  <si>
    <t>原發性高膽固醇血症</t>
  </si>
  <si>
    <t>置於原始包裝內，儲存於30℃以下，避光儲存。</t>
  </si>
  <si>
    <t>白色圓形錠，一面寫EIT</t>
  </si>
  <si>
    <t>鼻咽炎、關節痛、頭痛。</t>
  </si>
  <si>
    <t>F:EIT|B:NONE</t>
  </si>
  <si>
    <t>OFROT</t>
  </si>
  <si>
    <t>抗感染症　</t>
  </si>
  <si>
    <t>1.本藥為抗微生物劑，請勿任意停藥。
2.使用本藥品後，尿液與正常尿液比較會呈暗褐色（停藥後會恢復原尿液顏色）；此為正常藥效作用反應，請按時服藥。</t>
  </si>
  <si>
    <t>腸胃不適（7%），食慾降低（金屬味），噁心嘔吐（4%），頭痛（5%）等.</t>
  </si>
  <si>
    <t>OERYT</t>
  </si>
  <si>
    <t>1.請勿任意停藥
2.本品由肝臟代謝，所以肝功能不健全患者，應小心使用本藥品。</t>
  </si>
  <si>
    <t>一邊黃色一邊粉紅色膠曩,KDM-EE250</t>
  </si>
  <si>
    <t>腹痛、噁心嘔吐、下痢、疲倦等等→以上大約(0.1%-1%) 發生率。</t>
  </si>
  <si>
    <t>F:KDMEE250|B:NONE</t>
  </si>
  <si>
    <t>紅色|黃色</t>
  </si>
  <si>
    <t>ORASA</t>
  </si>
  <si>
    <t>治療原發性巴金森氏症(PD)</t>
  </si>
  <si>
    <t>灰白色圓形，一面底下刻有GIL1字樣。</t>
  </si>
  <si>
    <t>頭痛14.1%、嘔心 (6% to 12% ),  嘔有吐(4% to 7% ),起力立性低血壓 (7% to 44% ), 水腫 (7% )</t>
  </si>
  <si>
    <t>F:GIL1|B:NONE</t>
  </si>
  <si>
    <t>OLACC</t>
  </si>
  <si>
    <t>緩解輕度腹瀉、便秘、改善過敏反應</t>
  </si>
  <si>
    <t>自費品項</t>
  </si>
  <si>
    <t>乳白膠囊</t>
  </si>
  <si>
    <t>OENTR1</t>
  </si>
  <si>
    <t>治療慢性心臟衰竭</t>
  </si>
  <si>
    <t>服藥期間請避孕。</t>
  </si>
  <si>
    <t>黃色橢圓形錠,一面寫L1一面寫NVR</t>
  </si>
  <si>
    <t>低血壓、高血鉀、咳嗽、暈眩。</t>
  </si>
  <si>
    <t>F:L1|B:NVR</t>
  </si>
  <si>
    <t>OPRAS3</t>
  </si>
  <si>
    <t>適用於需要冠狀動脈介入性治療(PCI)的急性冠狀動脈症候群</t>
  </si>
  <si>
    <t>1.Prasugrel應合併aspirin使用(81-100 mg/天，起始劑量最多為324 mg
2.在進行PCI之前，已經接受Prasugrel 3.75 mg劑量約5天的病患，不需要使 用起始劑量(即治療第一天的起始劑量20 mg)。
3.不建議於空腹情況下使用Prasugrel</t>
  </si>
  <si>
    <t>淺微紅色，橢圓形，錠劑上有3.75字樣</t>
  </si>
  <si>
    <t>皮下出血、流鼻血、血尿。　</t>
  </si>
  <si>
    <t>F:3.75|B:3.75</t>
  </si>
  <si>
    <t>OACI1</t>
  </si>
  <si>
    <t>嚴重性牛皮癬、皮膚角化症</t>
  </si>
  <si>
    <t>1.孕婦及授乳婦女禁用.
2.如服用此藥發現嘴唇乾澀,此症狀可用油性護唇膏緩解.</t>
  </si>
  <si>
    <t>咖啡色與乳白色之膠囊，有寫"10/actavis"字樣</t>
  </si>
  <si>
    <t>嘴唇乾澀(10%以上)、掉髮、皮膚乾燥、頭痛、噁心、嘔吐等等---以上大約(1-10%)左右。</t>
  </si>
  <si>
    <t>F:10|B:NONE</t>
  </si>
  <si>
    <t>OCAFE</t>
  </si>
  <si>
    <t>(易克痛)Caffeine 100mg+Ergotamine Tartrate 1mg</t>
  </si>
  <si>
    <t>緩解或預防血管性頭痛，如偏頭痛、組織胺性頭痛</t>
  </si>
  <si>
    <t>不可與葡萄柚汁同時服用,服用總量一日最多不超過6顆</t>
  </si>
  <si>
    <t>淺黃色圓扁形錠劑，一面寫"m"。</t>
  </si>
  <si>
    <t>噁心嘔吐、腹痛、 眩暈和、四肢肌肉痛等等→以上大約(1-10%) 發生率。</t>
  </si>
  <si>
    <t>OMEL15</t>
  </si>
  <si>
    <t>關節、神經肌肉等發炎及疼痛之緩解</t>
  </si>
  <si>
    <t>不可用於懷孕或授乳婦。</t>
  </si>
  <si>
    <t>淡黃色圓形錠劑，一面寫"NK/477"</t>
  </si>
  <si>
    <t>消化不良(4%)、噁心嘔吐(7%)、便祕(3%)、腹痛(5%)、皮膚紅疹、搔癢.等等.</t>
  </si>
  <si>
    <t>F:NK477|B:NONE</t>
  </si>
  <si>
    <t>OEMPA1</t>
  </si>
  <si>
    <t>10MG(圓形)Empagliflozin</t>
  </si>
  <si>
    <t>第二型糖尿病 、心臟衰竭</t>
  </si>
  <si>
    <t>淺黃色圓形錠，一面壓印「S 10」字樣</t>
  </si>
  <si>
    <t>低血壓，泌尿道感染 、低密度脂蛋白膽固醇（ LDL－C上升 ）</t>
  </si>
  <si>
    <t>F:S10|B:NONE</t>
  </si>
  <si>
    <t>OTOR100</t>
  </si>
  <si>
    <t>黃色圓形YSP128</t>
  </si>
  <si>
    <t>OTOLT</t>
  </si>
  <si>
    <t>治療伴有急尿、頻尿或急迫性尿失禁症狀的膀胱過動症。</t>
  </si>
  <si>
    <t>藍色膠囊，上面寫有4.</t>
  </si>
  <si>
    <t>口乾、消化不良、減少淚液分泌等等→以上大約(1%-10%) 發生率。</t>
  </si>
  <si>
    <t>F:4|B:NONE</t>
  </si>
  <si>
    <t>OLABE</t>
  </si>
  <si>
    <t>請按時服藥，不可任意停藥</t>
  </si>
  <si>
    <t>橘色圓形錠，一面有刻橫，一面SINPHAR</t>
  </si>
  <si>
    <t>開始服用初期偶有短暫的頭痛、疲倦、眩暈、鼻充血等症狀。</t>
  </si>
  <si>
    <t>F:SINPHAR|B:NONE</t>
  </si>
  <si>
    <t>OINVE</t>
  </si>
  <si>
    <t>精神相關疾病</t>
  </si>
  <si>
    <t>白色長條錠劑，上有PAL3字樣</t>
  </si>
  <si>
    <t>嗜睡、消化不良、便秘、體重增加等等→以上大約(5%) 發生率。</t>
  </si>
  <si>
    <t>F:PAL3|B:NONE</t>
  </si>
  <si>
    <t>OSAN2</t>
  </si>
  <si>
    <t>預防器官移植及骨髓移植後之移植排斥預防移植反宿主疾病活動性有</t>
  </si>
  <si>
    <t>頭痛，顫抖，高血壓等等→以上大約(≧10%) 發生率。</t>
  </si>
  <si>
    <t>F:NVR25mg|B:NONE</t>
  </si>
  <si>
    <t>OSINM</t>
  </si>
  <si>
    <t>Sinemet (藍)(Levodopa 250mg+Carbidopa 25mg)</t>
  </si>
  <si>
    <t>1.使用本藥品後，尿液會變色(可能發生）。此為正常藥效作用反應，請按時服藥。
2.本藥遇光易變色，請避光儲存。</t>
  </si>
  <si>
    <t>藍色橢圓形錠劑，一面寫654</t>
  </si>
  <si>
    <t>運動困難、噁心、頭暈、心悸等等.</t>
  </si>
  <si>
    <t>F:654|B:NONE</t>
  </si>
  <si>
    <t>OMOCL</t>
  </si>
  <si>
    <t>憂鬱病、社交畏懼症。</t>
  </si>
  <si>
    <t>1.請勿和含tyramine食物(例如:起士、酵母菌類衍生物等)或蠶豆一起使用。</t>
  </si>
  <si>
    <t>淺黃橢圓形，外觀cBc 112</t>
  </si>
  <si>
    <t>睡眠障礙、頭痛、暈眩、口乾等等→以上大約(0.1%-1%) 發生率。</t>
  </si>
  <si>
    <t>F:CBC|B:112</t>
  </si>
  <si>
    <t>OADV05</t>
  </si>
  <si>
    <t>預防器官移植後之排斥</t>
  </si>
  <si>
    <t>●不可嚼碎或磨粉。空腹、進食前1小時或進食後2-3小時服用
●服藥期間：1. 請勿吃葡萄柚或喝含葡萄柚汁的飲料
2. 避免接觸最近口服小兒麻痺疫苗的家人或感染水痘、麻疹的病人，在未經醫師指示下，請勿施打活性疫苗</t>
  </si>
  <si>
    <t>橙/黃 持續性藥效膠囊 無剝痕(0.5mg,647)</t>
  </si>
  <si>
    <t>若有似感冒症狀、腹痛、腹瀉、嘔吐、皮膚起水泡/紅疹、剝落或脫皮、抽搐、呼吸短促、異常疲倦或虛弱、異常出血或瘀青 ，請立即與醫師或藥師聯絡。</t>
  </si>
  <si>
    <t>F:0.5mg647|B:NONE</t>
  </si>
  <si>
    <t>黃色|橘色</t>
  </si>
  <si>
    <t>OLEFL</t>
  </si>
  <si>
    <t>治療成人類風濕性關節炎，並減緩於Ｘ光所顯現之關節磨損與關節間</t>
  </si>
  <si>
    <t>白色三角形中間有刻痕錠劑，一邊標示"LO2"。</t>
  </si>
  <si>
    <t>口腔潰瘍(5%)、頭痛(13%)、腹瀉(27%)、頭暈(7%)等等.</t>
  </si>
  <si>
    <t>F:LO2|B:NONE</t>
  </si>
  <si>
    <t>OAMIS</t>
  </si>
  <si>
    <t>思覺失調症</t>
  </si>
  <si>
    <t>1.本藥含有乳糖，因此有乳糖代謝不全徵候群的病人，禁用。</t>
  </si>
  <si>
    <t>白色圓形，一面有刻痕，一面寫AMI  200。</t>
  </si>
  <si>
    <t>失眠、焦慮、激躁不安、錐體外症狀（顫抖、肌張力過高等)、體重增加等等→以上大約(1%-10%) 發生率。</t>
  </si>
  <si>
    <t>F:AMI200|B:NONE</t>
  </si>
  <si>
    <t>ORYTM</t>
  </si>
  <si>
    <t>1.不建議咀嚼、磨粉(苦味）.</t>
  </si>
  <si>
    <t>白色圓形錠劑，一面寫"150"，另一面光滑面.</t>
  </si>
  <si>
    <t>OPRAM15</t>
  </si>
  <si>
    <t>白色橢圓形錠，一面有圖形，一面刻有"P3"字樣</t>
  </si>
  <si>
    <t>F:P3|B:NONE</t>
  </si>
  <si>
    <t>ONIFED</t>
  </si>
  <si>
    <t>狹心症、高血壓等心血管疾病</t>
  </si>
  <si>
    <t>1.勿飲酒或葡萄柚汁併服
2.勿自行停藥
3.不可咬碎或磨粉</t>
  </si>
  <si>
    <t>粉紅色橢圓錠</t>
  </si>
  <si>
    <t>頭暈(1-10%)、頭痛(4%)，發疹過敏症</t>
  </si>
  <si>
    <t>ODABI5</t>
  </si>
  <si>
    <t>1.膠囊不能剝開或咬碎，以免增加出血風險
2.去其他科別就醫時請主動告知醫師正在服用此藥
3.如需要任何外科手術或牙科處置前,請先向原開立藥品之醫師諮詢.
4.高警訊藥品</t>
  </si>
  <si>
    <t>藍白色膠囊,，上面寫R150字樣</t>
  </si>
  <si>
    <t>F:R150|B:NONE</t>
  </si>
  <si>
    <t>OAML5</t>
  </si>
  <si>
    <t>勿飲酒精或與葡萄柚汁併服</t>
  </si>
  <si>
    <t>白色橢圓形錠劑，一面刻有"5"，一面有刻痕</t>
  </si>
  <si>
    <t>OFLAV</t>
  </si>
  <si>
    <t>神經性頻尿、慢性前列腺炎、慢性膀胱炎之頻尿、殘尿感</t>
  </si>
  <si>
    <t>白色圓形錠劑 ，刻字YCP/200</t>
  </si>
  <si>
    <t>噁心、胃腸障礙、口渴、下痢、便秘、胸部不快感等等→以上大約(0.1%-1%) 發生率。</t>
  </si>
  <si>
    <t>F:YCP200|B:NONE</t>
  </si>
  <si>
    <t>OISOP2</t>
  </si>
  <si>
    <t>1.請勿和酒精或葡萄柚汁一起使用。
2.本品要避光儲存，以免潮解而導致藥品產生裂痕
3.可剝半.不可磨粉</t>
  </si>
  <si>
    <t>淡綠色橢圓形錠劑，一面寫"Δ/Δ"，另一面為刻痕.</t>
  </si>
  <si>
    <t>OESTR</t>
  </si>
  <si>
    <t>荷爾蒙補充劑</t>
  </si>
  <si>
    <t>不可和葡萄柚汁並服</t>
  </si>
  <si>
    <t>粉橘色圓型錠，有S刻字</t>
  </si>
  <si>
    <t>頭痛、噁心、食慾不振、乳房脹滿感、月經流量改變</t>
  </si>
  <si>
    <t>OETOD</t>
  </si>
  <si>
    <t>類風濕性關節炎、骨關節炎、止痛</t>
  </si>
  <si>
    <t>深灰與淺灰色膠囊，淺灰膠囊寫有 ROYAL 200MG 字樣</t>
  </si>
  <si>
    <t>腸胃不適、頻尿、虛弱、體液滯留、眩暈等等→以上大約(≧1%)發生率。</t>
  </si>
  <si>
    <t>F:ROYAL200MG|B:NONE</t>
  </si>
  <si>
    <t>白色|灰色</t>
  </si>
  <si>
    <t>ONYSTC</t>
  </si>
  <si>
    <t>白色念珠菌引起的感染症</t>
  </si>
  <si>
    <t>1.抗微生物劑，請勿任意停藥。
2.本品須與制酸劑隔開2小時服用。 
3.本品具光敏感性，請做好防曬措施。
4.居家藥品儲存 : 陰涼處。</t>
  </si>
  <si>
    <t>扁圓形、淺黃色</t>
  </si>
  <si>
    <t>噁心、嘔吐、腹痛、腹瀉等等.</t>
  </si>
  <si>
    <t>ONUMI3</t>
  </si>
  <si>
    <t>帕金森氏症、腦炎後之帕金森氏徵候群、症狀性帕金森氏徵候群</t>
  </si>
  <si>
    <t>1.藥品需整粒吞服不要咀嚼或壓碎
2.可能有嗜睡及頭暈副作用，可能影響駕駛及操作機械之能力
3.服藥期間需避免併用高蛋白飲食，因高蛋白飲食會影響Levodopa的吸收導致藥效降低。</t>
  </si>
  <si>
    <t>淺藍色/藍色膠囊，印有「IPXO66」和「145」等藍色字樣</t>
  </si>
  <si>
    <t>噁心、頭暈、頭痛、運動障礙、失眠、嗜睡</t>
  </si>
  <si>
    <t>F:IPXO66145|B:NONE</t>
  </si>
  <si>
    <t>OXARE</t>
  </si>
  <si>
    <t>用於靜脈血栓高危險群病患，以預防其接受下肢重大骨科手術後之</t>
  </si>
  <si>
    <t>1.注意異常出血症狀。
2.至其他科別就醫時請主動告知醫師正在服用此藥。
3.如需要任何外科手術或牙科處置前,請先向原開立藥品之醫師諮詢。
4.高警訊藥品</t>
  </si>
  <si>
    <t>圓形淡紅色膜衣錠，一面刻有BAYER，一面刻有10/三角型</t>
  </si>
  <si>
    <t>噁心(1%-10%)。頭痛、頭暈、腹部不適、搔癢、出血等等→以上大約(0.1%-1%) 發生率。</t>
  </si>
  <si>
    <t>F:BAYER|B:10</t>
  </si>
  <si>
    <t>OPRNO</t>
  </si>
  <si>
    <t>需黃體激素治療之婦科疾患</t>
  </si>
  <si>
    <t>白色圓形藥錠,有5及SYN字樣</t>
  </si>
  <si>
    <t>腸胃障礙、水腫、憂鬱症、月經週期改變等等.</t>
  </si>
  <si>
    <t>F:5SYN|B:NONE</t>
  </si>
  <si>
    <t>OMESA</t>
  </si>
  <si>
    <t>誘導輕至中度活動性潰瘍性結腸炎之緩解及維持緩解作用。</t>
  </si>
  <si>
    <t>避免過量攝取曼越橘(cranberry)或乾梅，果汁，因為這些有酸化尿液的傾向，增加結晶尿的危險。</t>
  </si>
  <si>
    <t>頭痛、腹痛、騷癢、關節痛等等→以上大約(1%-10%) 發生率。</t>
  </si>
  <si>
    <t>F:S476|B:NONE</t>
  </si>
  <si>
    <t>OACY4</t>
  </si>
  <si>
    <t>(1)單純庖疹病毒引起之皮膚及粘膜感染。(2)復發性單純庖疹感染</t>
  </si>
  <si>
    <t>粉紅六角錠劑，一面有  ST字樣</t>
  </si>
  <si>
    <t>噁心、嘔吐、腹瀉、腹部疼痛等等---以上大約(1-10%)發生率</t>
  </si>
  <si>
    <t>F:ST|B:ACYLO</t>
  </si>
  <si>
    <t>OSAFI</t>
  </si>
  <si>
    <t>Safinamide  50mg</t>
  </si>
  <si>
    <t>用於改善以含有levodopa製劑治療的帕金森氏症之藥效漸退現象</t>
  </si>
  <si>
    <t>白色圓形錠，一面印ε284，另一面空白</t>
  </si>
  <si>
    <t>失眠、頭暈、頭痛、嗜睡、噁心</t>
  </si>
  <si>
    <t>F:Ε284|B:NONE</t>
  </si>
  <si>
    <t>OXARE15</t>
  </si>
  <si>
    <t>1.用於非瓣膜性心房顫動且預防中風及全身性栓塞</t>
  </si>
  <si>
    <t>圓形紅色膜衣錠，一面刻有BAYER，一面刻有15/三角型</t>
  </si>
  <si>
    <t>F:BAYER|B:15</t>
  </si>
  <si>
    <t>OCLOZ2</t>
  </si>
  <si>
    <t>淡黃色圓扁形錠劑，一面寫"L/D"，另一面寫" SWISS".</t>
  </si>
  <si>
    <t>F:LD|B:SWISS</t>
  </si>
  <si>
    <t>OWARF</t>
  </si>
  <si>
    <t>抗凝血劑</t>
  </si>
  <si>
    <t>1.請勿和葡萄柚汁、山桑子、黑醋栗、琉璃苣、月見草、芹菜、魚油一起使用。
2.本品不建議與維骨力(Glucosamine)及相關同成份產品併用,避免出血現象增加.
3.去其他科別就醫時請主動告知醫師正在服用此藥
4.高警訊藥品</t>
  </si>
  <si>
    <t>桃紅色圓形錠劑,一面印有MF/5</t>
  </si>
  <si>
    <t>出血(≧10%)。眩暈、頭痛、噁心、嘔吐、脹氣等等→以上大約(0.1%-1%) 發生率。</t>
  </si>
  <si>
    <t>F:MF5|B:NONE</t>
  </si>
  <si>
    <t>OLEVO5</t>
  </si>
  <si>
    <t>細菌性感染症</t>
  </si>
  <si>
    <t>1.請勿任意停藥
2.請勿與制酸劑或牛奶同時服用
3.本品蠶豆症(G6PD）禁忌使用。</t>
  </si>
  <si>
    <t>橢圓形淡粉色錠劑，中間有刻痕</t>
  </si>
  <si>
    <t>下痢，噁心，肝臟酵素增加等等→以上大約(1%-10%) 發生率。</t>
  </si>
  <si>
    <t>OBRIV</t>
  </si>
  <si>
    <t>1. 適用於 4 歲以上局部癲癇發作病人的治療。</t>
  </si>
  <si>
    <t>1.使用此藥品前請勿吸煙、喝含酒精性的飲料及葡萄柚汁。
2.開始服藥期間，無法確定身體對藥物的反應，因為服用本藥後，可能
會嗜睡、頭暈、疲倦、走路不穩，請避免需注意力集中的活動（例如：
駕車、操作重機械或其他危險活動）。</t>
  </si>
  <si>
    <t>灰綠色之卵形膜衣錠，一側刻有 [u100]</t>
  </si>
  <si>
    <t>暈眩、嗜睡、疲勞</t>
  </si>
  <si>
    <t>F:U100|B:NONE</t>
  </si>
  <si>
    <t>OFOLI</t>
  </si>
  <si>
    <t>紅血球性貧血</t>
  </si>
  <si>
    <t>胃腸不適、日夜顛倒、興奮或沮喪等等→以上大約(0.1%-1%) 發生率。</t>
  </si>
  <si>
    <t>OCEFU</t>
  </si>
  <si>
    <t>對廣範圍的革蘭氏陽性、陰性細菌有效，適用於治療對</t>
  </si>
  <si>
    <t>1.抗生素服用期間請勿任意停藥</t>
  </si>
  <si>
    <t>白色長圓柱形錠劑，一面寫"YSP39"。</t>
  </si>
  <si>
    <t>胃腸障礙（例如:噁心、嘔吐、腹瀉）、皮疹、頭痛等等→以上大約(0.1%-1%) 發生率。。</t>
  </si>
  <si>
    <t>F:YSP39|B:NONE</t>
  </si>
  <si>
    <t>OCYCL</t>
  </si>
  <si>
    <t>緩解急性骨骼肌肉之痙攣</t>
  </si>
  <si>
    <t>黃色圓錠，一面刻痕及「FLX / SY」字樣。</t>
  </si>
  <si>
    <t>嗜眠(16%)、口乾(7%)、眩暈(3%)等等。</t>
  </si>
  <si>
    <t>F:FLXSY|B:NONE</t>
  </si>
  <si>
    <t>OETHA</t>
  </si>
  <si>
    <t>用於肺部及其他部位之結核症</t>
  </si>
  <si>
    <t>1.不建議咀嚼、磨粉（易潮解）</t>
  </si>
  <si>
    <t>白色圓凸錠上有,LE/T25字樣</t>
  </si>
  <si>
    <t>視神經炎（1-6%）、高尿酸血症、嘔吐、躁症等</t>
  </si>
  <si>
    <t>F:T25|B:LE</t>
  </si>
  <si>
    <t>OCYPT</t>
  </si>
  <si>
    <t>男性：抗雄性素治療前列腺腫瘤</t>
  </si>
  <si>
    <t>白色圓扁形錠劑，一面寫"BV"，另一面中間有刻痕.</t>
  </si>
  <si>
    <t>性慾降低(≧10%)。體重增加或減少、呼吸急促、疲勞、流汗等等→以上大約(1%-10%) 發生率。</t>
  </si>
  <si>
    <t>F:BV|B:NONE</t>
  </si>
  <si>
    <t>OBICA</t>
  </si>
  <si>
    <t>與LHRH類似劑療法或手術去勢療法併用於進展性攝護腺癌</t>
  </si>
  <si>
    <t>本藥品為高警訊藥品
禁用於女性，若需磨粉，孕婦及備孕者請勿接觸</t>
  </si>
  <si>
    <t>白色圓形錠劑，一面寫"cdx"。</t>
  </si>
  <si>
    <t>熱潮紅(10%以上)。腹瀉、噁心、虛弱、搔癢等等→以上大約(1-10%) 發生率。</t>
  </si>
  <si>
    <t>F:Cdx50|B:NONE</t>
  </si>
  <si>
    <t>OPRAM7</t>
  </si>
  <si>
    <t>白色圓形錠，一面有圖形，一面刻有"P2"字樣</t>
  </si>
  <si>
    <t>F:P2|B:NONE</t>
  </si>
  <si>
    <t>OCIPR</t>
  </si>
  <si>
    <t>對Ciprofloxacin有感受性之細菌所引起之呼吸道感染、中耳炎、</t>
  </si>
  <si>
    <t>本品蠶豆症（G6PD）禁忌使用。</t>
  </si>
  <si>
    <t>圓扁形白色膜衣錠，一面中間有刻痕及CCP/E81字樣</t>
  </si>
  <si>
    <t>胃腸不適，例如:噁心.嘔吐.腹瀉等、皮疹</t>
  </si>
  <si>
    <t>F:CCPE81|B:NONE</t>
  </si>
  <si>
    <t>OATEN</t>
  </si>
  <si>
    <t>白色圓形錠劑，一面有ATINOL字樣</t>
  </si>
  <si>
    <t>四肢冰冷、 肌肉疲勞、心跳緩慢、眩暈等等→以上大約(1%-10%) 發生率。</t>
  </si>
  <si>
    <t>F:ATINOL|B:NONE</t>
  </si>
  <si>
    <t>OCOSP</t>
  </si>
  <si>
    <t>緩解膽道疾病(膽石症、膽囊炎、膽管炎、膽割除後遺症等)所引起的</t>
  </si>
  <si>
    <t>長圓柱形深紅/淡黃膠囊，寫有"CS40E"字樣.</t>
  </si>
  <si>
    <t>噁心、嘔吐、心灼熱、腹部飽滿感等等→以上大約(0.1%-5%) 發生率。</t>
  </si>
  <si>
    <t>F:CS40E|B:NONE</t>
  </si>
  <si>
    <t>OCLAC</t>
  </si>
  <si>
    <t>可用於上、下呼吸道有感受性細菌所引起之感染症；可與</t>
  </si>
  <si>
    <t>淡黃綠色橢圓形錠劑</t>
  </si>
  <si>
    <t>胃腸障礙（例如:腹痛、腹瀉），肝臟酵素升高，過敏反應等.</t>
  </si>
  <si>
    <t>OLURA</t>
  </si>
  <si>
    <t>治療成人和青少年(13至17歲)的思覺失調症；</t>
  </si>
  <si>
    <t>請避免需警覺性或協調性的活動，例如駕駛或操作危險器械。</t>
  </si>
  <si>
    <t>白色圓形錠劑，上有L 40字樣</t>
  </si>
  <si>
    <t>可能有錐體外反應症、想睡、噁心、靜坐不能</t>
  </si>
  <si>
    <t>F:L40|B:NONE</t>
  </si>
  <si>
    <t>ONIFE1</t>
  </si>
  <si>
    <t>1.不可與葡萄柚汁同時服用</t>
  </si>
  <si>
    <t>橘色膠囊上印有「WEIDAR」、「NP 0140」字樣</t>
  </si>
  <si>
    <t>下肢水腫(10%)。嘔吐、臉紅、頭暈、頭痛等等→以上大約(0.1%-1%) 發生率。</t>
  </si>
  <si>
    <t>F:WEIDARNP0140|B:NONE</t>
  </si>
  <si>
    <t>OAZIC</t>
  </si>
  <si>
    <t>抗生素；革蘭氏陽性、陰性及厭氧菌引起之下呼吸道感染（</t>
  </si>
  <si>
    <t>白色橢圓形錠劑，一面寫"Pfizer"，另一面寫"ZTM/250".</t>
  </si>
  <si>
    <t>腹瀉與稀便(5%)、嘔吐跟脹氣(3%)、噁心(5%)等等。</t>
  </si>
  <si>
    <t>F:PFIZER|B:ZTM250</t>
  </si>
  <si>
    <t>ONAPR</t>
  </si>
  <si>
    <t>消炎、鎮痛解熱劑</t>
  </si>
  <si>
    <t>橘色橢圓形錠劑，一面寫"CR-750".一面寫"EEP"</t>
  </si>
  <si>
    <t>消化不良(4%)、噁心嘔吐(7%)、便祕(3%)、腹痛(5%)、皮膚紅疹、搔癢.等等</t>
  </si>
  <si>
    <t>F:CR750|B:EEP</t>
  </si>
  <si>
    <t>OPERA</t>
  </si>
  <si>
    <t>適用於12歲以上患者局部癲癇發作併有或未併有續發型全身發作之輔</t>
  </si>
  <si>
    <t>Perampanel可能引起頭暈和嗜睡，因此可能影響駕駛或操作機器之能力。</t>
  </si>
  <si>
    <t>棕色圓形錠，有2/275字樣</t>
  </si>
  <si>
    <t>食慾改變、攻擊行為、發怒、焦慮、混淆狀態、運動失調、體重增加、跌倒。</t>
  </si>
  <si>
    <t>F:2|B:E275</t>
  </si>
  <si>
    <t>OENTR2</t>
  </si>
  <si>
    <t>粉色橢圓形錠,一面寫L11一面寫NVR</t>
  </si>
  <si>
    <t>低血壓、高血鉀、咳嗽、暈眩</t>
  </si>
  <si>
    <t>F:NVR|B:L11</t>
  </si>
  <si>
    <t>OTHEA</t>
  </si>
  <si>
    <t>一邊白色一邊透明膠囊，兩邊皆印有Thoin 250 Everest.</t>
  </si>
  <si>
    <t>F:THOIN250EVEREST|B:THOIN250EVEREST</t>
  </si>
  <si>
    <t>OBAMB</t>
  </si>
  <si>
    <t>支氣管氣喘等疾病</t>
  </si>
  <si>
    <t>白色長圓柱形錠劑，一面SY/Bm字樣。</t>
  </si>
  <si>
    <t>顫抖、頭痛、噁心、強直性肌肉痙攣及心悸等等。通常在服藥1至2週後,即對這些反應產生耐受性。</t>
  </si>
  <si>
    <t>F:SYBM|B:NONE</t>
  </si>
  <si>
    <t>OTOLP</t>
  </si>
  <si>
    <t>骨骼肌肉鬆弛劑</t>
  </si>
  <si>
    <t>白色圓形錠劑，一面寫"STD"，一面寫"138".</t>
  </si>
  <si>
    <t>睏倦，口乾，腹瀉，頭暈.</t>
  </si>
  <si>
    <t>F:STD|B:138</t>
  </si>
  <si>
    <t>OFELO</t>
  </si>
  <si>
    <t>高血壓及其他心血管疾病</t>
  </si>
  <si>
    <t>淡橙色圓形錠劑，一面寫"STD"，另一面寫"F06".</t>
  </si>
  <si>
    <t>四肢水腫(17%)、臉紅(7%)、頭痛(15%)、消化不良(4%)等。</t>
  </si>
  <si>
    <t>F:STD|B:F06</t>
  </si>
  <si>
    <t>OHYDR</t>
  </si>
  <si>
    <t>化學治療劑</t>
  </si>
  <si>
    <t>墨綠色與粉紅色膠囊，一面寫"CHP/500"</t>
  </si>
  <si>
    <t>骨髓抑制、胃腸不適、皮膚反應（丘疹，臉部紅班）等</t>
  </si>
  <si>
    <t>F:CHP500</t>
  </si>
  <si>
    <t>OCHLO</t>
  </si>
  <si>
    <t>躁病、精神病狀態、噁心、嘔吐、攻擊性與破壞性之行為障礙</t>
  </si>
  <si>
    <t>粉紅色圓形錠劑，ㄧ面有刻痕</t>
  </si>
  <si>
    <t>姿勢性低血壓、心律不整、錐體外路症狀、過敏症等。</t>
  </si>
  <si>
    <t>OEXEM</t>
  </si>
  <si>
    <t>抗雌性激素無效之停經婦女乳癌。</t>
  </si>
  <si>
    <t>本品曾有產生嗜睡、虛弱、頭暈的報告，如發生以上現象其操作機器及駕車應避免。
本藥品為高警訊藥品</t>
  </si>
  <si>
    <t>白色圓凸形糖衣錠，有7663字樣。</t>
  </si>
  <si>
    <t>失眠、頭痛、熱潮紅、噁心、關節處有時有疼痛感、倦怠等等→以上大約
(≧10%)發生率。</t>
  </si>
  <si>
    <t>F:7663|B:NONE</t>
  </si>
  <si>
    <t>OPROV1</t>
  </si>
  <si>
    <t>續發性停經或由於纖維肌瘤或子宮癌產生的荷爾蒙失調子宮異常出血</t>
  </si>
  <si>
    <t>白色圓形錠劑，一面有刻痕為，另一面為"PROVERA 10"</t>
  </si>
  <si>
    <t>高燒、失眠、憂鬱症、經期改變等等</t>
  </si>
  <si>
    <t>OGLUM</t>
  </si>
  <si>
    <t>緩解退化性關節炎之疼痛。</t>
  </si>
  <si>
    <t>紅黃色膠囊，上面兩邊寫"METRIL "</t>
  </si>
  <si>
    <t>少數人有輕微而短暫的胃腸不適現象。</t>
  </si>
  <si>
    <t>F:METRIL|B:NONE</t>
  </si>
  <si>
    <t>OSAXA</t>
  </si>
  <si>
    <t>粉紅色、兩面禿凸出圓型膜衣錠，一面印有"5"另一面印有4215之藍色字樣</t>
  </si>
  <si>
    <t>周邊水腫(8%)、頭痛(6%)、鼻咽炎(2.9%)等等.</t>
  </si>
  <si>
    <t>F:5|B:4215</t>
  </si>
  <si>
    <t>OROAC1</t>
  </si>
  <si>
    <t>治療嚴重痤瘡</t>
  </si>
  <si>
    <t>1.治療前4星期起至停藥後至少4星期內，應採取有效之避孕方法
2.服藥期間及停藥至少4星期內，請勿捐血
3.服用本藥宜注意防曬</t>
  </si>
  <si>
    <t>紫色 軟膠囊劑 無剝痕</t>
  </si>
  <si>
    <t>皮膚乾燥、黏膜乾燥如嘴唇、鼻黏膜等等→以上大約(1%-10%) 發生率。</t>
  </si>
  <si>
    <t>F:ROA10|B:NONE</t>
  </si>
  <si>
    <t>OENTA</t>
  </si>
  <si>
    <t>併用Levodopa/Benserazide或者Levodopa/Carbidopa兩類藥品治療帕</t>
  </si>
  <si>
    <t>1.不建議咀嚼、磨粉（泡水即溶）.
2.使用本藥品後，尿液與正常尿液比較會呈橘褐色或暗黃色。此為正常藥效作用反應，請按時服藥。</t>
  </si>
  <si>
    <t>棕色橢圓形錠劑，一面寫SCP/204字樣</t>
  </si>
  <si>
    <t>行動不能(≧10%)、噁心(≧10%)。腹瀉、口乾、疲倦、失眠等等→以上大約(1%-10%) 發生率。</t>
  </si>
  <si>
    <t>F:SCP|B:204</t>
  </si>
  <si>
    <t>ODIGO</t>
  </si>
  <si>
    <t>心臟衰竭、心房撲動、心房纖維顫動、陣發性心室性心搏過速等</t>
  </si>
  <si>
    <t>白色圓形錠劑，一面寫"D025"ㄧ刻橫</t>
  </si>
  <si>
    <t>1.常見-噁心
2.偶有-疲憊、頭痛、視力障礙、厭食、嘔吐、腹瀉</t>
  </si>
  <si>
    <t>F:D025|B:NONE</t>
  </si>
  <si>
    <t>OSOLIF</t>
  </si>
  <si>
    <t>圓形的乳白色錠劑，表面標示 STD一面標示793</t>
  </si>
  <si>
    <t>F:793|B:STD</t>
  </si>
  <si>
    <t>OFUSID</t>
  </si>
  <si>
    <t>革蘭氏陽性菌及葡萄球菌引起之感染症</t>
  </si>
  <si>
    <t>抗微生物劑，請勿任意停藥。</t>
  </si>
  <si>
    <t>白色長橢圓形錠</t>
  </si>
  <si>
    <t>消化不良、噁心、嘔吐、腹瀉等等→以上大約(1%-10%) 發生率。隨餐服用可避免副作用發生。</t>
  </si>
  <si>
    <t>F:250|B:AX076</t>
  </si>
  <si>
    <t>OFLUC</t>
  </si>
  <si>
    <t>念珠球菌局部及全身感染、囊珠菌感染、免疫不全病人的黴菌感染、</t>
  </si>
  <si>
    <t>本藥為抗微生物劑，請勿任意停藥</t>
  </si>
  <si>
    <t>藍白色膠囊，一面寫"FLU-50".</t>
  </si>
  <si>
    <t>紅疹、噁心、脹氣、下痢、肝功能酵素指數增加、頭痛等等→以上大約(1%-10%) 發生率。</t>
  </si>
  <si>
    <t>F:FLU50|B:NONE</t>
  </si>
  <si>
    <t>OVTAM</t>
  </si>
  <si>
    <t>維生素C補充</t>
  </si>
  <si>
    <t>本項產品忌濕氣</t>
  </si>
  <si>
    <t>圓形黃色錠，中間有線</t>
  </si>
  <si>
    <t>OHAL5</t>
  </si>
  <si>
    <t>躁病、噁心、嘔吐、攻擊性與破壞性之行為障礙、舞蹈病。</t>
  </si>
  <si>
    <t>淺綠色圓形錠劑，一面寫"YS/H5".。</t>
  </si>
  <si>
    <t>偶爾血壓下降與頻脈、月經異常、體重增加、噁心、嘔吐等等→以上大約(0.1%-1%) 發生率。</t>
  </si>
  <si>
    <t>F:YSH5|B:NONE</t>
  </si>
  <si>
    <t>OFUNG</t>
  </si>
  <si>
    <t>治療黴菌感染</t>
  </si>
  <si>
    <t>請遵照醫師與藥師指示服用，不可自行增減藥量、更改用法或停藥</t>
  </si>
  <si>
    <t>白色 圓凸形 錠劑 有剝痕</t>
  </si>
  <si>
    <t>頭痛、噁心、腸胃道不適、紅疹、肌痛、關節痛</t>
  </si>
  <si>
    <t>OETUM</t>
  </si>
  <si>
    <t>服用本品會降低病人開車或操作機械時的能力.</t>
  </si>
  <si>
    <t>白色圓形錠劑，一邊有刻痕</t>
  </si>
  <si>
    <t>口乾、便秘、視覺模糊、姿勢性低血壓等等→以上大約(0.1%-1%) 發生率。</t>
  </si>
  <si>
    <t>ODEXA4</t>
  </si>
  <si>
    <t>副腎皮質機能萎縮症、急性風濕性關節炎、、支氣管性氣喘、</t>
  </si>
  <si>
    <t>服用本劑期間請充分補充蛋白質.</t>
  </si>
  <si>
    <t>黃色圓型錠，一面有A，一面有刻痕</t>
  </si>
  <si>
    <t>浮腫、血壓上升等.</t>
  </si>
  <si>
    <t>F:A|B:NONE</t>
  </si>
  <si>
    <t>OCAPO</t>
  </si>
  <si>
    <t>高血壓症、腎血管性高血壓</t>
  </si>
  <si>
    <t>1.非經醫師指示，請勿擅自停藥或加減劑量。
2.請按時測量血壓及定時回診。</t>
  </si>
  <si>
    <t>白色正方形錠劑，一面為十字刻痕，一面為"ST CP25"字樣。</t>
  </si>
  <si>
    <t>皮膚疹(7%)、味覺障礙(4%)、咳嗽(2%)、噁心、嘔吐(2%) 等。</t>
  </si>
  <si>
    <t>F:STCP25|B:NONE</t>
  </si>
  <si>
    <t>OIVAB</t>
  </si>
  <si>
    <t>治療慢性心衰竭</t>
  </si>
  <si>
    <t>.為治療前心跳低於70下/分鐘者、嚴重低血壓(&lt;90/50mmHg)、房室傳導阻滯者不應使用。</t>
  </si>
  <si>
    <t>橙色凸橢圓形錠劑</t>
  </si>
  <si>
    <t>頭痛、暈眩、視力模糊、心搏徐緩、光幻覺</t>
  </si>
  <si>
    <t>ODEXA</t>
  </si>
  <si>
    <t>原發性或續發性腎上腺皮質功能不足，抗過敏及各科之消炎。</t>
  </si>
  <si>
    <t>粉紅色橢圓形錠劑，一面寫E/P</t>
  </si>
  <si>
    <t>失眠，神經過敏，不安，消化不良，食慾增加等</t>
  </si>
  <si>
    <t>OFLUP5</t>
  </si>
  <si>
    <t>精神輔助治療</t>
  </si>
  <si>
    <t>紅色圓形膜衣錠，一面有「EB」字體一面上下都有數字5</t>
  </si>
  <si>
    <t>錐體外反應（＞10%）失眠、思睡、眩暈、噁心嘔吐。</t>
  </si>
  <si>
    <t>F:EB|B:5</t>
  </si>
  <si>
    <t>OHYZA</t>
  </si>
  <si>
    <t>高血壓。</t>
  </si>
  <si>
    <t>橢圓型錠，上面寫745字樣。</t>
  </si>
  <si>
    <t>腹痛、無力、胸痛、水腫。</t>
  </si>
  <si>
    <t>F:745|B:NONE</t>
  </si>
  <si>
    <t>OMETO5</t>
  </si>
  <si>
    <t>利尿-利鹽-降壓劑</t>
  </si>
  <si>
    <t>白色正方型錠,一 面印RP字樣</t>
  </si>
  <si>
    <t>眩暈、頭痛、肌肉痙攣、疲倦、關節痛、胸痛。</t>
  </si>
  <si>
    <t>F:RP|B:NONE</t>
  </si>
  <si>
    <t>OSODB3</t>
  </si>
  <si>
    <t>緩解胃部不適或灼熱感、胃酸過多、消化不良。</t>
  </si>
  <si>
    <t>如長期與鈣質牛奶併用，會引起高血鈣.</t>
  </si>
  <si>
    <t>白色圓形錠劑，一面中間有刻痕，一面有R* 字樣。</t>
  </si>
  <si>
    <t>胃脹、胃腸積氣等等→以上大約(0.1%-1%) 發生率。</t>
  </si>
  <si>
    <t>OXARE2</t>
  </si>
  <si>
    <t>與乙醯水楊酸 ( 阿斯匹靈；ASA) 併用，可用於發生缺血事件高危險</t>
  </si>
  <si>
    <t>圓形雙面凸起的淡黃色膜衣錠</t>
  </si>
  <si>
    <t>F:BAYER|B:25</t>
  </si>
  <si>
    <t>OVAST</t>
  </si>
  <si>
    <t>淺黃色四角梯形，上有VASTRIL字樣</t>
  </si>
  <si>
    <t>頭痛，眩暈，腹瀉，嘔吐，咳嗽等等→以上大約(1%-10%) 發生率。</t>
  </si>
  <si>
    <t>F:VASTRIL|B:MAC108</t>
  </si>
  <si>
    <t>OLONI</t>
  </si>
  <si>
    <t>白色圓形錠劑，一面寫"U/137"，另一面寫"10".</t>
  </si>
  <si>
    <t>末稍水腫(7%)，心跳過速，頭痛，噁心或嘔吐 等.
開始治療後3至6週多數會出現毛髮增長的現象，一般停藥1至6個月會消失。</t>
  </si>
  <si>
    <t>F:10|B:U137</t>
  </si>
  <si>
    <t>OFLU5</t>
  </si>
  <si>
    <t>重度憂鬱症及強迫症</t>
  </si>
  <si>
    <t>白色291圓形錠劑</t>
  </si>
  <si>
    <t>頭痛、想睡的、失眠、噁心嘔吐、心悸等等→以上大約(1%-10%) 發生率。</t>
  </si>
  <si>
    <t>F:291|B:NONE</t>
  </si>
  <si>
    <t>OCELE</t>
  </si>
  <si>
    <t>緩解骨關節炎之症狀與徵兆、緩解成人類風濕性關節炎之症狀與徵兆</t>
  </si>
  <si>
    <t>對磺胺類(sulfonamides)過敏者禁忌使用</t>
  </si>
  <si>
    <t>長圓柱形白色/白色膠囊帶有黃邊，有7767/200字樣。</t>
  </si>
  <si>
    <t>胃腸障礙(8.8%)、上呼吸道感染(8.1%)、頭痛(15.8%)、皮疹(2.2%)等等。</t>
  </si>
  <si>
    <t>F:7767200|B:NONE</t>
  </si>
  <si>
    <t>白色|黃色</t>
  </si>
  <si>
    <t>OPENT4</t>
  </si>
  <si>
    <t>末梢血管循環障礙、促進血液循環</t>
  </si>
  <si>
    <t>白色橢圓形膜衣錠, 400P</t>
  </si>
  <si>
    <t>噁心、嘔吐、頭痛、腹瀉、眩暈等等→以上大約(0.1%-1%) 發生率。</t>
  </si>
  <si>
    <t>F:400P|B:NONE</t>
  </si>
  <si>
    <t>ODOMP</t>
  </si>
  <si>
    <t>改善腸胃蠕動障礙與噁心嘔吐</t>
  </si>
  <si>
    <t>淺綠圓形錠劑，一面寫有"SP1"，另一面有刻痕</t>
  </si>
  <si>
    <t>罕見錐體外反應(手腳震顫、肢體僵硬的現象)、增加泌乳激素濃度等等→以上大約(0.0001%-0.001%) 發生率。</t>
  </si>
  <si>
    <t>F:SP1|B:NONE</t>
  </si>
  <si>
    <t>OCLOP</t>
  </si>
  <si>
    <t>欲接受外、牙科處置者,請告知醫師</t>
  </si>
  <si>
    <t>粉紅色圓扁形錠劑，一面寫"75"，另一面寫"L111".</t>
  </si>
  <si>
    <t>出血(紫斑/瘀血)，腹痛，腹瀉，消化不良等等→以上大約(1%-10%) 發生率。.</t>
  </si>
  <si>
    <t>F:75|B:L111</t>
  </si>
  <si>
    <t>OZOLO</t>
  </si>
  <si>
    <t>白色撱圓形錠劑，一面寫"Pfizer"，另一面寫"ZLT/50".</t>
  </si>
  <si>
    <t>疲勞、顫抖眩暈、噁心、失眠、嗜睡等等→以上大約(1%-10%) 發生率。.</t>
  </si>
  <si>
    <t>F:PFIZER|B:ZLT50</t>
  </si>
  <si>
    <t>OFLUN</t>
  </si>
  <si>
    <t>白色與灰色膠囊，一面寫"N.K.P./193".</t>
  </si>
  <si>
    <t>牙齦增生、噁心（1%）、口乾（1%）、嗜睡感、頭痛、視力模糊等。</t>
  </si>
  <si>
    <t>F:NKP193|B:NONE</t>
  </si>
  <si>
    <t>OBETC</t>
  </si>
  <si>
    <t>手術後、產後之非阻塞性尿儲留，神經性膀胱緊張力減低及尿儲留。</t>
  </si>
  <si>
    <t>本品易受潮，請服用時再將藥品取出。</t>
  </si>
  <si>
    <t>腹部不適、流涎、皮膚泛紅等。</t>
  </si>
  <si>
    <t>OJARD</t>
  </si>
  <si>
    <t>Jardiance Duo(Metformin 850mg＋Empagliflozin 12.5mg)</t>
  </si>
  <si>
    <t>早已同時接受metformin及emgliflozin合併治療而狀況穩定者的第二</t>
  </si>
  <si>
    <t>1)請與食物併服以減少腸胃道刺激。2)本藥治療期間請飲用足夠水分(以避免泌尿生殖道感染及低血壓)</t>
  </si>
  <si>
    <t>淺粉紅橢圓形，有「S12」，另一面有「850」字樣。</t>
  </si>
  <si>
    <t>可能有泌尿道感染、頭痛、低密度脂蛋白(LDL-C)膽固醇增加、女性生殖器黴菌感染等。</t>
  </si>
  <si>
    <t>F:S12|B:850</t>
  </si>
  <si>
    <t>ODON1</t>
  </si>
  <si>
    <t>阿滋海默症。</t>
  </si>
  <si>
    <t>黃色圓形膜衣錠，有ARICEPT及10字樣</t>
  </si>
  <si>
    <t>噁心、腹瀉、失眠、倦怠、嘔吐等.</t>
  </si>
  <si>
    <t>F:ARICEPT|B:10</t>
  </si>
  <si>
    <t>OINDAS</t>
  </si>
  <si>
    <t>利尿、降血壓</t>
  </si>
  <si>
    <t>孕婦與授乳婦女不應使用</t>
  </si>
  <si>
    <t>丘疹(1%-10%)。嘔吐噁心、便秘、口乾、頭痛、疲倦等等→以上大約(0.01%-0.1%) 發生率。</t>
  </si>
  <si>
    <t>OXATR</t>
  </si>
  <si>
    <t>良性前列腺肥大</t>
  </si>
  <si>
    <t>1整粒吞服，勿嚼碎。
2.服藥後，請小心開車或操作危險機械。</t>
  </si>
  <si>
    <t>黃白相間園柱狀型</t>
  </si>
  <si>
    <t>頭痛、暈眩、噁心、胃痛、腹瀉、虛弱感---以上大約(1-10%)左右.</t>
  </si>
  <si>
    <t>ONITG</t>
  </si>
  <si>
    <t>狹心症之治療及預防</t>
  </si>
  <si>
    <t>1.胸痛發作時含一粒在舌下.
2.五分鐘後仍未出現藥效，則再含一粒；
3.五分鐘後若仍無效，再含一粒；4.三次仍無緩解，則盡快送醫.
5.須避光及存放棕色玻璃瓶內； 6.使用後瓶蓋一定要鎖緊.</t>
  </si>
  <si>
    <t>白色圓形錠劑，一面寫"N"，另一面寫"6".</t>
  </si>
  <si>
    <t>頭痛(≧10%)。頭昏眼花、虛弱、心悸、低血壓等等→以上大約(0.1%-1%) 發生率。.</t>
  </si>
  <si>
    <t>F:N|B:6</t>
  </si>
  <si>
    <t>OROPI</t>
  </si>
  <si>
    <t>治療自發性帕金森氏症</t>
  </si>
  <si>
    <t>五角形白色錠劑，一面寫"SB"，一面寫"4890"</t>
  </si>
  <si>
    <t>嗜睡、幻覺、暈眩、失眠、頭痛、意識混亂, 噁心、便秘、口乾, 衰弱無力, 姿態性低血壓等</t>
  </si>
  <si>
    <t>F:SB|B:4890</t>
  </si>
  <si>
    <t>OPROG</t>
  </si>
  <si>
    <t>適用於黃體激素的不足如：月經前的綜合病徵良性乳腺病因異常排卵</t>
  </si>
  <si>
    <t>黃色圓形軟膠囊</t>
  </si>
  <si>
    <t>腸胃障礙、食慾或體重改變、體液滯留等等.</t>
  </si>
  <si>
    <t>OQUIN</t>
  </si>
  <si>
    <t>治療心律不整</t>
  </si>
  <si>
    <t>白色六角形錠劑，上面寫"041"及'U/L"等字樣.</t>
  </si>
  <si>
    <t>眩暈(8%)，嘔吐腹痛(8%)，下痢(8%)，食慾不振等等</t>
  </si>
  <si>
    <t>F:041|B:UL</t>
  </si>
  <si>
    <t>OEPLE</t>
  </si>
  <si>
    <t>心肌梗塞後之心衰竭。NYHA第II級(慢性)心衰竭。</t>
  </si>
  <si>
    <t>菱形淡黃色(NSR 50/ pfizer )</t>
  </si>
  <si>
    <t>高血鉀 (3.4% )
血清肌酸酐值上升(2.4% )</t>
  </si>
  <si>
    <t>F:PFIZER|B:NSR50</t>
  </si>
  <si>
    <t>OCLOD</t>
  </si>
  <si>
    <t>蝕骨性骨頭轉栘，高血鈣症</t>
  </si>
  <si>
    <t>米黃色膠囊，兩邊寫"SP614"字樣.</t>
  </si>
  <si>
    <t>噁心，嘔吐，腹瀉等等→以上大約(1%-10%) 發生率。</t>
  </si>
  <si>
    <t>F:SP614|B:SP614</t>
  </si>
  <si>
    <t>OMETD</t>
  </si>
  <si>
    <t>使用本藥品後，尿液與正常尿液比較會呈略黑色、紅色、紅褐色、褐色或粉紅色。此為正常藥效作用反應，請按時服藥。</t>
  </si>
  <si>
    <t>淺黃色圓形錠</t>
  </si>
  <si>
    <t>可能引起頭暈(15%)、頭痛(9%)、減少性慾(36%)、鎮靜等</t>
  </si>
  <si>
    <t>ONUMI</t>
  </si>
  <si>
    <t>Numient E.R_195(Carbidopa 48.75mg+Levodopa 195mg)</t>
  </si>
  <si>
    <t>黃白/藍色膠囊，印有「IPXO66」和「195」等藍色字樣</t>
  </si>
  <si>
    <t>F:IPXO66195|B:NONE</t>
  </si>
  <si>
    <t>OBILA</t>
  </si>
  <si>
    <t>Bilastine 20mg(Labixten)</t>
  </si>
  <si>
    <t>過敏性鼻炎、慢性蕁麻疹。</t>
  </si>
  <si>
    <t>1.不可與葡萄柚汁併服
2.在治療期間，應避免懷孕</t>
  </si>
  <si>
    <t>白色橢圓形錠,刻痕</t>
  </si>
  <si>
    <t>嗜睡、頭痛、心悸等。</t>
  </si>
  <si>
    <t>OERGO</t>
  </si>
  <si>
    <t>子宮收縮不全、分娩時的子宮弛緩性出血、產褥期之出血、</t>
  </si>
  <si>
    <t>暗桃紅色中間有刻痕六角形錠劑。</t>
  </si>
  <si>
    <t>噁心 嘔吐（1-10%）等.</t>
  </si>
  <si>
    <t>OMINO</t>
  </si>
  <si>
    <t>具感受性革蘭氏陰性及陽性菌、立克次氏體、巨型濾過性病毒所引起</t>
  </si>
  <si>
    <t>1.抗微生物劑，請勿任意停藥。
2.長牙期(幼兒至小於八歲孩童)用本品會造成永久性牙齒變色及齒釉質發育不全。</t>
  </si>
  <si>
    <t>深藍色與橘色膠囊</t>
  </si>
  <si>
    <t>腹瀉、噁心、食慾不振、眩暈等等→以上大約(1%-10%) 發生率。.</t>
  </si>
  <si>
    <t>藍色|橘色</t>
  </si>
  <si>
    <t>ODRON</t>
  </si>
  <si>
    <t>近6個月內有陣發性或持續性心房纖維顫動AF或心房撲動AFL，且目前</t>
  </si>
  <si>
    <t>若出現心衰竭的症狀或徵兆(例如:體重增加,水腫或呼吸急促的情況增加),必須向醫師諮詢.</t>
  </si>
  <si>
    <t>白色橢圓形膜衣錠,一面刻有雙波浪狀記號,另一面刻有數字4142</t>
  </si>
  <si>
    <t>腹痛(5%)、腹瀉(9%)、噁心嘔吐(2%)、無力感(7%)等.</t>
  </si>
  <si>
    <t>F:4142|B:NONE</t>
  </si>
  <si>
    <t>OSPOR</t>
  </si>
  <si>
    <t>1.服藥期間，請勿吃葡萄柚或喝含葡萄柚汁的飲料
2.請遵照醫師與藥師指示服用，不可自行增減藥量、更改用法或停藥</t>
  </si>
  <si>
    <t>藍色與粉紅色膠囊</t>
  </si>
  <si>
    <t>頭痛(4%)、胃腸問題(9%)、噁心(2.4%)、腹瀉(2.3%)等等.</t>
  </si>
  <si>
    <t>藍色|粉紅色</t>
  </si>
  <si>
    <t>OTICA6</t>
  </si>
  <si>
    <t>粉色圓形錠劑，一面有"60 T"字樣</t>
  </si>
  <si>
    <t>F:60T|B:NONE</t>
  </si>
  <si>
    <t>OPYRA</t>
  </si>
  <si>
    <t>白色圓形錠劑，一面寫"P".</t>
  </si>
  <si>
    <t>尿酸值上昇，痛風發作，食慾不振，噁心，嘔吐等等.</t>
  </si>
  <si>
    <t>F:P|B:NONE</t>
  </si>
  <si>
    <t>OTORS5</t>
  </si>
  <si>
    <t>治療鬱血性心臟衰竭、腎疾病、肝臟疾病及慢性腎衰竭所引</t>
  </si>
  <si>
    <t>白色橢圓形錠，一面寫05/05，另一面寫YSP</t>
  </si>
  <si>
    <t>頭暈、頭痛、噁心</t>
  </si>
  <si>
    <t>F:YSP|B:0505</t>
  </si>
  <si>
    <t>OROPI4</t>
  </si>
  <si>
    <t>ROPINIROLE HYDROCHLORIDE 4 MG</t>
  </si>
  <si>
    <t>治療帕金森氏症</t>
  </si>
  <si>
    <t>淺褐色、膠囊狀的膜衣錠。錠上一面標示為“GS”，另一面是“WXG”</t>
  </si>
  <si>
    <t>噁心、嘔吐、便秘、姿態性低血壓等</t>
  </si>
  <si>
    <t>F:GS|B:WXG</t>
  </si>
  <si>
    <t>ODANA</t>
  </si>
  <si>
    <t>子宮內膜異位症、良性纖維囊腫性乳房疾患</t>
  </si>
  <si>
    <t>橘色色膠囊，寫KJ144字樣</t>
  </si>
  <si>
    <t>面皰、水腫、多毛症、背痛、搔癢等等→以上大約(1%-10%) 發生率。</t>
  </si>
  <si>
    <t>F:KJ144|B:NONE</t>
  </si>
  <si>
    <t>OLEMB</t>
  </si>
  <si>
    <t>失眠症。</t>
  </si>
  <si>
    <t>淡黃色、雙面凸起圓形膜衣錠，正反兩面分別刻印有" 5"與" LCM"字樣</t>
  </si>
  <si>
    <t>嗜睡、尿道感染、疲勞</t>
  </si>
  <si>
    <t>F:5|B:LCM</t>
  </si>
  <si>
    <t>ODIOS</t>
  </si>
  <si>
    <t>慢性靜脈功能不全之改善，改善痔瘡症狀</t>
  </si>
  <si>
    <t>懷孕不建議使用</t>
  </si>
  <si>
    <t>粉橘色橢圓形一邊有D500字樣</t>
  </si>
  <si>
    <t>胃腸道不適〈噁心、嘔吐、消化不良〉</t>
  </si>
  <si>
    <t>F:D500|B:NONE</t>
  </si>
  <si>
    <t>ONIMO</t>
  </si>
  <si>
    <t>預防、治療因動脈瘤引起之蜘蛛膜下出血後、腦血管痙攣所引起的缺</t>
  </si>
  <si>
    <t>黃色圓形錠劑，一面寫"SK"，另一面寫"BAYER".</t>
  </si>
  <si>
    <t>噁心、皮膚潮紅、血壓降低、頭痛、心跳過速等等→以上大約(0.1%-1%) 發生率。</t>
  </si>
  <si>
    <t>F:SK|B:BAYER</t>
  </si>
  <si>
    <t>OANPO</t>
  </si>
  <si>
    <t>預防早產、流產。</t>
  </si>
  <si>
    <t>心悸，噁心，震顫，頭痛，紅斑</t>
  </si>
  <si>
    <t>ofloxacin</t>
  </si>
  <si>
    <t>OPALI</t>
  </si>
  <si>
    <t>白色長條錠劑</t>
  </si>
  <si>
    <t>melatonin</t>
  </si>
  <si>
    <t>OOFLO2</t>
  </si>
  <si>
    <t>表淺性皮膚感染、泌尿道感染、呼吸道感染、膽道感染症</t>
  </si>
  <si>
    <t>頭痛、失眠、眩暈、發疹、腹瀉等等→以上大約(0.1%-1%) 發生率。</t>
  </si>
  <si>
    <t>OVITE</t>
  </si>
  <si>
    <t>VITAMIN E 400 I.U. SOFT CAPSULES</t>
  </si>
  <si>
    <t>維他命E補充劑、改善末梢血行障礙</t>
  </si>
  <si>
    <t>淡黃色橢圓形軟膠囊</t>
  </si>
  <si>
    <t xml:space="preserve">頭痛，噁心，腹瀉，虛弱.
</t>
  </si>
  <si>
    <t>ORIZA</t>
  </si>
  <si>
    <t>成人及6至17歲兒童有先兆或無先兆偏頭痛發作之急性緩解。</t>
  </si>
  <si>
    <t>1)偏頭痛發生時儘快服用。2)兩劑間應至少間隔2小時以上。3)24小時內服用總量不可超過6顆(30毫克)</t>
  </si>
  <si>
    <t>白色長橢圓形錠，一面刻有「UN」另一面刻有「488」的字樣</t>
  </si>
  <si>
    <t>可能有腹瀉、噁心、嘔吐、虛弱、暈眩、麻木、疲勞等不良反應</t>
  </si>
  <si>
    <t>F:UN|B:488</t>
  </si>
  <si>
    <t>OCART</t>
  </si>
  <si>
    <t>高血壓、狹心症等</t>
  </si>
  <si>
    <t>白色圓形錠劑，一面寫15，另一面OG.</t>
  </si>
  <si>
    <t>眩暈(15%)、頭痛(17%)、失眠(12%)、無力感(7%)等。</t>
  </si>
  <si>
    <t>F:15|B:OG</t>
  </si>
  <si>
    <t>OALUMY</t>
  </si>
  <si>
    <t>Aluminum hydroxide dried gel 324mg</t>
  </si>
  <si>
    <t>緩解胃部不適或灼熱感，胃酸過多，消化不良．或經診斷為胃及</t>
  </si>
  <si>
    <t>白色圓形錠劑，一面有寫JCP/K3.</t>
  </si>
  <si>
    <t>便秘</t>
  </si>
  <si>
    <t>F:JCPK3|B:NONE</t>
  </si>
  <si>
    <t>potrassium</t>
  </si>
  <si>
    <t>OLAMO1</t>
  </si>
  <si>
    <t>淡黃色圓形錠劑，一面寫"UC34"</t>
  </si>
  <si>
    <t>F:UC34|B:NONE</t>
  </si>
  <si>
    <t>OFAMC</t>
  </si>
  <si>
    <t>帶狀庖疹及生殖器庖疹急性感染、抑制反覆性生殖器庖疹復發。</t>
  </si>
  <si>
    <t>白色圓凸形膜衣錠，兩面各有FAMVIR及4,250字樣。</t>
  </si>
  <si>
    <t>腹瀉(1.8%-9% )、噁心(2.2%-12.5% )、嘔吐感(1.2% to 4.8% )、頭痛(9.7%-39.3% )</t>
  </si>
  <si>
    <t>OLEVA</t>
  </si>
  <si>
    <t>治療免疫相關疾病</t>
  </si>
  <si>
    <t>服用本藥, 若出現( 腹瀉、口中有金屬味、噁心 )，可於回診時告知醫師, 但症狀嚴重或持續時, 請先與醫師或藥師聯絡。</t>
  </si>
  <si>
    <t>橙色 橢圓形 錠劑 有剝痕</t>
  </si>
  <si>
    <t>腸胃不適</t>
  </si>
  <si>
    <t>OMELA</t>
  </si>
  <si>
    <t>單獨使用於 55 歲以上睡眠品質差的原發性失眠病人的短期治療</t>
  </si>
  <si>
    <t>1.睡前 1 至 2 小時服藥，且建議飯後服用(避免空腹)。勿將錠劑剝開、咬碎或磨碎。
2.可能引起嗜睡，應避免從事駕駛或操作機械。
3.懷孕或哺乳期間不建議使用。</t>
  </si>
  <si>
    <t>頭痛，鼻咽炎，背痛和關節痛。</t>
  </si>
  <si>
    <t>OISON</t>
  </si>
  <si>
    <t>Isoniazid 100mg/tab</t>
  </si>
  <si>
    <t>請勿和含tyramine食物(例如:起士、酵母菌類衍生物等)一起使用。</t>
  </si>
  <si>
    <t>白色圓形錠劑。</t>
  </si>
  <si>
    <t>用於肺部及其他部位之結核症尋麻疹，肝毒性，周邊神經病變等等.</t>
  </si>
  <si>
    <t>ORANO</t>
  </si>
  <si>
    <t>治療穩定心絞痛</t>
  </si>
  <si>
    <t>1.服藥期間避免與服用葡萄柚汁或含葡萄柚的製品
2.Ranolazine 不建議用於肝硬化病人。
3.中重度腎功能不全病人，需要持續定期監控腎功能。若發現腎衰竭，則需要停止服用 Ranolazine。</t>
  </si>
  <si>
    <t>橘色橢圓形錠劑，一面印有 "L31" 字樣，另一面印有"LU"字樣</t>
  </si>
  <si>
    <t>最常見的不良反應為暈眩（6.2%）、頭痛（5.5%）、便秘（4.5%）及噁心（4.4%）。</t>
  </si>
  <si>
    <t>F:LU|B:L31</t>
  </si>
  <si>
    <t>OMEBE</t>
  </si>
  <si>
    <t>驅除鞭蟲、蛔蟲、蟯蟲、鉤蟲、條蟲</t>
  </si>
  <si>
    <t>橙色橢圓形錠劑，一面為刻痕.</t>
  </si>
  <si>
    <t>暈眩、頭痛、痙攣、腹痛等等.</t>
  </si>
  <si>
    <t>OROPI2</t>
  </si>
  <si>
    <t>粉紅色、膠囊狀的膜衣錠。錠上一面標示為“GS”，另一面是“3V2”。</t>
  </si>
  <si>
    <t>F:GS|B:3V2</t>
  </si>
  <si>
    <t>OXARE20</t>
  </si>
  <si>
    <t>圓形紅棕色膜衣錠，一面刻有BAYER，一面刻有20/三角型</t>
  </si>
  <si>
    <t>F:BAYER|B:20</t>
  </si>
  <si>
    <t>OPREDS</t>
  </si>
  <si>
    <t>Clomiphene Citrate 50mg</t>
  </si>
  <si>
    <t xml:space="preserve">風濕性關節炎、支氣管氣喘、潰瘍性結腸炎、過敏性疾病。 </t>
  </si>
  <si>
    <t>依醫囑服用</t>
  </si>
  <si>
    <t>淺橘色藥水</t>
  </si>
  <si>
    <t>體液和鹽類滯留、鉀流失、水腫等。</t>
  </si>
  <si>
    <t>F:YUSHENGYUSHENG|B:NONE</t>
  </si>
  <si>
    <t>OCLOI</t>
  </si>
  <si>
    <t>OZINC</t>
  </si>
  <si>
    <t>用於已接受過螫合劑治療的威爾森病患的維持療法。</t>
  </si>
  <si>
    <t>1.此藥品應空腹服用，可在飯前一小時或飯後兩小時服用，配白開水吞服整粒膠囊，不可打開或咬碎，如果早餐前服用產生無法忍受之腸胃道副作用，可在早餐和中餐之間的時段服用。</t>
  </si>
  <si>
    <t>橘色膠曩，一面寫"WZ 50"</t>
  </si>
  <si>
    <t>胃痛、胃灼熱</t>
  </si>
  <si>
    <t>F:WZ50|B:NONE</t>
  </si>
  <si>
    <t>OMISO</t>
  </si>
  <si>
    <t>(喜克潰)Misoprostol 200mcg</t>
  </si>
  <si>
    <t>胃及十二指腸潰瘍</t>
  </si>
  <si>
    <t>懷孕婦女禁止使用.</t>
  </si>
  <si>
    <t>白色六角形錠劑，一面寫"SEARLE/1461"，另一面為刻痕.</t>
  </si>
  <si>
    <t>腹瀉、腹部疼痛、月經過多、噁心、嘔吐等等→以上大約(0.1%-1%) 發生率。</t>
  </si>
  <si>
    <t>F:SEARLE1461|B:NONE</t>
  </si>
  <si>
    <t>OTAPAL</t>
  </si>
  <si>
    <t>解熱（小兒）、鎮痛、預防血栓形成</t>
  </si>
  <si>
    <t>黃色錠劑中間一橫</t>
  </si>
  <si>
    <t>消化不良、嘔吐、頭暈、胃腸道潰瘍等等.</t>
  </si>
  <si>
    <t>F:FV|B:250</t>
    <phoneticPr fontId="19" type="noConversion"/>
  </si>
  <si>
    <t>F:100MGST016</t>
    <phoneticPr fontId="19" type="noConversion"/>
  </si>
  <si>
    <t>(5mg)Olanzapine 5mg_tab</t>
  </si>
  <si>
    <t>測試過</t>
    <phoneticPr fontId="19" type="noConversion"/>
  </si>
  <si>
    <r>
      <t xml:space="preserve">Famotidine </t>
    </r>
    <r>
      <rPr>
        <sz val="12"/>
        <color theme="1"/>
        <rFont val="微軟正黑體"/>
        <family val="2"/>
        <charset val="136"/>
      </rPr>
      <t>錠</t>
    </r>
    <r>
      <rPr>
        <sz val="12"/>
        <color theme="1"/>
        <rFont val="Calibri"/>
        <family val="2"/>
      </rPr>
      <t>20mg/tab</t>
    </r>
    <phoneticPr fontId="19" type="noConversion"/>
  </si>
  <si>
    <t>是</t>
  </si>
  <si>
    <t>是</t>
    <phoneticPr fontId="19" type="noConversion"/>
  </si>
  <si>
    <t>Dailycare Actibest S.C. Tablets</t>
    <phoneticPr fontId="19" type="noConversion"/>
  </si>
  <si>
    <t>Metformin HCL 500mg/tab</t>
    <phoneticPr fontId="19" type="noConversion"/>
  </si>
  <si>
    <t>F:E189|B:EEP</t>
    <phoneticPr fontId="19" type="noConversion"/>
  </si>
  <si>
    <t>否</t>
  </si>
  <si>
    <t>Sennoside A+B 12.5mg</t>
    <phoneticPr fontId="19" type="noConversion"/>
  </si>
  <si>
    <t>MAGnesium Oxide 250mg/tab</t>
    <phoneticPr fontId="19" type="noConversion"/>
  </si>
  <si>
    <t>退燒、止痛</t>
    <phoneticPr fontId="19" type="noConversion"/>
  </si>
  <si>
    <t>Acetaminophen 500mg/tab</t>
    <phoneticPr fontId="19" type="noConversion"/>
  </si>
  <si>
    <t>Dimethicone 40mg/tab</t>
    <phoneticPr fontId="19" type="noConversion"/>
  </si>
  <si>
    <r>
      <t>Aspirin 100mg/cap</t>
    </r>
    <r>
      <rPr>
        <sz val="12"/>
        <color theme="1"/>
        <rFont val="微軟正黑體"/>
        <family val="2"/>
        <charset val="136"/>
      </rPr>
      <t>（鋁箔</t>
    </r>
    <r>
      <rPr>
        <sz val="12"/>
        <color theme="1"/>
        <rFont val="Calibri"/>
        <family val="2"/>
      </rPr>
      <t>/</t>
    </r>
    <r>
      <rPr>
        <sz val="12"/>
        <color theme="1"/>
        <rFont val="微軟正黑體"/>
        <family val="2"/>
        <charset val="136"/>
      </rPr>
      <t>膠箔）</t>
    </r>
    <phoneticPr fontId="19" type="noConversion"/>
  </si>
  <si>
    <r>
      <rPr>
        <sz val="12"/>
        <color theme="1"/>
        <rFont val="Microsoft JhengHei"/>
        <family val="2"/>
        <charset val="136"/>
      </rPr>
      <t>白色</t>
    </r>
    <r>
      <rPr>
        <sz val="12"/>
        <color theme="1"/>
        <rFont val="Calibri"/>
        <family val="2"/>
      </rPr>
      <t>|</t>
    </r>
    <r>
      <rPr>
        <sz val="12"/>
        <color theme="1"/>
        <rFont val="Microsoft JhengHei"/>
        <family val="2"/>
        <charset val="136"/>
      </rPr>
      <t>橘色</t>
    </r>
    <phoneticPr fontId="19" type="noConversion"/>
  </si>
  <si>
    <t>F:ESPINEEP|B:NONE</t>
    <phoneticPr fontId="19" type="noConversion"/>
  </si>
  <si>
    <t>Ambroxol 30mg/tab</t>
    <phoneticPr fontId="19" type="noConversion"/>
  </si>
  <si>
    <r>
      <t>(</t>
    </r>
    <r>
      <rPr>
        <sz val="12"/>
        <color theme="1"/>
        <rFont val="微軟正黑體"/>
        <family val="2"/>
        <charset val="136"/>
      </rPr>
      <t>錠</t>
    </r>
    <r>
      <rPr>
        <sz val="12"/>
        <color theme="1"/>
        <rFont val="Calibri"/>
        <family val="2"/>
      </rPr>
      <t>)Metoclopramide 3.84mg/tab</t>
    </r>
    <phoneticPr fontId="19" type="noConversion"/>
  </si>
  <si>
    <r>
      <t>S</t>
    </r>
    <r>
      <rPr>
        <sz val="12"/>
        <color theme="1"/>
        <rFont val="Microsoft JhengHei"/>
        <family val="2"/>
        <charset val="136"/>
      </rPr>
      <t>面會對應到錠</t>
    </r>
    <r>
      <rPr>
        <sz val="12"/>
        <color theme="1"/>
        <rFont val="Calibri"/>
        <family val="2"/>
      </rPr>
      <t>)Metoclopramide 3.84mg/tab</t>
    </r>
    <phoneticPr fontId="19" type="noConversion"/>
  </si>
  <si>
    <t>Nicametate Citrate 50mg/tab</t>
    <phoneticPr fontId="19" type="noConversion"/>
  </si>
  <si>
    <r>
      <t>Mosapride 5mg tab_(</t>
    </r>
    <r>
      <rPr>
        <sz val="12"/>
        <color theme="1"/>
        <rFont val="微軟正黑體"/>
        <family val="2"/>
        <charset val="136"/>
      </rPr>
      <t>鋁箔</t>
    </r>
    <r>
      <rPr>
        <sz val="12"/>
        <color theme="1"/>
        <rFont val="Calibri"/>
        <family val="2"/>
      </rPr>
      <t xml:space="preserve"> </t>
    </r>
    <r>
      <rPr>
        <sz val="12"/>
        <color theme="1"/>
        <rFont val="微軟正黑體"/>
        <family val="2"/>
        <charset val="136"/>
      </rPr>
      <t>膠箔</t>
    </r>
    <r>
      <rPr>
        <sz val="12"/>
        <color theme="1"/>
        <rFont val="Calibri"/>
        <family val="2"/>
      </rPr>
      <t>)</t>
    </r>
    <phoneticPr fontId="19" type="noConversion"/>
  </si>
  <si>
    <r>
      <t>Mecobalamin</t>
    </r>
    <r>
      <rPr>
        <sz val="12"/>
        <color theme="1"/>
        <rFont val="微軟正黑體"/>
        <family val="2"/>
        <charset val="136"/>
      </rPr>
      <t>膠囊</t>
    </r>
    <r>
      <rPr>
        <sz val="12"/>
        <color theme="1"/>
        <rFont val="Calibri"/>
        <family val="2"/>
      </rPr>
      <t xml:space="preserve"> 500mcg/Cap</t>
    </r>
    <phoneticPr fontId="19" type="noConversion"/>
  </si>
  <si>
    <t>Strocain (Oxethazaine 5mg+Polymigel 244mg)</t>
    <phoneticPr fontId="19" type="noConversion"/>
  </si>
  <si>
    <t>F:SROO5|B:EISAI</t>
    <phoneticPr fontId="19" type="noConversion"/>
  </si>
  <si>
    <r>
      <rPr>
        <sz val="12"/>
        <color theme="1"/>
        <rFont val="Microsoft JhengHei"/>
        <family val="2"/>
        <charset val="136"/>
      </rPr>
      <t>把</t>
    </r>
    <r>
      <rPr>
        <sz val="12"/>
        <color theme="1"/>
        <rFont val="Calibri"/>
        <family val="2"/>
      </rPr>
      <t>EISAI</t>
    </r>
    <r>
      <rPr>
        <sz val="12"/>
        <color theme="1"/>
        <rFont val="Microsoft JhengHei"/>
        <family val="2"/>
      </rPr>
      <t>替換</t>
    </r>
    <r>
      <rPr>
        <sz val="12"/>
        <color theme="1"/>
        <rFont val="Calibri"/>
        <family val="2"/>
      </rPr>
      <t>NONE</t>
    </r>
    <phoneticPr fontId="19" type="noConversion"/>
  </si>
  <si>
    <t>Soma Capsules</t>
    <phoneticPr fontId="19" type="noConversion"/>
  </si>
  <si>
    <t>concor 1.25mg (Bisoprolol)</t>
    <phoneticPr fontId="19" type="noConversion"/>
  </si>
  <si>
    <t>propranolol Hcl 10mg/tab</t>
    <phoneticPr fontId="19" type="noConversion"/>
  </si>
  <si>
    <t>紅色</t>
    <phoneticPr fontId="19" type="noConversion"/>
  </si>
  <si>
    <t>很像粉紅色</t>
    <phoneticPr fontId="19" type="noConversion"/>
  </si>
  <si>
    <t>CONCOR 5MG/TAB (BISOPROLOL)</t>
    <phoneticPr fontId="19" type="noConversion"/>
  </si>
  <si>
    <t>容易辨識成其他</t>
    <phoneticPr fontId="19" type="noConversion"/>
  </si>
  <si>
    <t>Prednisolone 5mg/tab</t>
    <phoneticPr fontId="19" type="noConversion"/>
  </si>
  <si>
    <r>
      <t>CC</t>
    </r>
    <r>
      <rPr>
        <sz val="12"/>
        <color theme="1"/>
        <rFont val="Microsoft JhengHei"/>
        <family val="2"/>
        <charset val="136"/>
      </rPr>
      <t>會對應到</t>
    </r>
    <r>
      <rPr>
        <sz val="12"/>
        <color theme="1"/>
        <rFont val="Calibri"/>
        <family val="2"/>
      </rPr>
      <t xml:space="preserve">Famotidine </t>
    </r>
    <r>
      <rPr>
        <sz val="12"/>
        <color theme="1"/>
        <rFont val="Calibri"/>
        <family val="2"/>
        <charset val="136"/>
      </rPr>
      <t>錠</t>
    </r>
    <r>
      <rPr>
        <sz val="12"/>
        <color theme="1"/>
        <rFont val="Calibri"/>
        <family val="2"/>
      </rPr>
      <t>20mg/tab</t>
    </r>
    <phoneticPr fontId="19" type="noConversion"/>
  </si>
  <si>
    <r>
      <t>AmLODIpine</t>
    </r>
    <r>
      <rPr>
        <sz val="12"/>
        <color theme="1"/>
        <rFont val="微軟正黑體"/>
        <family val="2"/>
        <charset val="136"/>
      </rPr>
      <t>脈優</t>
    </r>
    <r>
      <rPr>
        <sz val="12"/>
        <color theme="1"/>
        <rFont val="Calibri"/>
        <family val="2"/>
      </rPr>
      <t xml:space="preserve"> 5mg/Tab</t>
    </r>
    <phoneticPr fontId="19" type="noConversion"/>
  </si>
  <si>
    <t>容易判成橢圓形</t>
    <phoneticPr fontId="19" type="noConversion"/>
  </si>
  <si>
    <t>Diclofenac Potassium 25mg/tab</t>
    <phoneticPr fontId="19" type="noConversion"/>
  </si>
  <si>
    <t>很像皮膚色或紅色</t>
    <phoneticPr fontId="19" type="noConversion"/>
  </si>
  <si>
    <r>
      <t>pitavastatin</t>
    </r>
    <r>
      <rPr>
        <sz val="12"/>
        <color theme="1"/>
        <rFont val="微軟正黑體"/>
        <family val="2"/>
        <charset val="136"/>
      </rPr>
      <t>力清之</t>
    </r>
    <r>
      <rPr>
        <sz val="12"/>
        <color theme="1"/>
        <rFont val="Calibri"/>
        <family val="2"/>
      </rPr>
      <t xml:space="preserve"> 2mg/tab</t>
    </r>
    <phoneticPr fontId="19" type="noConversion"/>
  </si>
  <si>
    <t>F:KOWA202|B:202</t>
    <phoneticPr fontId="19" type="noConversion"/>
  </si>
  <si>
    <r>
      <t>KOWA</t>
    </r>
    <r>
      <rPr>
        <sz val="12"/>
        <color theme="1"/>
        <rFont val="Microsoft JhengHei"/>
        <family val="2"/>
        <charset val="136"/>
      </rPr>
      <t>判斷不到</t>
    </r>
    <r>
      <rPr>
        <sz val="12"/>
        <color theme="1"/>
        <rFont val="Calibri"/>
        <family val="2"/>
      </rPr>
      <t xml:space="preserve"> </t>
    </r>
    <r>
      <rPr>
        <sz val="12"/>
        <color theme="1"/>
        <rFont val="Microsoft JhengHei"/>
        <family val="2"/>
        <charset val="136"/>
      </rPr>
      <t>所以</t>
    </r>
    <r>
      <rPr>
        <sz val="12"/>
        <color theme="1"/>
        <rFont val="Calibri"/>
        <family val="2"/>
      </rPr>
      <t>NONE</t>
    </r>
    <r>
      <rPr>
        <sz val="12"/>
        <color theme="1"/>
        <rFont val="細明體"/>
        <family val="2"/>
        <charset val="136"/>
      </rPr>
      <t>改成</t>
    </r>
    <r>
      <rPr>
        <sz val="12"/>
        <color theme="1"/>
        <rFont val="Calibri"/>
        <family val="2"/>
      </rPr>
      <t>202</t>
    </r>
    <r>
      <rPr>
        <sz val="12"/>
        <color theme="1"/>
        <rFont val="Microsoft JhengHei"/>
        <family val="2"/>
        <charset val="136"/>
      </rPr>
      <t>，或考慮把</t>
    </r>
    <r>
      <rPr>
        <sz val="12"/>
        <color theme="1"/>
        <rFont val="Calibri"/>
        <family val="2"/>
      </rPr>
      <t>KOWA</t>
    </r>
    <r>
      <rPr>
        <sz val="12"/>
        <color theme="1"/>
        <rFont val="Microsoft JhengHei"/>
        <family val="2"/>
      </rPr>
      <t>刪除</t>
    </r>
    <phoneticPr fontId="19" type="noConversion"/>
  </si>
  <si>
    <t>Exforge (Amlodipine 5mg+Valsartan 80mg)</t>
    <phoneticPr fontId="19" type="noConversion"/>
  </si>
  <si>
    <t>eltroxin 0.05mg/tab (levothyroxin)</t>
    <phoneticPr fontId="19" type="noConversion"/>
  </si>
  <si>
    <t>刻痕模糊難判斷</t>
    <phoneticPr fontId="19" type="noConversion"/>
  </si>
  <si>
    <r>
      <t>Gliclazide</t>
    </r>
    <r>
      <rPr>
        <sz val="12"/>
        <color theme="1"/>
        <rFont val="微軟正黑體"/>
        <family val="2"/>
        <charset val="136"/>
      </rPr>
      <t>代蜜</t>
    </r>
    <r>
      <rPr>
        <sz val="12"/>
        <color theme="1"/>
        <rFont val="Calibri"/>
        <family val="2"/>
      </rPr>
      <t xml:space="preserve"> MR 30mg/tab</t>
    </r>
    <phoneticPr fontId="19" type="noConversion"/>
  </si>
  <si>
    <t>OGLIC3</t>
    <phoneticPr fontId="19" type="noConversion"/>
  </si>
  <si>
    <t>F:ST|427</t>
    <phoneticPr fontId="19" type="noConversion"/>
  </si>
  <si>
    <r>
      <t>acetylcysteine 40mg/gm</t>
    </r>
    <r>
      <rPr>
        <sz val="12"/>
        <color theme="1"/>
        <rFont val="微軟正黑體"/>
        <family val="2"/>
        <charset val="136"/>
      </rPr>
      <t>，</t>
    </r>
    <r>
      <rPr>
        <sz val="12"/>
        <color theme="1"/>
        <rFont val="Calibri"/>
        <family val="2"/>
      </rPr>
      <t>2.5gm/</t>
    </r>
    <r>
      <rPr>
        <sz val="12"/>
        <color theme="1"/>
        <rFont val="微軟正黑體"/>
        <family val="2"/>
        <charset val="136"/>
      </rPr>
      <t>包</t>
    </r>
    <phoneticPr fontId="19" type="noConversion"/>
  </si>
  <si>
    <t>Diphenidol Hcl 25mg/tab</t>
    <phoneticPr fontId="19" type="noConversion"/>
  </si>
  <si>
    <t>Silymarin 150mg/cap</t>
    <phoneticPr fontId="19" type="noConversion"/>
  </si>
  <si>
    <t>F:CTA231|B:NONE</t>
    <phoneticPr fontId="19" type="noConversion"/>
  </si>
  <si>
    <t>Nicergoline 10mg/tab</t>
    <phoneticPr fontId="19" type="noConversion"/>
  </si>
  <si>
    <r>
      <t xml:space="preserve">atorvastatin </t>
    </r>
    <r>
      <rPr>
        <sz val="12"/>
        <color theme="1"/>
        <rFont val="微軟正黑體"/>
        <family val="2"/>
        <charset val="136"/>
      </rPr>
      <t>黃</t>
    </r>
    <r>
      <rPr>
        <sz val="12"/>
        <color theme="1"/>
        <rFont val="Calibri"/>
        <family val="2"/>
      </rPr>
      <t xml:space="preserve"> </t>
    </r>
    <r>
      <rPr>
        <sz val="12"/>
        <color theme="1"/>
        <rFont val="微軟正黑體"/>
        <family val="2"/>
        <charset val="136"/>
      </rPr>
      <t>２０ＭＧ</t>
    </r>
    <r>
      <rPr>
        <sz val="12"/>
        <color theme="1"/>
        <rFont val="Calibri"/>
        <family val="2"/>
      </rPr>
      <t>/TAB</t>
    </r>
    <phoneticPr fontId="19" type="noConversion"/>
  </si>
  <si>
    <t>Betahistine 6mg/tab</t>
    <phoneticPr fontId="19" type="noConversion"/>
  </si>
  <si>
    <t>VALSARTAN 80mg/tab</t>
    <phoneticPr fontId="19" type="noConversion"/>
  </si>
  <si>
    <t>(Solaxin)Chlorzoxazone 200mg/tab</t>
    <phoneticPr fontId="19" type="noConversion"/>
  </si>
  <si>
    <t>可考慮改白色</t>
    <phoneticPr fontId="19" type="noConversion"/>
  </si>
  <si>
    <t>Benzonatate 100mg/cap</t>
    <phoneticPr fontId="19" type="noConversion"/>
  </si>
  <si>
    <r>
      <t>[</t>
    </r>
    <r>
      <rPr>
        <sz val="12"/>
        <color theme="1"/>
        <rFont val="微軟正黑體"/>
        <family val="2"/>
        <charset val="136"/>
      </rPr>
      <t>活路</t>
    </r>
    <r>
      <rPr>
        <sz val="12"/>
        <color theme="1"/>
        <rFont val="Calibri"/>
        <family val="2"/>
        <scheme val="minor"/>
      </rPr>
      <t>]Tamsulosin 0.4mg/tab</t>
    </r>
    <phoneticPr fontId="19" type="noConversion"/>
  </si>
  <si>
    <t>Cetirizine 10mg/tab</t>
    <phoneticPr fontId="19" type="noConversion"/>
  </si>
  <si>
    <r>
      <rPr>
        <sz val="12"/>
        <color theme="1"/>
        <rFont val="Microsoft JhengHei"/>
        <family val="2"/>
        <charset val="136"/>
      </rPr>
      <t>辨識出</t>
    </r>
    <r>
      <rPr>
        <sz val="12"/>
        <color theme="1"/>
        <rFont val="Calibri"/>
        <family val="2"/>
      </rPr>
      <t>Dimethicone 40mg/tab</t>
    </r>
    <phoneticPr fontId="19" type="noConversion"/>
  </si>
  <si>
    <t>Dextromethorphan Hbr 30mg/tab</t>
    <phoneticPr fontId="19" type="noConversion"/>
  </si>
  <si>
    <t>Galvus Met(Vildagliptin50mg/Metformin850mg) film-coat</t>
    <phoneticPr fontId="19" type="noConversion"/>
  </si>
  <si>
    <r>
      <t>NVR</t>
    </r>
    <r>
      <rPr>
        <sz val="12"/>
        <color theme="1"/>
        <rFont val="Microsoft JhengHei"/>
        <family val="2"/>
        <charset val="136"/>
      </rPr>
      <t>辨識出</t>
    </r>
    <r>
      <rPr>
        <sz val="12"/>
        <color theme="1"/>
        <rFont val="Calibri"/>
        <family val="2"/>
      </rPr>
      <t>Entresto 100mg/tab</t>
    </r>
    <phoneticPr fontId="19" type="noConversion"/>
  </si>
  <si>
    <r>
      <rPr>
        <sz val="12"/>
        <color theme="1"/>
        <rFont val="Segoe UI Symbol"/>
        <family val="2"/>
      </rPr>
      <t>★</t>
    </r>
    <r>
      <rPr>
        <sz val="12"/>
        <color theme="1"/>
        <rFont val="Calibri"/>
        <family val="2"/>
        <scheme val="minor"/>
      </rPr>
      <t>(AMAMET</t>
    </r>
    <r>
      <rPr>
        <sz val="12"/>
        <color theme="1"/>
        <rFont val="微軟正黑體"/>
        <family val="2"/>
        <charset val="136"/>
      </rPr>
      <t>複方</t>
    </r>
    <r>
      <rPr>
        <sz val="12"/>
        <color theme="1"/>
        <rFont val="Calibri"/>
        <family val="2"/>
        <scheme val="minor"/>
      </rPr>
      <t>)Glimepiride 2mg</t>
    </r>
    <r>
      <rPr>
        <sz val="12"/>
        <color theme="1"/>
        <rFont val="微軟正黑體"/>
        <family val="2"/>
        <charset val="136"/>
      </rPr>
      <t>＋</t>
    </r>
    <r>
      <rPr>
        <sz val="12"/>
        <color theme="1"/>
        <rFont val="Calibri"/>
        <family val="2"/>
        <scheme val="minor"/>
      </rPr>
      <t>Metformin 500mg/tab</t>
    </r>
    <phoneticPr fontId="19" type="noConversion"/>
  </si>
  <si>
    <t>Ticlopidine 250mg/tab</t>
    <phoneticPr fontId="19" type="noConversion"/>
  </si>
  <si>
    <t>Suwell tablets _EVEREST_</t>
    <phoneticPr fontId="19" type="noConversion"/>
  </si>
  <si>
    <t>Repaglinide 1mg/tab</t>
    <phoneticPr fontId="19" type="noConversion"/>
  </si>
  <si>
    <t>Orolisin F.C. Tablets</t>
    <phoneticPr fontId="19" type="noConversion"/>
  </si>
  <si>
    <t>Codepine tablets(Codeine  5mg+Terpin 10mg)</t>
    <phoneticPr fontId="19" type="noConversion"/>
  </si>
  <si>
    <r>
      <rPr>
        <sz val="12"/>
        <color theme="1"/>
        <rFont val="微軟正黑體"/>
        <family val="2"/>
        <charset val="136"/>
      </rPr>
      <t>耐適恩錠</t>
    </r>
    <r>
      <rPr>
        <sz val="12"/>
        <color theme="1"/>
        <rFont val="Calibri"/>
        <family val="2"/>
        <scheme val="minor"/>
      </rPr>
      <t>Esomeprazole 40mg/tab</t>
    </r>
    <phoneticPr fontId="19" type="noConversion"/>
  </si>
  <si>
    <t>文字難辨識</t>
    <phoneticPr fontId="19" type="noConversion"/>
  </si>
  <si>
    <r>
      <rPr>
        <sz val="12"/>
        <color theme="1"/>
        <rFont val="Calibri"/>
        <family val="2"/>
        <charset val="136"/>
        <scheme val="minor"/>
      </rPr>
      <t>普羅鈣</t>
    </r>
    <r>
      <rPr>
        <sz val="12"/>
        <color theme="1"/>
        <rFont val="Calibri"/>
        <family val="2"/>
        <scheme val="minor"/>
      </rPr>
      <t>Calcium Acetate 667mg/tab</t>
    </r>
    <phoneticPr fontId="19" type="noConversion"/>
  </si>
  <si>
    <r>
      <rPr>
        <sz val="12"/>
        <color theme="1"/>
        <rFont val="Calibri"/>
        <family val="2"/>
        <scheme val="minor"/>
      </rPr>
      <t>鈣質補充劑、腎衰竭的高磷酸鹽血症</t>
    </r>
  </si>
  <si>
    <r>
      <t>1.</t>
    </r>
    <r>
      <rPr>
        <sz val="12"/>
        <color theme="1"/>
        <rFont val="Calibri"/>
        <family val="2"/>
        <scheme val="minor"/>
      </rPr>
      <t>食用含草酸食物(例如：菠菜)或含植酸食物(全穀類、豆類、
(核果類及種子中)之2小時內，不服用此藥。</t>
    </r>
  </si>
  <si>
    <r>
      <rPr>
        <sz val="12"/>
        <color theme="1"/>
        <rFont val="Calibri"/>
        <family val="2"/>
        <scheme val="minor"/>
      </rPr>
      <t>白色圓形錠劑，一面寫"PL"/T 26</t>
    </r>
  </si>
  <si>
    <r>
      <rPr>
        <sz val="12"/>
        <color theme="1"/>
        <rFont val="Calibri"/>
        <family val="2"/>
        <scheme val="minor"/>
      </rPr>
      <t>噁心、便秘、厭食、嘔吐、昏睡等等---以上大約(1-10%)左右。這些現象可由減少劑量或暫時的停藥控制其發生。</t>
    </r>
  </si>
  <si>
    <r>
      <rPr>
        <sz val="12"/>
        <color theme="1"/>
        <rFont val="Calibri"/>
        <family val="2"/>
        <scheme val="minor"/>
      </rPr>
      <t>白色</t>
    </r>
  </si>
  <si>
    <r>
      <rPr>
        <sz val="12"/>
        <color theme="1"/>
        <rFont val="Calibri"/>
        <family val="2"/>
        <scheme val="minor"/>
      </rPr>
      <t>圓形</t>
    </r>
  </si>
  <si>
    <r>
      <rPr>
        <sz val="12"/>
        <color theme="1"/>
        <rFont val="Calibri"/>
        <family val="2"/>
        <scheme val="minor"/>
      </rPr>
      <t>是</t>
    </r>
  </si>
  <si>
    <r>
      <rPr>
        <sz val="12"/>
        <color theme="1"/>
        <rFont val="微軟正黑體"/>
        <family val="2"/>
        <charset val="136"/>
      </rPr>
      <t>離憂</t>
    </r>
    <r>
      <rPr>
        <sz val="12"/>
        <color theme="1"/>
        <rFont val="Calibri"/>
        <family val="2"/>
        <scheme val="minor"/>
      </rPr>
      <t>Escitalopram 10mg/tab</t>
    </r>
    <phoneticPr fontId="19" type="noConversion"/>
  </si>
  <si>
    <t>Herbesser30mg/tab(Diltiazem)</t>
    <phoneticPr fontId="19" type="noConversion"/>
  </si>
  <si>
    <r>
      <t>(</t>
    </r>
    <r>
      <rPr>
        <sz val="12"/>
        <color theme="1"/>
        <rFont val="微軟正黑體"/>
        <family val="2"/>
        <charset val="136"/>
      </rPr>
      <t>百抑潰</t>
    </r>
    <r>
      <rPr>
        <sz val="12"/>
        <color theme="1"/>
        <rFont val="Calibri"/>
        <family val="2"/>
        <scheme val="minor"/>
      </rPr>
      <t>)Rabeprazole20mg/tab</t>
    </r>
    <phoneticPr fontId="19" type="noConversion"/>
  </si>
  <si>
    <t>有點像黃色</t>
    <phoneticPr fontId="19" type="noConversion"/>
  </si>
  <si>
    <r>
      <t>(</t>
    </r>
    <r>
      <rPr>
        <sz val="12"/>
        <color theme="1"/>
        <rFont val="微軟正黑體"/>
        <family val="2"/>
        <charset val="136"/>
      </rPr>
      <t>舒脈康</t>
    </r>
    <r>
      <rPr>
        <sz val="12"/>
        <color theme="1"/>
        <rFont val="Calibri"/>
        <family val="2"/>
        <scheme val="minor"/>
      </rPr>
      <t>)SEVIKAR 5/40mg Tablets</t>
    </r>
    <phoneticPr fontId="19" type="noConversion"/>
  </si>
  <si>
    <r>
      <rPr>
        <sz val="12"/>
        <color theme="1"/>
        <rFont val="微軟正黑體"/>
        <family val="2"/>
        <charset val="136"/>
      </rPr>
      <t>淺黃色圓型錠一邊</t>
    </r>
    <r>
      <rPr>
        <sz val="12"/>
        <color theme="1"/>
        <rFont val="Calibri"/>
        <family val="2"/>
        <scheme val="minor"/>
      </rPr>
      <t>C75</t>
    </r>
    <r>
      <rPr>
        <sz val="12"/>
        <color theme="1"/>
        <rFont val="微軟正黑體"/>
        <family val="2"/>
        <charset val="136"/>
      </rPr>
      <t>字樣</t>
    </r>
    <phoneticPr fontId="19" type="noConversion"/>
  </si>
  <si>
    <t>像白色</t>
    <phoneticPr fontId="19" type="noConversion"/>
  </si>
  <si>
    <t>Ginkgo 40mg/tab</t>
    <phoneticPr fontId="19" type="noConversion"/>
  </si>
  <si>
    <t>Doxazosin XL 4mg/tab</t>
    <phoneticPr fontId="19" type="noConversion"/>
  </si>
  <si>
    <t>Pioglitazone 30mg/tab</t>
    <phoneticPr fontId="19" type="noConversion"/>
  </si>
  <si>
    <t>Levocetirizine 5mg/tab</t>
    <phoneticPr fontId="19" type="noConversion"/>
  </si>
  <si>
    <r>
      <t>Y</t>
    </r>
    <r>
      <rPr>
        <sz val="12"/>
        <color theme="1"/>
        <rFont val="Microsoft JhengHei"/>
        <family val="2"/>
        <charset val="136"/>
      </rPr>
      <t>刻痕太淺</t>
    </r>
    <phoneticPr fontId="19" type="noConversion"/>
  </si>
  <si>
    <t>Dipyridamole 25mg</t>
    <phoneticPr fontId="19" type="noConversion"/>
  </si>
  <si>
    <t>Linagliptin 5mg/tab</t>
    <phoneticPr fontId="19" type="noConversion"/>
  </si>
  <si>
    <r>
      <t>Stoline tablets(Oxethazaine 5mg</t>
    </r>
    <r>
      <rPr>
        <sz val="12"/>
        <color theme="1"/>
        <rFont val="微軟正黑體"/>
        <family val="2"/>
        <charset val="136"/>
      </rPr>
      <t>＋</t>
    </r>
    <r>
      <rPr>
        <sz val="12"/>
        <color theme="1"/>
        <rFont val="Calibri"/>
        <family val="2"/>
        <scheme val="minor"/>
      </rPr>
      <t>Aluminum 100mg)</t>
    </r>
    <phoneticPr fontId="19" type="noConversion"/>
  </si>
  <si>
    <t>刻痕難分</t>
    <phoneticPr fontId="19" type="noConversion"/>
  </si>
  <si>
    <r>
      <rPr>
        <sz val="12"/>
        <color theme="1"/>
        <rFont val="Segoe UI Symbol"/>
        <family val="2"/>
      </rPr>
      <t>★</t>
    </r>
    <r>
      <rPr>
        <sz val="12"/>
        <color theme="1"/>
        <rFont val="Calibri"/>
        <family val="2"/>
        <scheme val="minor"/>
      </rPr>
      <t>Glimepiride 2mg/tab</t>
    </r>
    <phoneticPr fontId="19" type="noConversion"/>
  </si>
  <si>
    <t>(500mg/cap)Amoxycillin 500mg/cap</t>
    <phoneticPr fontId="19" type="noConversion"/>
  </si>
  <si>
    <t>Theophylline 200mg/cap</t>
    <phoneticPr fontId="19" type="noConversion"/>
  </si>
  <si>
    <t>(25mg)Quetiapine 25mg/tab</t>
    <phoneticPr fontId="19" type="noConversion"/>
  </si>
  <si>
    <t>F:SEROQUEL25|B:NONE</t>
    <phoneticPr fontId="19" type="noConversion"/>
  </si>
  <si>
    <t>文字難分</t>
    <phoneticPr fontId="19" type="noConversion"/>
  </si>
  <si>
    <r>
      <t>(</t>
    </r>
    <r>
      <rPr>
        <sz val="12"/>
        <color theme="1"/>
        <rFont val="微軟正黑體"/>
        <family val="2"/>
        <charset val="136"/>
      </rPr>
      <t>白</t>
    </r>
    <r>
      <rPr>
        <sz val="12"/>
        <color theme="1"/>
        <rFont val="Calibri"/>
        <family val="2"/>
        <scheme val="minor"/>
      </rPr>
      <t>)Gabapentin 100mg/cap</t>
    </r>
    <phoneticPr fontId="19" type="noConversion"/>
  </si>
  <si>
    <r>
      <rPr>
        <sz val="12"/>
        <color theme="1"/>
        <rFont val="微軟正黑體"/>
        <family val="2"/>
        <charset val="136"/>
      </rPr>
      <t>必賴克廔</t>
    </r>
    <r>
      <rPr>
        <sz val="12"/>
        <color theme="1"/>
        <rFont val="Calibri"/>
        <family val="2"/>
        <scheme val="minor"/>
      </rPr>
      <t>Hydroxychloroquine 200mg/tab</t>
    </r>
    <phoneticPr fontId="19" type="noConversion"/>
  </si>
  <si>
    <t>Sulpiride 50mg/tab</t>
    <phoneticPr fontId="19" type="noConversion"/>
  </si>
  <si>
    <t>PIRACETAM 1200mg/tab</t>
    <phoneticPr fontId="19" type="noConversion"/>
  </si>
  <si>
    <t>F:SY|B:NONE</t>
    <phoneticPr fontId="19" type="noConversion"/>
  </si>
  <si>
    <t>F:C21F5|B:NONE</t>
    <phoneticPr fontId="19" type="noConversion"/>
  </si>
  <si>
    <t>(20mg) Isosorbide 5-Mononit 20mg/tab</t>
    <phoneticPr fontId="19" type="noConversion"/>
  </si>
  <si>
    <t>MiRaBeGron 50mg/tab</t>
    <phoneticPr fontId="19" type="noConversion"/>
  </si>
  <si>
    <t>Trihexyphenidyl 2mg</t>
    <phoneticPr fontId="19" type="noConversion"/>
  </si>
  <si>
    <t>F:SWISS2|B:NONE</t>
    <phoneticPr fontId="19" type="noConversion"/>
  </si>
  <si>
    <t>文字不好辨識</t>
    <phoneticPr fontId="19" type="noConversion"/>
  </si>
  <si>
    <t>FOLIC Acid 5mg/tab</t>
    <phoneticPr fontId="19" type="noConversion"/>
  </si>
  <si>
    <t>Alinamin-F (Thiamine 50mg+Vit.B2 5mg)/tablets</t>
    <phoneticPr fontId="19" type="noConversion"/>
  </si>
  <si>
    <r>
      <t>[</t>
    </r>
    <r>
      <rPr>
        <sz val="12"/>
        <color theme="1"/>
        <rFont val="微軟正黑體"/>
        <family val="2"/>
        <charset val="136"/>
      </rPr>
      <t>漠喘</t>
    </r>
    <r>
      <rPr>
        <sz val="12"/>
        <color theme="1"/>
        <rFont val="Calibri"/>
        <family val="2"/>
        <scheme val="minor"/>
      </rPr>
      <t>]Theophylline 125mg/cap</t>
    </r>
    <phoneticPr fontId="19" type="noConversion"/>
  </si>
  <si>
    <r>
      <rPr>
        <sz val="12"/>
        <color theme="1"/>
        <rFont val="微軟正黑體"/>
        <family val="2"/>
        <charset val="136"/>
      </rPr>
      <t>黃色糖衣錠，上面有記號三角型及寫</t>
    </r>
    <r>
      <rPr>
        <sz val="12"/>
        <color theme="1"/>
        <rFont val="Calibri"/>
        <family val="2"/>
        <scheme val="minor"/>
      </rPr>
      <t>F50</t>
    </r>
    <phoneticPr fontId="19" type="noConversion"/>
  </si>
  <si>
    <r>
      <t>(</t>
    </r>
    <r>
      <rPr>
        <sz val="12"/>
        <color theme="1"/>
        <rFont val="微軟正黑體"/>
        <family val="2"/>
        <charset val="136"/>
      </rPr>
      <t>糖倍平</t>
    </r>
    <r>
      <rPr>
        <sz val="12"/>
        <color theme="1"/>
        <rFont val="Calibri"/>
        <family val="2"/>
        <scheme val="minor"/>
      </rPr>
      <t>)Trajenta Duo(linagliptin2.5mg/metformin850mg )</t>
    </r>
    <phoneticPr fontId="19" type="noConversion"/>
  </si>
  <si>
    <r>
      <t>Stazyme F.C.(</t>
    </r>
    <r>
      <rPr>
        <sz val="12"/>
        <color theme="1"/>
        <rFont val="微軟正黑體"/>
        <family val="2"/>
        <charset val="136"/>
      </rPr>
      <t>複方</t>
    </r>
    <r>
      <rPr>
        <sz val="12"/>
        <color theme="1"/>
        <rFont val="Calibri"/>
        <family val="2"/>
        <scheme val="minor"/>
      </rPr>
      <t>) 15/10/20/5</t>
    </r>
    <phoneticPr fontId="19" type="noConversion"/>
  </si>
  <si>
    <t>175不太好辨識</t>
    <phoneticPr fontId="19" type="noConversion"/>
  </si>
  <si>
    <t>Co-Diovan80/12.5mg(Valsartan80mg+Hydrochlorothiazide12.5mg)</t>
    <phoneticPr fontId="19" type="noConversion"/>
  </si>
  <si>
    <r>
      <t>(</t>
    </r>
    <r>
      <rPr>
        <sz val="12"/>
        <color theme="1"/>
        <rFont val="微軟正黑體"/>
        <family val="2"/>
        <charset val="136"/>
      </rPr>
      <t>口服</t>
    </r>
    <r>
      <rPr>
        <sz val="12"/>
        <color theme="1"/>
        <rFont val="Calibri"/>
        <family val="2"/>
        <scheme val="minor"/>
      </rPr>
      <t>)</t>
    </r>
    <r>
      <rPr>
        <sz val="12"/>
        <color theme="1"/>
        <rFont val="微軟正黑體"/>
        <family val="2"/>
        <charset val="136"/>
      </rPr>
      <t>通舒</t>
    </r>
    <r>
      <rPr>
        <sz val="12"/>
        <color theme="1"/>
        <rFont val="Calibri"/>
        <family val="2"/>
        <scheme val="minor"/>
      </rPr>
      <t>Furosemide 40mg/tab</t>
    </r>
    <phoneticPr fontId="19" type="noConversion"/>
  </si>
  <si>
    <t>白色</t>
    <phoneticPr fontId="19" type="noConversion"/>
  </si>
  <si>
    <r>
      <t>(</t>
    </r>
    <r>
      <rPr>
        <sz val="12"/>
        <color theme="1"/>
        <rFont val="微軟正黑體"/>
        <family val="2"/>
        <charset val="136"/>
      </rPr>
      <t>口服</t>
    </r>
    <r>
      <rPr>
        <sz val="12"/>
        <color theme="1"/>
        <rFont val="Calibri"/>
        <family val="2"/>
        <scheme val="minor"/>
      </rPr>
      <t>)Bisacodyl 5mg/tab</t>
    </r>
    <phoneticPr fontId="19" type="noConversion"/>
  </si>
  <si>
    <r>
      <t>(</t>
    </r>
    <r>
      <rPr>
        <sz val="12"/>
        <color theme="1"/>
        <rFont val="微軟正黑體"/>
        <family val="2"/>
        <charset val="136"/>
      </rPr>
      <t>黃</t>
    </r>
    <r>
      <rPr>
        <sz val="12"/>
        <color theme="1"/>
        <rFont val="Calibri"/>
        <family val="2"/>
        <scheme val="minor"/>
      </rPr>
      <t>)Calcium Carbonate 500mg/tab</t>
    </r>
    <phoneticPr fontId="19" type="noConversion"/>
  </si>
  <si>
    <t>使用者可能以為是白色</t>
    <phoneticPr fontId="19" type="noConversion"/>
  </si>
  <si>
    <t>Nebivolol 5mg/tab</t>
    <phoneticPr fontId="19" type="noConversion"/>
  </si>
  <si>
    <r>
      <t>(</t>
    </r>
    <r>
      <rPr>
        <sz val="12"/>
        <color theme="1"/>
        <rFont val="微軟正黑體"/>
        <family val="2"/>
        <charset val="136"/>
      </rPr>
      <t>達理痛</t>
    </r>
    <r>
      <rPr>
        <sz val="12"/>
        <color theme="1"/>
        <rFont val="Calibri"/>
        <family val="2"/>
        <scheme val="minor"/>
      </rPr>
      <t>)FeBuXoStat 80mg/tab</t>
    </r>
    <phoneticPr fontId="19" type="noConversion"/>
  </si>
  <si>
    <t>可能辨識成980</t>
    <phoneticPr fontId="19" type="noConversion"/>
  </si>
  <si>
    <r>
      <t>(</t>
    </r>
    <r>
      <rPr>
        <sz val="12"/>
        <color theme="1"/>
        <rFont val="微軟正黑體"/>
        <family val="2"/>
        <charset val="136"/>
      </rPr>
      <t>錠劑</t>
    </r>
    <r>
      <rPr>
        <sz val="12"/>
        <color theme="1"/>
        <rFont val="Calibri"/>
        <family val="2"/>
        <scheme val="minor"/>
      </rPr>
      <t>)Madopar 250mg/tab</t>
    </r>
    <phoneticPr fontId="19" type="noConversion"/>
  </si>
  <si>
    <t>AMANTADINE Sulfate 100mg/tab</t>
    <phoneticPr fontId="19" type="noConversion"/>
  </si>
  <si>
    <t>Trazodone Hydrochloride 50mg/tab</t>
    <phoneticPr fontId="19" type="noConversion"/>
  </si>
  <si>
    <t>OMETLO</t>
    <phoneticPr fontId="19" type="noConversion"/>
  </si>
  <si>
    <r>
      <rPr>
        <sz val="12"/>
        <color theme="1"/>
        <rFont val="微軟正黑體"/>
        <family val="2"/>
        <charset val="136"/>
      </rPr>
      <t>萬憂停</t>
    </r>
    <r>
      <rPr>
        <sz val="12"/>
        <color theme="1"/>
        <rFont val="Calibri"/>
        <family val="2"/>
        <scheme val="minor"/>
      </rPr>
      <t>Duloxetine 30mg/cap</t>
    </r>
    <phoneticPr fontId="19" type="noConversion"/>
  </si>
  <si>
    <t>Dutasteride 0.5mg/cap</t>
    <phoneticPr fontId="19" type="noConversion"/>
  </si>
  <si>
    <t>(CRESTOR)Rosuvastatin 10mg/tab</t>
    <phoneticPr fontId="19" type="noConversion"/>
  </si>
  <si>
    <t>F:ZD452210|B:NONE</t>
    <phoneticPr fontId="19" type="noConversion"/>
  </si>
  <si>
    <t>OROSU</t>
    <phoneticPr fontId="19" type="noConversion"/>
  </si>
  <si>
    <t>字不太好辨識</t>
    <phoneticPr fontId="19" type="noConversion"/>
  </si>
  <si>
    <t>Mirtazapine 30mg/tab</t>
    <phoneticPr fontId="19" type="noConversion"/>
  </si>
  <si>
    <t>137不好辨識</t>
    <phoneticPr fontId="19" type="noConversion"/>
  </si>
  <si>
    <r>
      <rPr>
        <sz val="12"/>
        <color theme="1"/>
        <rFont val="微軟正黑體"/>
        <family val="2"/>
        <charset val="136"/>
      </rPr>
      <t>優閒</t>
    </r>
    <r>
      <rPr>
        <sz val="12"/>
        <color theme="1"/>
        <rFont val="Calibri"/>
        <family val="2"/>
        <scheme val="minor"/>
      </rPr>
      <t>Levetiracetam 500mg/tab</t>
    </r>
    <phoneticPr fontId="19" type="noConversion"/>
  </si>
  <si>
    <t>F:ucb500|B:NONE</t>
    <phoneticPr fontId="19" type="noConversion"/>
  </si>
  <si>
    <t>字不好辨識</t>
    <phoneticPr fontId="19" type="noConversion"/>
  </si>
  <si>
    <r>
      <t>(</t>
    </r>
    <r>
      <rPr>
        <sz val="12"/>
        <color theme="1"/>
        <rFont val="微軟正黑體"/>
        <family val="2"/>
        <charset val="136"/>
      </rPr>
      <t>暢利淨</t>
    </r>
    <r>
      <rPr>
        <sz val="12"/>
        <color theme="1"/>
        <rFont val="Calibri"/>
        <family val="2"/>
        <scheme val="minor"/>
      </rPr>
      <t>D)Tamsulosin 0.2mg/tab</t>
    </r>
    <phoneticPr fontId="19" type="noConversion"/>
  </si>
  <si>
    <t>(Pletaal )Cilostazol 50mg/tab</t>
    <phoneticPr fontId="19" type="noConversion"/>
  </si>
  <si>
    <r>
      <t>(</t>
    </r>
    <r>
      <rPr>
        <sz val="12"/>
        <color theme="1"/>
        <rFont val="微軟正黑體"/>
        <family val="2"/>
        <charset val="136"/>
      </rPr>
      <t>克血糖</t>
    </r>
    <r>
      <rPr>
        <sz val="12"/>
        <color theme="1"/>
        <rFont val="Calibri"/>
        <family val="2"/>
        <scheme val="minor"/>
      </rPr>
      <t>)ACARbose 100mg/tab</t>
    </r>
    <phoneticPr fontId="19" type="noConversion"/>
  </si>
  <si>
    <r>
      <rPr>
        <sz val="12"/>
        <color rgb="FF9C0006"/>
        <rFont val="Calibri"/>
        <family val="1"/>
        <charset val="136"/>
        <scheme val="minor"/>
      </rPr>
      <t>沒有示範圖</t>
    </r>
    <phoneticPr fontId="19" type="noConversion"/>
  </si>
  <si>
    <t>Propranolol 40mg/tab</t>
    <phoneticPr fontId="19" type="noConversion"/>
  </si>
  <si>
    <r>
      <t>Xigduo(Dapagliflozin 10mg</t>
    </r>
    <r>
      <rPr>
        <sz val="12"/>
        <color theme="1"/>
        <rFont val="微軟正黑體"/>
        <family val="2"/>
        <charset val="136"/>
      </rPr>
      <t>＋</t>
    </r>
    <r>
      <rPr>
        <sz val="12"/>
        <color theme="1"/>
        <rFont val="Calibri"/>
        <family val="2"/>
        <scheme val="minor"/>
      </rPr>
      <t>Metformin 1000mg) XR Tab.</t>
    </r>
    <phoneticPr fontId="19" type="noConversion"/>
  </si>
  <si>
    <t>Ketosteril 600mg/tab</t>
    <phoneticPr fontId="19" type="noConversion"/>
  </si>
  <si>
    <r>
      <t>(</t>
    </r>
    <r>
      <rPr>
        <sz val="12"/>
        <color theme="1"/>
        <rFont val="微軟正黑體"/>
        <family val="2"/>
        <charset val="136"/>
      </rPr>
      <t>合</t>
    </r>
    <r>
      <rPr>
        <sz val="12"/>
        <color theme="1"/>
        <rFont val="Calibri"/>
        <family val="2"/>
        <scheme val="minor"/>
      </rPr>
      <t>60mg)Herbesser 60mg/tab</t>
    </r>
    <phoneticPr fontId="19" type="noConversion"/>
  </si>
  <si>
    <t>Fenofibrate 160mg/tab</t>
    <phoneticPr fontId="19" type="noConversion"/>
  </si>
  <si>
    <t>Otilonium  40mg/tab</t>
    <phoneticPr fontId="19" type="noConversion"/>
  </si>
  <si>
    <r>
      <t>(</t>
    </r>
    <r>
      <rPr>
        <sz val="12"/>
        <color theme="1"/>
        <rFont val="微軟正黑體"/>
        <family val="2"/>
        <charset val="136"/>
      </rPr>
      <t>平脂</t>
    </r>
    <r>
      <rPr>
        <sz val="12"/>
        <color theme="1"/>
        <rFont val="Calibri"/>
        <family val="2"/>
        <scheme val="minor"/>
      </rPr>
      <t>)PiTaVaStaTin  4mg/tab</t>
    </r>
    <phoneticPr fontId="19" type="noConversion"/>
  </si>
  <si>
    <t>Desloratadine 5mg/tab</t>
    <phoneticPr fontId="19" type="noConversion"/>
  </si>
  <si>
    <t>33對應Famotidine 錠20mg/tab</t>
    <phoneticPr fontId="19" type="noConversion"/>
  </si>
  <si>
    <t>Pipoxolan HCL 10mg/tab</t>
    <phoneticPr fontId="19" type="noConversion"/>
  </si>
  <si>
    <t>(6.25mg) CarVeDilol 6.25mg/tab</t>
    <phoneticPr fontId="19" type="noConversion"/>
  </si>
  <si>
    <t>F:SYNTREND|B:SY</t>
    <phoneticPr fontId="19" type="noConversion"/>
  </si>
  <si>
    <r>
      <t>(Twynsta/</t>
    </r>
    <r>
      <rPr>
        <sz val="12"/>
        <color theme="1"/>
        <rFont val="微軟正黑體"/>
        <family val="2"/>
        <charset val="136"/>
      </rPr>
      <t>二合一</t>
    </r>
    <r>
      <rPr>
        <sz val="12"/>
        <color theme="1"/>
        <rFont val="Calibri"/>
        <family val="2"/>
        <scheme val="minor"/>
      </rPr>
      <t>)Telmisartan 80mg/Amlodipine 5mg</t>
    </r>
    <phoneticPr fontId="19" type="noConversion"/>
  </si>
  <si>
    <r>
      <rPr>
        <sz val="12"/>
        <color theme="1"/>
        <rFont val="Segoe UI Symbol"/>
        <family val="2"/>
      </rPr>
      <t>★</t>
    </r>
    <r>
      <rPr>
        <sz val="12"/>
        <color theme="1"/>
        <rFont val="Calibri"/>
        <family val="2"/>
        <scheme val="minor"/>
      </rPr>
      <t>(Minidiab)Glipizide 5mg/tab</t>
    </r>
    <phoneticPr fontId="19" type="noConversion"/>
  </si>
  <si>
    <t>Pilocarpine 5mg/tab</t>
    <phoneticPr fontId="19" type="noConversion"/>
  </si>
  <si>
    <t>5對應(5mg)Olanzapine 5mg_tab</t>
    <phoneticPr fontId="19" type="noConversion"/>
  </si>
  <si>
    <r>
      <rPr>
        <sz val="12"/>
        <color theme="1"/>
        <rFont val="微軟正黑體"/>
        <family val="2"/>
        <charset val="136"/>
      </rPr>
      <t>拾憶</t>
    </r>
    <r>
      <rPr>
        <sz val="12"/>
        <color theme="1"/>
        <rFont val="Calibri"/>
        <family val="2"/>
        <scheme val="minor"/>
      </rPr>
      <t>Memantine 10mg/tab</t>
    </r>
    <phoneticPr fontId="19" type="noConversion"/>
  </si>
  <si>
    <t>Tranexamic Acid 250mg/tab</t>
    <phoneticPr fontId="19" type="noConversion"/>
  </si>
  <si>
    <t>3可能釘成M</t>
    <phoneticPr fontId="19" type="noConversion"/>
  </si>
  <si>
    <r>
      <t>[60mg]Dextromethorphan/tab(</t>
    </r>
    <r>
      <rPr>
        <sz val="12"/>
        <color theme="1"/>
        <rFont val="微軟正黑體"/>
        <family val="2"/>
        <charset val="136"/>
      </rPr>
      <t>鋁箔</t>
    </r>
    <r>
      <rPr>
        <sz val="12"/>
        <color theme="1"/>
        <rFont val="Calibri"/>
        <family val="2"/>
        <scheme val="minor"/>
      </rPr>
      <t>/</t>
    </r>
    <r>
      <rPr>
        <sz val="12"/>
        <color theme="1"/>
        <rFont val="微軟正黑體"/>
        <family val="2"/>
        <charset val="136"/>
      </rPr>
      <t>膠箔</t>
    </r>
    <r>
      <rPr>
        <sz val="12"/>
        <color theme="1"/>
        <rFont val="Calibri"/>
        <family val="2"/>
        <scheme val="minor"/>
      </rPr>
      <t>)</t>
    </r>
    <phoneticPr fontId="19" type="noConversion"/>
  </si>
  <si>
    <t>F:3|B:NONE</t>
    <phoneticPr fontId="19" type="noConversion"/>
  </si>
  <si>
    <t>LO辨識成Desloratadine 5mg/tab 06可能辨識90</t>
    <phoneticPr fontId="19" type="noConversion"/>
  </si>
  <si>
    <t>Spironolactone 25mg</t>
    <phoneticPr fontId="19" type="noConversion"/>
  </si>
  <si>
    <r>
      <t>(</t>
    </r>
    <r>
      <rPr>
        <sz val="12"/>
        <color theme="1"/>
        <rFont val="微軟正黑體"/>
        <family val="2"/>
        <charset val="136"/>
      </rPr>
      <t>美定隆</t>
    </r>
    <r>
      <rPr>
        <sz val="12"/>
        <color theme="1"/>
        <rFont val="Calibri"/>
        <family val="2"/>
        <scheme val="minor"/>
      </rPr>
      <t>-Mestinon)PYRIDOSTIGMINE   60mg/tab</t>
    </r>
    <phoneticPr fontId="19" type="noConversion"/>
  </si>
  <si>
    <r>
      <t>(</t>
    </r>
    <r>
      <rPr>
        <sz val="12"/>
        <color theme="1"/>
        <rFont val="微軟正黑體"/>
        <family val="2"/>
        <charset val="136"/>
      </rPr>
      <t>口服</t>
    </r>
    <r>
      <rPr>
        <sz val="12"/>
        <color theme="1"/>
        <rFont val="Calibri"/>
        <family val="2"/>
        <scheme val="minor"/>
      </rPr>
      <t>)Valproate sodium 500mg/tab</t>
    </r>
    <phoneticPr fontId="19" type="noConversion"/>
  </si>
  <si>
    <r>
      <t>(</t>
    </r>
    <r>
      <rPr>
        <sz val="12"/>
        <color theme="1"/>
        <rFont val="微軟正黑體"/>
        <family val="2"/>
        <charset val="136"/>
      </rPr>
      <t>博疏痛</t>
    </r>
    <r>
      <rPr>
        <sz val="12"/>
        <color theme="1"/>
        <rFont val="Calibri"/>
        <family val="2"/>
        <scheme val="minor"/>
      </rPr>
      <t>)Mefenamic Acid 250mg/cap</t>
    </r>
    <phoneticPr fontId="19" type="noConversion"/>
  </si>
  <si>
    <t>OLMESARTAN  40mg/tab</t>
    <phoneticPr fontId="19" type="noConversion"/>
  </si>
  <si>
    <r>
      <t>(</t>
    </r>
    <r>
      <rPr>
        <sz val="12"/>
        <color theme="1"/>
        <rFont val="微軟正黑體"/>
        <family val="2"/>
        <charset val="136"/>
      </rPr>
      <t>妥寧</t>
    </r>
    <r>
      <rPr>
        <sz val="12"/>
        <color theme="1"/>
        <rFont val="Calibri"/>
        <family val="2"/>
        <scheme val="minor"/>
      </rPr>
      <t>)Atorvastatin 10mg/tab</t>
    </r>
    <phoneticPr fontId="19" type="noConversion"/>
  </si>
  <si>
    <r>
      <t>GlyXambi(Empagliflozin 25mg</t>
    </r>
    <r>
      <rPr>
        <sz val="12"/>
        <color theme="1"/>
        <rFont val="微軟正黑體"/>
        <family val="2"/>
        <charset val="136"/>
      </rPr>
      <t>＋</t>
    </r>
    <r>
      <rPr>
        <sz val="12"/>
        <color theme="1"/>
        <rFont val="Calibri"/>
        <family val="2"/>
        <scheme val="minor"/>
      </rPr>
      <t>Linagliptin 5mg)(</t>
    </r>
    <r>
      <rPr>
        <sz val="12"/>
        <color theme="1"/>
        <rFont val="微軟正黑體"/>
        <family val="2"/>
        <charset val="136"/>
      </rPr>
      <t>鋁箔</t>
    </r>
    <r>
      <rPr>
        <sz val="12"/>
        <color theme="1"/>
        <rFont val="Calibri"/>
        <family val="2"/>
        <scheme val="minor"/>
      </rPr>
      <t>)</t>
    </r>
    <phoneticPr fontId="19" type="noConversion"/>
  </si>
  <si>
    <t>Lercanidipine  10mg/tab</t>
    <phoneticPr fontId="19" type="noConversion"/>
  </si>
  <si>
    <r>
      <t>(</t>
    </r>
    <r>
      <rPr>
        <sz val="12"/>
        <color theme="1"/>
        <rFont val="微軟正黑體"/>
        <family val="2"/>
        <charset val="136"/>
      </rPr>
      <t>口服</t>
    </r>
    <r>
      <rPr>
        <sz val="12"/>
        <color theme="1"/>
        <rFont val="Calibri"/>
        <family val="2"/>
        <scheme val="minor"/>
      </rPr>
      <t>)Cephalexin 250mg/cap</t>
    </r>
    <phoneticPr fontId="19" type="noConversion"/>
  </si>
  <si>
    <t>Sulfasalazine 500mg/tab</t>
    <phoneticPr fontId="19" type="noConversion"/>
  </si>
  <si>
    <r>
      <t>(</t>
    </r>
    <r>
      <rPr>
        <sz val="12"/>
        <color theme="1"/>
        <rFont val="微軟正黑體"/>
        <family val="2"/>
        <charset val="136"/>
      </rPr>
      <t>三合一</t>
    </r>
    <r>
      <rPr>
        <sz val="12"/>
        <color theme="1"/>
        <rFont val="Calibri"/>
        <family val="2"/>
        <scheme val="minor"/>
      </rPr>
      <t>)Exforge HCT 5/160/12.5mg</t>
    </r>
    <phoneticPr fontId="19" type="noConversion"/>
  </si>
  <si>
    <r>
      <t>(</t>
    </r>
    <r>
      <rPr>
        <sz val="12"/>
        <color theme="1"/>
        <rFont val="微軟正黑體"/>
        <family val="2"/>
        <charset val="136"/>
      </rPr>
      <t>福適佳</t>
    </r>
    <r>
      <rPr>
        <sz val="12"/>
        <color theme="1"/>
        <rFont val="Calibri"/>
        <family val="2"/>
        <scheme val="minor"/>
      </rPr>
      <t>)Dapagliflozin 10mg/tab</t>
    </r>
    <phoneticPr fontId="19" type="noConversion"/>
  </si>
  <si>
    <t>Hiros S.R.M.(Pseudoephedrine 120mg+Cetirizine 5mg)/Capsules</t>
    <phoneticPr fontId="19" type="noConversion"/>
  </si>
  <si>
    <r>
      <rPr>
        <sz val="12"/>
        <color theme="1"/>
        <rFont val="微軟正黑體"/>
        <family val="2"/>
        <charset val="136"/>
      </rPr>
      <t>【</t>
    </r>
    <r>
      <rPr>
        <sz val="12"/>
        <color theme="1"/>
        <rFont val="Calibri"/>
        <family val="2"/>
        <scheme val="minor"/>
      </rPr>
      <t>HBS</t>
    </r>
    <r>
      <rPr>
        <sz val="12"/>
        <color theme="1"/>
        <rFont val="微軟正黑體"/>
        <family val="2"/>
        <charset val="136"/>
      </rPr>
      <t>】</t>
    </r>
    <r>
      <rPr>
        <sz val="12"/>
        <color theme="1"/>
        <rFont val="Calibri"/>
        <family val="2"/>
        <scheme val="minor"/>
      </rPr>
      <t>Madopar HBS 125mg</t>
    </r>
    <phoneticPr fontId="19" type="noConversion"/>
  </si>
  <si>
    <t>Lithium Carbonate 300mg/tab</t>
    <phoneticPr fontId="19" type="noConversion"/>
  </si>
  <si>
    <t>Carvedilol 25mg/tab</t>
    <phoneticPr fontId="19" type="noConversion"/>
  </si>
  <si>
    <t>字不好辨識 不太像圓形</t>
    <phoneticPr fontId="19" type="noConversion"/>
  </si>
  <si>
    <r>
      <rPr>
        <sz val="12"/>
        <color theme="1"/>
        <rFont val="微軟正黑體"/>
        <family val="2"/>
        <charset val="136"/>
      </rPr>
      <t>（利瑞卡）</t>
    </r>
    <r>
      <rPr>
        <sz val="12"/>
        <color theme="1"/>
        <rFont val="Calibri"/>
        <family val="2"/>
        <scheme val="minor"/>
      </rPr>
      <t>Pregabalin 75mg/cap</t>
    </r>
    <phoneticPr fontId="19" type="noConversion"/>
  </si>
  <si>
    <t>Colchicine 0.5mg</t>
    <phoneticPr fontId="19" type="noConversion"/>
  </si>
  <si>
    <r>
      <t>Qtern(Dapagliflozin 10mg</t>
    </r>
    <r>
      <rPr>
        <sz val="12"/>
        <color theme="1"/>
        <rFont val="微軟正黑體"/>
        <family val="2"/>
        <charset val="136"/>
      </rPr>
      <t>＋</t>
    </r>
    <r>
      <rPr>
        <sz val="12"/>
        <color theme="1"/>
        <rFont val="Calibri"/>
        <family val="2"/>
        <scheme val="minor"/>
      </rPr>
      <t>Saxagliptin 5mg)/tab</t>
    </r>
    <phoneticPr fontId="19" type="noConversion"/>
  </si>
  <si>
    <t>Biperiden 2mg/tab</t>
    <phoneticPr fontId="19" type="noConversion"/>
  </si>
  <si>
    <t>Benzbromarone 50mg/tab</t>
    <phoneticPr fontId="19" type="noConversion"/>
  </si>
  <si>
    <t>CEVImeline 30mg/cap</t>
    <phoneticPr fontId="19" type="noConversion"/>
  </si>
  <si>
    <r>
      <t>(</t>
    </r>
    <r>
      <rPr>
        <sz val="12"/>
        <color theme="1"/>
        <rFont val="微軟正黑體"/>
        <family val="2"/>
        <charset val="136"/>
      </rPr>
      <t>萬克適</t>
    </r>
    <r>
      <rPr>
        <sz val="12"/>
        <color theme="1"/>
        <rFont val="Calibri"/>
        <family val="2"/>
        <scheme val="minor"/>
      </rPr>
      <t>)Etoricoxib 60mg/tab</t>
    </r>
    <phoneticPr fontId="19" type="noConversion"/>
  </si>
  <si>
    <t>(80mg)Telmisartan 80mg/tab</t>
    <phoneticPr fontId="19" type="noConversion"/>
  </si>
  <si>
    <t>Amtrel Tablet(Benazepril HCl 10mg+Amlodipine besylate 5mg)</t>
    <phoneticPr fontId="19" type="noConversion"/>
  </si>
  <si>
    <t>OAMTR</t>
    <phoneticPr fontId="19" type="noConversion"/>
  </si>
  <si>
    <t>沒示範照</t>
    <phoneticPr fontId="19" type="noConversion"/>
  </si>
  <si>
    <t>Ursodeoxycholic Acid 100mg/tab</t>
    <phoneticPr fontId="19" type="noConversion"/>
  </si>
  <si>
    <t>Loratadine 10mg/tab</t>
    <phoneticPr fontId="19" type="noConversion"/>
  </si>
  <si>
    <t>Oxybutynin 5mg/tab</t>
    <phoneticPr fontId="19" type="noConversion"/>
  </si>
  <si>
    <t>ATOZET Tablets (Atorvastain 20mg+Ezetimibe 10mg)</t>
    <phoneticPr fontId="19" type="noConversion"/>
  </si>
  <si>
    <t>Mephenoxalone 200mg/tab</t>
    <phoneticPr fontId="19" type="noConversion"/>
  </si>
  <si>
    <r>
      <t>(CADUET)Amlodipine 5mg</t>
    </r>
    <r>
      <rPr>
        <sz val="12"/>
        <color theme="1"/>
        <rFont val="微軟正黑體"/>
        <family val="2"/>
        <charset val="136"/>
      </rPr>
      <t>＋</t>
    </r>
    <r>
      <rPr>
        <sz val="12"/>
        <color theme="1"/>
        <rFont val="Calibri"/>
        <family val="2"/>
        <scheme val="minor"/>
      </rPr>
      <t>Atorvastatin 20mg/tab</t>
    </r>
    <phoneticPr fontId="19" type="noConversion"/>
  </si>
  <si>
    <t>PFIZER利瑞卡）Pregabalin 75mg/cap</t>
    <phoneticPr fontId="19" type="noConversion"/>
  </si>
  <si>
    <t>Cyproheptadine 4mg/tab</t>
    <phoneticPr fontId="19" type="noConversion"/>
  </si>
  <si>
    <r>
      <t>(</t>
    </r>
    <r>
      <rPr>
        <sz val="12"/>
        <color theme="1"/>
        <rFont val="微軟正黑體"/>
        <family val="2"/>
        <charset val="136"/>
      </rPr>
      <t>維他葡萄糖鐵</t>
    </r>
    <r>
      <rPr>
        <sz val="12"/>
        <color theme="1"/>
        <rFont val="Calibri"/>
        <family val="2"/>
        <scheme val="minor"/>
      </rPr>
      <t>)Ferrous Gluconate 300mg+Thiamine 10mg+Ascorbic</t>
    </r>
    <phoneticPr fontId="19" type="noConversion"/>
  </si>
  <si>
    <t>Finasteride 5mg/tab</t>
    <phoneticPr fontId="19" type="noConversion"/>
  </si>
  <si>
    <t>Mexiletine Hcl 100mg/cap</t>
    <phoneticPr fontId="19" type="noConversion"/>
  </si>
  <si>
    <t>[Cordarone]Amiodarone 200mg/tab</t>
    <phoneticPr fontId="19" type="noConversion"/>
  </si>
  <si>
    <t>必賴克廔Hydroxychloroquine 200mg/tab</t>
  </si>
  <si>
    <r>
      <t>(3</t>
    </r>
    <r>
      <rPr>
        <sz val="12"/>
        <color theme="1"/>
        <rFont val="微軟正黑體"/>
        <family val="2"/>
        <charset val="136"/>
      </rPr>
      <t>優</t>
    </r>
    <r>
      <rPr>
        <sz val="12"/>
        <color theme="1"/>
        <rFont val="Calibri"/>
        <family val="2"/>
        <scheme val="minor"/>
      </rPr>
      <t>)SEVIKAR 40/5/12.5mg</t>
    </r>
    <phoneticPr fontId="19" type="noConversion"/>
  </si>
  <si>
    <t>Dimenhydrinate 50mg</t>
    <phoneticPr fontId="19" type="noConversion"/>
  </si>
  <si>
    <r>
      <t>(</t>
    </r>
    <r>
      <rPr>
        <sz val="12"/>
        <color theme="1"/>
        <rFont val="微軟正黑體"/>
        <family val="2"/>
        <charset val="136"/>
      </rPr>
      <t>必博寧</t>
    </r>
    <r>
      <rPr>
        <sz val="12"/>
        <color theme="1"/>
        <rFont val="Calibri"/>
        <family val="2"/>
        <scheme val="minor"/>
      </rPr>
      <t>)Bupropion  150mg/tab</t>
    </r>
    <phoneticPr fontId="19" type="noConversion"/>
  </si>
  <si>
    <r>
      <rPr>
        <sz val="12"/>
        <color theme="1"/>
        <rFont val="Segoe UI Symbol"/>
        <family val="2"/>
      </rPr>
      <t>★</t>
    </r>
    <r>
      <rPr>
        <sz val="12"/>
        <color theme="1"/>
        <rFont val="Calibri"/>
        <family val="2"/>
        <scheme val="minor"/>
      </rPr>
      <t>Tamoxifen 10mg/tab</t>
    </r>
    <phoneticPr fontId="19" type="noConversion"/>
  </si>
  <si>
    <t>F:NOLVADEX10|B:NONE</t>
    <phoneticPr fontId="19" type="noConversion"/>
  </si>
  <si>
    <r>
      <rPr>
        <sz val="12"/>
        <color theme="1"/>
        <rFont val="Segoe UI Symbol"/>
        <family val="2"/>
      </rPr>
      <t>★</t>
    </r>
    <r>
      <rPr>
        <sz val="12"/>
        <color theme="1"/>
        <rFont val="Calibri"/>
        <family val="2"/>
        <scheme val="minor"/>
      </rPr>
      <t>Azathioprine 50mg/tab</t>
    </r>
    <phoneticPr fontId="19" type="noConversion"/>
  </si>
  <si>
    <t>Phenazopyridine HCL 50mg/tab</t>
    <phoneticPr fontId="19" type="noConversion"/>
  </si>
  <si>
    <t>[250mg] Amoxycillin 250mg/cap</t>
    <phoneticPr fontId="19" type="noConversion"/>
  </si>
  <si>
    <t>(200mg)Quetiapine 200 mg/Tablet</t>
    <phoneticPr fontId="19" type="noConversion"/>
  </si>
  <si>
    <t>Risperidone 2mg/tab</t>
    <phoneticPr fontId="19" type="noConversion"/>
  </si>
  <si>
    <t>Miyaphargen Film Coated Tablets</t>
    <phoneticPr fontId="19" type="noConversion"/>
  </si>
  <si>
    <t>Imipramine 25mg/tab</t>
    <phoneticPr fontId="19" type="noConversion"/>
  </si>
  <si>
    <r>
      <t xml:space="preserve">(75 </t>
    </r>
    <r>
      <rPr>
        <sz val="12"/>
        <color theme="1"/>
        <rFont val="微軟正黑體"/>
        <family val="2"/>
        <charset val="136"/>
      </rPr>
      <t>毫克</t>
    </r>
    <r>
      <rPr>
        <sz val="12"/>
        <color theme="1"/>
        <rFont val="Calibri"/>
        <family val="2"/>
        <scheme val="minor"/>
      </rPr>
      <t>)Venlafaxine 75mg/cap</t>
    </r>
    <phoneticPr fontId="19" type="noConversion"/>
  </si>
  <si>
    <t>Agomelatine 25mg/tab</t>
    <phoneticPr fontId="19" type="noConversion"/>
  </si>
  <si>
    <t>Pravastatin Sodium 40mg/tab</t>
    <phoneticPr fontId="19" type="noConversion"/>
  </si>
  <si>
    <r>
      <rPr>
        <sz val="12"/>
        <color theme="1"/>
        <rFont val="微軟正黑體"/>
        <family val="2"/>
        <charset val="136"/>
      </rPr>
      <t>舒栓寧</t>
    </r>
    <r>
      <rPr>
        <sz val="12"/>
        <color theme="1"/>
        <rFont val="Calibri"/>
        <family val="2"/>
        <scheme val="minor"/>
      </rPr>
      <t>CLOpidogrel 75mg/tab</t>
    </r>
    <phoneticPr fontId="19" type="noConversion"/>
  </si>
  <si>
    <t>Loperamide HCL 2mg/tab</t>
    <phoneticPr fontId="19" type="noConversion"/>
  </si>
  <si>
    <r>
      <rPr>
        <sz val="12"/>
        <color theme="1"/>
        <rFont val="微軟正黑體"/>
        <family val="2"/>
        <charset val="136"/>
      </rPr>
      <t>莫鼻卡</t>
    </r>
    <r>
      <rPr>
        <sz val="12"/>
        <color theme="1"/>
        <rFont val="Calibri"/>
        <family val="2"/>
        <scheme val="minor"/>
      </rPr>
      <t>Pseudoephedrine 120mg+Loratadine 5mg/Tab.</t>
    </r>
    <phoneticPr fontId="19" type="noConversion"/>
  </si>
  <si>
    <t>Methimazole 5mg/tab</t>
    <phoneticPr fontId="19" type="noConversion"/>
  </si>
  <si>
    <t>(1.5mg)Rivastigmine1.5mg</t>
    <phoneticPr fontId="19" type="noConversion"/>
  </si>
  <si>
    <t>Canagliflozin 100mg/tab</t>
    <phoneticPr fontId="19" type="noConversion"/>
  </si>
  <si>
    <r>
      <t>(</t>
    </r>
    <r>
      <rPr>
        <sz val="12"/>
        <color theme="1"/>
        <rFont val="微軟正黑體"/>
        <family val="2"/>
        <charset val="136"/>
      </rPr>
      <t>易舒康活</t>
    </r>
    <r>
      <rPr>
        <sz val="12"/>
        <color theme="1"/>
        <rFont val="Calibri"/>
        <family val="2"/>
        <scheme val="minor"/>
      </rPr>
      <t>)ESOmeprAZole 40mg/tab</t>
    </r>
    <phoneticPr fontId="19" type="noConversion"/>
  </si>
  <si>
    <t>Fenoterol 2.5mg/tab</t>
    <phoneticPr fontId="19" type="noConversion"/>
  </si>
  <si>
    <t>Calcitriol 0.25mcg/cap</t>
    <phoneticPr fontId="19" type="noConversion"/>
  </si>
  <si>
    <r>
      <rPr>
        <sz val="12"/>
        <color theme="1"/>
        <rFont val="Segoe UI Symbol"/>
        <family val="2"/>
      </rPr>
      <t>★</t>
    </r>
    <r>
      <rPr>
        <sz val="12"/>
        <color theme="1"/>
        <rFont val="Calibri"/>
        <family val="2"/>
        <scheme val="minor"/>
      </rPr>
      <t>Apixaban 5mg/tab</t>
    </r>
    <phoneticPr fontId="19" type="noConversion"/>
  </si>
  <si>
    <r>
      <rPr>
        <sz val="12"/>
        <color theme="1"/>
        <rFont val="微軟正黑體"/>
        <family val="2"/>
        <charset val="136"/>
      </rPr>
      <t>秘福</t>
    </r>
    <r>
      <rPr>
        <sz val="12"/>
        <color theme="1"/>
        <rFont val="Calibri"/>
        <family val="2"/>
        <scheme val="minor"/>
      </rPr>
      <t>Conslife Sugar Coated Tablets(</t>
    </r>
    <r>
      <rPr>
        <sz val="12"/>
        <color theme="1"/>
        <rFont val="微軟正黑體"/>
        <family val="2"/>
        <charset val="136"/>
      </rPr>
      <t>鋁箔</t>
    </r>
    <r>
      <rPr>
        <sz val="12"/>
        <color theme="1"/>
        <rFont val="Calibri"/>
        <family val="2"/>
        <scheme val="minor"/>
      </rPr>
      <t>/</t>
    </r>
    <r>
      <rPr>
        <sz val="12"/>
        <color theme="1"/>
        <rFont val="微軟正黑體"/>
        <family val="2"/>
        <charset val="136"/>
      </rPr>
      <t>膠箔</t>
    </r>
    <r>
      <rPr>
        <sz val="12"/>
        <color theme="1"/>
        <rFont val="Calibri"/>
        <family val="2"/>
        <scheme val="minor"/>
      </rPr>
      <t>)</t>
    </r>
    <phoneticPr fontId="19" type="noConversion"/>
  </si>
  <si>
    <t>Lansoprazole 30mg/cap</t>
    <phoneticPr fontId="19" type="noConversion"/>
  </si>
  <si>
    <r>
      <t>(</t>
    </r>
    <r>
      <rPr>
        <sz val="12"/>
        <color theme="1"/>
        <rFont val="微軟正黑體"/>
        <family val="2"/>
        <charset val="136"/>
      </rPr>
      <t>粉紅</t>
    </r>
    <r>
      <rPr>
        <sz val="12"/>
        <color theme="1"/>
        <rFont val="Calibri"/>
        <family val="2"/>
        <scheme val="minor"/>
      </rPr>
      <t>)Aripiprazole 10mg/tab</t>
    </r>
    <phoneticPr fontId="19" type="noConversion"/>
  </si>
  <si>
    <t>[Meptin] Procaterol 25mcg/tab</t>
    <phoneticPr fontId="19" type="noConversion"/>
  </si>
  <si>
    <t>Dicloxacillin 250mg/cap</t>
    <phoneticPr fontId="19" type="noConversion"/>
  </si>
  <si>
    <t>Dilantin 100mg/cap(phenytoin sodium)</t>
    <phoneticPr fontId="19" type="noConversion"/>
  </si>
  <si>
    <r>
      <rPr>
        <sz val="12"/>
        <color theme="1"/>
        <rFont val="Segoe UI Symbol"/>
        <family val="2"/>
      </rPr>
      <t>★</t>
    </r>
    <r>
      <rPr>
        <sz val="12"/>
        <color theme="1"/>
        <rFont val="Calibri"/>
        <family val="2"/>
        <scheme val="minor"/>
      </rPr>
      <t>(110mg)Dabigatran 110mg/cap</t>
    </r>
    <phoneticPr fontId="19" type="noConversion"/>
  </si>
  <si>
    <t>Solifenacin 5mg/tab</t>
    <phoneticPr fontId="19" type="noConversion"/>
  </si>
  <si>
    <r>
      <t>(</t>
    </r>
    <r>
      <rPr>
        <sz val="12"/>
        <color theme="1"/>
        <rFont val="微軟正黑體"/>
        <family val="2"/>
        <charset val="136"/>
      </rPr>
      <t>黃</t>
    </r>
    <r>
      <rPr>
        <sz val="12"/>
        <color theme="1"/>
        <rFont val="Calibri"/>
        <family val="2"/>
        <scheme val="minor"/>
      </rPr>
      <t>)Gabapentin 300mg/cap</t>
    </r>
    <phoneticPr fontId="19" type="noConversion"/>
  </si>
  <si>
    <t>Bismuth Subcarbonate 324mg/tab</t>
    <phoneticPr fontId="19" type="noConversion"/>
  </si>
  <si>
    <r>
      <t>(</t>
    </r>
    <r>
      <rPr>
        <sz val="12"/>
        <color theme="1"/>
        <rFont val="微軟正黑體"/>
        <family val="2"/>
        <charset val="136"/>
      </rPr>
      <t>高糖優適錠</t>
    </r>
    <r>
      <rPr>
        <sz val="12"/>
        <color theme="1"/>
        <rFont val="Calibri"/>
        <family val="2"/>
        <scheme val="minor"/>
      </rPr>
      <t>)Vildagliptin 50mg/tab</t>
    </r>
    <phoneticPr fontId="19" type="noConversion"/>
  </si>
  <si>
    <t>Ticagrelor 90mg/tab</t>
    <phoneticPr fontId="19" type="noConversion"/>
  </si>
  <si>
    <t>Fluvastatin Sodium 80mg/tab</t>
    <phoneticPr fontId="19" type="noConversion"/>
  </si>
  <si>
    <r>
      <t>NVR:(</t>
    </r>
    <r>
      <rPr>
        <b/>
        <sz val="13.5"/>
        <color rgb="FF000000"/>
        <rFont val="微軟正黑體"/>
        <family val="2"/>
        <charset val="136"/>
      </rPr>
      <t>高糖優適錠</t>
    </r>
    <r>
      <rPr>
        <b/>
        <sz val="13.5"/>
        <color rgb="FF000000"/>
        <rFont val="Arial"/>
        <family val="2"/>
      </rPr>
      <t>)Vildagliptin 50mg/tab LE</t>
    </r>
    <r>
      <rPr>
        <b/>
        <sz val="13.5"/>
        <color rgb="FF000000"/>
        <rFont val="Microsoft JhengHei"/>
        <family val="2"/>
      </rPr>
      <t>正確</t>
    </r>
    <phoneticPr fontId="19" type="noConversion"/>
  </si>
  <si>
    <r>
      <rPr>
        <sz val="12"/>
        <color theme="1"/>
        <rFont val="微軟正黑體"/>
        <family val="2"/>
        <charset val="136"/>
      </rPr>
      <t>（黃）</t>
    </r>
    <r>
      <rPr>
        <sz val="12"/>
        <color theme="1"/>
        <rFont val="Calibri"/>
        <family val="2"/>
        <scheme val="minor"/>
      </rPr>
      <t>Sinemet 25/100 Tablets(Levodopa 100mg</t>
    </r>
    <r>
      <rPr>
        <sz val="12"/>
        <color theme="1"/>
        <rFont val="微軟正黑體"/>
        <family val="2"/>
        <charset val="136"/>
      </rPr>
      <t>＋</t>
    </r>
    <r>
      <rPr>
        <sz val="12"/>
        <color theme="1"/>
        <rFont val="Calibri"/>
        <family val="2"/>
        <scheme val="minor"/>
      </rPr>
      <t>Carbidopa 25mg)</t>
    </r>
    <phoneticPr fontId="19" type="noConversion"/>
  </si>
  <si>
    <r>
      <t>(</t>
    </r>
    <r>
      <rPr>
        <sz val="12"/>
        <color theme="1"/>
        <rFont val="微軟正黑體"/>
        <family val="2"/>
        <charset val="136"/>
      </rPr>
      <t>鈣穩</t>
    </r>
    <r>
      <rPr>
        <sz val="12"/>
        <color theme="1"/>
        <rFont val="Calibri"/>
        <family val="2"/>
        <scheme val="minor"/>
      </rPr>
      <t>)Raloxifene  60mg/tab</t>
    </r>
    <phoneticPr fontId="19" type="noConversion"/>
  </si>
  <si>
    <t>Ketotifen (Fumarate) 1mg/tab</t>
    <phoneticPr fontId="19" type="noConversion"/>
  </si>
  <si>
    <t>Trimethoprim (TMP80mg+SMX400mg)/tab</t>
    <phoneticPr fontId="19" type="noConversion"/>
  </si>
  <si>
    <t>Mebeverine 135mg/tab</t>
    <phoneticPr fontId="19" type="noConversion"/>
  </si>
  <si>
    <r>
      <rPr>
        <sz val="12"/>
        <color theme="1"/>
        <rFont val="微軟正黑體"/>
        <family val="2"/>
        <charset val="136"/>
      </rPr>
      <t>【</t>
    </r>
    <r>
      <rPr>
        <sz val="12"/>
        <color theme="1"/>
        <rFont val="Calibri"/>
        <family val="2"/>
        <scheme val="minor"/>
      </rPr>
      <t>10mg</t>
    </r>
    <r>
      <rPr>
        <sz val="12"/>
        <color theme="1"/>
        <rFont val="微軟正黑體"/>
        <family val="2"/>
        <charset val="136"/>
      </rPr>
      <t>】</t>
    </r>
    <r>
      <rPr>
        <sz val="12"/>
        <color theme="1"/>
        <rFont val="Calibri"/>
        <family val="2"/>
        <scheme val="minor"/>
      </rPr>
      <t>Montelukast 10mg</t>
    </r>
    <phoneticPr fontId="19" type="noConversion"/>
  </si>
  <si>
    <t>顏色淺黃</t>
    <phoneticPr fontId="19" type="noConversion"/>
  </si>
  <si>
    <t>Amitriptyline Hcl 10mg/tab</t>
    <phoneticPr fontId="19" type="noConversion"/>
  </si>
  <si>
    <t>沒有小圖</t>
    <phoneticPr fontId="19" type="noConversion"/>
  </si>
  <si>
    <r>
      <rPr>
        <sz val="12"/>
        <color theme="1"/>
        <rFont val="Segoe UI Symbol"/>
        <family val="2"/>
      </rPr>
      <t>★</t>
    </r>
    <r>
      <rPr>
        <sz val="12"/>
        <color theme="1"/>
        <rFont val="Calibri"/>
        <family val="2"/>
        <scheme val="minor"/>
      </rPr>
      <t>(30mg)</t>
    </r>
    <r>
      <rPr>
        <sz val="12"/>
        <color theme="1"/>
        <rFont val="微軟正黑體"/>
        <family val="2"/>
        <charset val="136"/>
      </rPr>
      <t>里先安</t>
    </r>
    <r>
      <rPr>
        <sz val="12"/>
        <color theme="1"/>
        <rFont val="Calibri"/>
        <family val="2"/>
        <scheme val="minor"/>
      </rPr>
      <t>-EDoXaBan 30mg/tab</t>
    </r>
    <phoneticPr fontId="19" type="noConversion"/>
  </si>
  <si>
    <r>
      <rPr>
        <sz val="12"/>
        <color theme="1"/>
        <rFont val="微軟正黑體"/>
        <family val="2"/>
        <charset val="136"/>
      </rPr>
      <t>威寧疼</t>
    </r>
    <r>
      <rPr>
        <sz val="12"/>
        <color theme="1"/>
        <rFont val="Calibri"/>
        <family val="2"/>
        <scheme val="minor"/>
      </rPr>
      <t>Allopurinol 100mg/tab</t>
    </r>
    <phoneticPr fontId="19" type="noConversion"/>
  </si>
  <si>
    <t>Terazosin 2mg/tab</t>
    <phoneticPr fontId="19" type="noConversion"/>
  </si>
  <si>
    <t>Methylprednisolone 4mg/tab</t>
    <phoneticPr fontId="19" type="noConversion"/>
  </si>
  <si>
    <r>
      <rPr>
        <sz val="12"/>
        <color theme="1"/>
        <rFont val="微軟正黑體"/>
        <family val="2"/>
        <charset val="136"/>
      </rPr>
      <t>律諾</t>
    </r>
    <r>
      <rPr>
        <sz val="12"/>
        <color theme="1"/>
        <rFont val="Calibri"/>
        <family val="2"/>
        <scheme val="minor"/>
      </rPr>
      <t xml:space="preserve"> (Rhynorm)Propafenone 150mg/tab</t>
    </r>
    <phoneticPr fontId="19" type="noConversion"/>
  </si>
  <si>
    <t>Nicodin Lozenges 4mg/tab</t>
    <phoneticPr fontId="19" type="noConversion"/>
  </si>
  <si>
    <t>Topiramate 25mg/tab</t>
    <phoneticPr fontId="19" type="noConversion"/>
  </si>
  <si>
    <r>
      <rPr>
        <sz val="12"/>
        <color theme="1"/>
        <rFont val="微軟正黑體"/>
        <family val="2"/>
        <charset val="136"/>
      </rPr>
      <t>橘</t>
    </r>
    <r>
      <rPr>
        <sz val="12"/>
        <color theme="1"/>
        <rFont val="Calibri"/>
        <family val="2"/>
        <scheme val="minor"/>
      </rPr>
      <t xml:space="preserve"> Isosorbide 5-mononit 60mg/tab</t>
    </r>
    <phoneticPr fontId="19" type="noConversion"/>
  </si>
  <si>
    <r>
      <t>(5mg)</t>
    </r>
    <r>
      <rPr>
        <sz val="12"/>
        <color theme="1"/>
        <rFont val="微軟正黑體"/>
        <family val="2"/>
        <charset val="136"/>
      </rPr>
      <t>藍</t>
    </r>
    <r>
      <rPr>
        <sz val="12"/>
        <color theme="1"/>
        <rFont val="Calibri"/>
        <family val="2"/>
        <scheme val="minor"/>
      </rPr>
      <t>Aripiprazole 5mg/tab (</t>
    </r>
    <r>
      <rPr>
        <sz val="12"/>
        <color theme="1"/>
        <rFont val="微軟正黑體"/>
        <family val="2"/>
        <charset val="136"/>
      </rPr>
      <t>鋁箔</t>
    </r>
    <r>
      <rPr>
        <sz val="12"/>
        <color theme="1"/>
        <rFont val="Calibri"/>
        <family val="2"/>
        <scheme val="minor"/>
      </rPr>
      <t>)</t>
    </r>
    <phoneticPr fontId="19" type="noConversion"/>
  </si>
  <si>
    <r>
      <t>(</t>
    </r>
    <r>
      <rPr>
        <sz val="12"/>
        <color theme="1"/>
        <rFont val="微軟正黑體"/>
        <family val="2"/>
        <charset val="136"/>
      </rPr>
      <t>欣流</t>
    </r>
    <r>
      <rPr>
        <sz val="12"/>
        <color theme="1"/>
        <rFont val="Calibri"/>
        <family val="2"/>
        <scheme val="minor"/>
      </rPr>
      <t>-5MG)Montelukast (</t>
    </r>
    <r>
      <rPr>
        <sz val="12"/>
        <color theme="1"/>
        <rFont val="微軟正黑體"/>
        <family val="2"/>
        <charset val="136"/>
      </rPr>
      <t>小兒</t>
    </r>
    <r>
      <rPr>
        <sz val="12"/>
        <color theme="1"/>
        <rFont val="Calibri"/>
        <family val="2"/>
        <scheme val="minor"/>
      </rPr>
      <t>)chewable  5mg/tab</t>
    </r>
    <phoneticPr fontId="19" type="noConversion"/>
  </si>
  <si>
    <t>Buclizine 25mg/tab</t>
    <phoneticPr fontId="19" type="noConversion"/>
  </si>
  <si>
    <t>Doxycycline 100mg/cap</t>
    <phoneticPr fontId="19" type="noConversion"/>
  </si>
  <si>
    <r>
      <rPr>
        <sz val="12"/>
        <color theme="1"/>
        <rFont val="Segoe UI Symbol"/>
        <family val="2"/>
      </rPr>
      <t>★</t>
    </r>
    <r>
      <rPr>
        <sz val="12"/>
        <color theme="1"/>
        <rFont val="Calibri"/>
        <family val="2"/>
        <scheme val="minor"/>
      </rPr>
      <t>(2.5mg)APiXaBan 2.5mg/tab</t>
    </r>
    <phoneticPr fontId="19" type="noConversion"/>
  </si>
  <si>
    <r>
      <rPr>
        <sz val="12"/>
        <color theme="1"/>
        <rFont val="微軟正黑體"/>
        <family val="2"/>
        <charset val="136"/>
      </rPr>
      <t>益利循</t>
    </r>
    <r>
      <rPr>
        <sz val="12"/>
        <color theme="1"/>
        <rFont val="Calibri"/>
        <family val="2"/>
        <scheme val="minor"/>
      </rPr>
      <t>Dihydroergotoxine Methanesulfonate 1.5mg/tab</t>
    </r>
    <phoneticPr fontId="19" type="noConversion"/>
  </si>
  <si>
    <t>STD:Codepine tablets(Codeine 5mg+Terpin 10mg) E03可以</t>
    <phoneticPr fontId="19" type="noConversion"/>
  </si>
  <si>
    <r>
      <rPr>
        <sz val="12"/>
        <color theme="1"/>
        <rFont val="微軟正黑體"/>
        <family val="2"/>
        <charset val="136"/>
      </rPr>
      <t>多憶安</t>
    </r>
    <r>
      <rPr>
        <sz val="12"/>
        <color theme="1"/>
        <rFont val="Calibri"/>
        <family val="2"/>
        <scheme val="minor"/>
      </rPr>
      <t>DoNePeZil 5mg/tab</t>
    </r>
    <phoneticPr fontId="19" type="noConversion"/>
  </si>
  <si>
    <r>
      <t>(</t>
    </r>
    <r>
      <rPr>
        <sz val="12"/>
        <color theme="1"/>
        <rFont val="微軟正黑體"/>
        <family val="2"/>
        <charset val="136"/>
      </rPr>
      <t>恩排糖</t>
    </r>
    <r>
      <rPr>
        <sz val="12"/>
        <color theme="1"/>
        <rFont val="Calibri"/>
        <family val="2"/>
        <scheme val="minor"/>
      </rPr>
      <t>)Empagliflozin 25mg/tab</t>
    </r>
    <phoneticPr fontId="19" type="noConversion"/>
  </si>
  <si>
    <t>Zonisamide 100mg/tab</t>
    <phoneticPr fontId="19" type="noConversion"/>
  </si>
  <si>
    <t>F:132|B:NONE</t>
    <phoneticPr fontId="19" type="noConversion"/>
  </si>
  <si>
    <r>
      <rPr>
        <sz val="12"/>
        <color theme="1"/>
        <rFont val="Segoe UI Symbol"/>
        <family val="2"/>
      </rPr>
      <t>★</t>
    </r>
    <r>
      <rPr>
        <sz val="12"/>
        <color theme="1"/>
        <rFont val="微軟正黑體"/>
        <family val="2"/>
        <charset val="136"/>
      </rPr>
      <t>安美達</t>
    </r>
    <r>
      <rPr>
        <sz val="12"/>
        <color theme="1"/>
        <rFont val="Calibri"/>
        <family val="2"/>
        <scheme val="minor"/>
      </rPr>
      <t>Anastrozole 1mg/tab</t>
    </r>
    <phoneticPr fontId="19" type="noConversion"/>
  </si>
  <si>
    <t>Ferrum -H chewable 100mg/tab</t>
    <phoneticPr fontId="19" type="noConversion"/>
  </si>
  <si>
    <t>(75mg)DIpyridamole /tab</t>
    <phoneticPr fontId="19" type="noConversion"/>
  </si>
  <si>
    <t>Buspirone 10mg/tab</t>
    <phoneticPr fontId="19" type="noConversion"/>
  </si>
  <si>
    <t>Propylthiouracil 50mg/tab</t>
    <phoneticPr fontId="19" type="noConversion"/>
  </si>
  <si>
    <r>
      <rPr>
        <sz val="12"/>
        <color theme="1"/>
        <rFont val="Segoe UI Symbol"/>
        <family val="2"/>
      </rPr>
      <t>★</t>
    </r>
    <r>
      <rPr>
        <sz val="12"/>
        <color theme="1"/>
        <rFont val="Calibri"/>
        <family val="2"/>
        <scheme val="minor"/>
      </rPr>
      <t>(60mg)</t>
    </r>
    <r>
      <rPr>
        <sz val="12"/>
        <color theme="1"/>
        <rFont val="微軟正黑體"/>
        <family val="2"/>
        <charset val="136"/>
      </rPr>
      <t>里先安</t>
    </r>
    <r>
      <rPr>
        <sz val="12"/>
        <color theme="1"/>
        <rFont val="Calibri"/>
        <family val="2"/>
        <scheme val="minor"/>
      </rPr>
      <t>-EDoXaBan 60mg/tab</t>
    </r>
    <phoneticPr fontId="19" type="noConversion"/>
  </si>
  <si>
    <t>Doxepin 25mg/cap</t>
    <phoneticPr fontId="19" type="noConversion"/>
  </si>
  <si>
    <r>
      <t>(</t>
    </r>
    <r>
      <rPr>
        <sz val="12"/>
        <color theme="1"/>
        <rFont val="微軟正黑體"/>
        <family val="2"/>
        <charset val="136"/>
      </rPr>
      <t>律博克</t>
    </r>
    <r>
      <rPr>
        <sz val="12"/>
        <color theme="1"/>
        <rFont val="Calibri"/>
        <family val="2"/>
        <scheme val="minor"/>
      </rPr>
      <t>)Flecainide Acetate 100mg/tab</t>
    </r>
    <phoneticPr fontId="19" type="noConversion"/>
  </si>
  <si>
    <t>Paroxetine  20mg/tab</t>
    <phoneticPr fontId="19" type="noConversion"/>
  </si>
  <si>
    <t>AcetAzOlamide 250mg/tab</t>
    <phoneticPr fontId="19" type="noConversion"/>
  </si>
  <si>
    <t>M:多憶安DoNePeZil 5mg/tab</t>
    <phoneticPr fontId="19" type="noConversion"/>
  </si>
  <si>
    <t>(200MG)Sulpiride 200mg/tab</t>
    <phoneticPr fontId="19" type="noConversion"/>
  </si>
  <si>
    <r>
      <t>(</t>
    </r>
    <r>
      <rPr>
        <sz val="12"/>
        <color theme="1"/>
        <rFont val="微軟正黑體"/>
        <family val="2"/>
        <charset val="136"/>
      </rPr>
      <t>量</t>
    </r>
    <r>
      <rPr>
        <sz val="12"/>
        <color theme="1"/>
        <rFont val="Calibri"/>
        <family val="2"/>
        <scheme val="minor"/>
      </rPr>
      <t>)Pramipexole 0.25mg/tab</t>
    </r>
    <phoneticPr fontId="19" type="noConversion"/>
  </si>
  <si>
    <t>DL-Methylephedrine Hcl 30mg/tab</t>
    <phoneticPr fontId="19" type="noConversion"/>
  </si>
  <si>
    <r>
      <rPr>
        <sz val="12"/>
        <color theme="1"/>
        <rFont val="微軟正黑體"/>
        <family val="2"/>
        <charset val="136"/>
      </rPr>
      <t>口服</t>
    </r>
    <r>
      <rPr>
        <sz val="12"/>
        <color theme="1"/>
        <rFont val="Calibri"/>
        <family val="2"/>
        <scheme val="minor"/>
      </rPr>
      <t>Clindamycin 150mg/cap</t>
    </r>
    <phoneticPr fontId="19" type="noConversion"/>
  </si>
  <si>
    <t>Oxcarbazepine 300mg/tab</t>
    <phoneticPr fontId="19" type="noConversion"/>
  </si>
  <si>
    <r>
      <t>CG:(</t>
    </r>
    <r>
      <rPr>
        <b/>
        <sz val="13.5"/>
        <color rgb="FF000000"/>
        <rFont val="微軟正黑體"/>
        <family val="2"/>
        <charset val="136"/>
      </rPr>
      <t>癲通</t>
    </r>
    <r>
      <rPr>
        <b/>
        <sz val="13.5"/>
        <color rgb="FF000000"/>
        <rFont val="Arial"/>
        <family val="2"/>
      </rPr>
      <t>)Carbamazepine 200mg</t>
    </r>
    <phoneticPr fontId="19" type="noConversion"/>
  </si>
  <si>
    <t>(60μg)Desmopressin 60μg/tab</t>
    <phoneticPr fontId="19" type="noConversion"/>
  </si>
  <si>
    <r>
      <rPr>
        <sz val="12"/>
        <color theme="1"/>
        <rFont val="微軟正黑體"/>
        <family val="2"/>
        <charset val="136"/>
      </rPr>
      <t>（口服）</t>
    </r>
    <r>
      <rPr>
        <sz val="12"/>
        <color theme="1"/>
        <rFont val="Calibri"/>
        <family val="2"/>
        <scheme val="minor"/>
      </rPr>
      <t>Bumetanide 1mg/tab</t>
    </r>
    <phoneticPr fontId="19" type="noConversion"/>
  </si>
  <si>
    <t>F:ST049|B:NONE</t>
    <phoneticPr fontId="19" type="noConversion"/>
  </si>
  <si>
    <t>(Vit B6)Pyridoxine HCL 50mg/tab</t>
    <phoneticPr fontId="19" type="noConversion"/>
  </si>
  <si>
    <t>Cefixime 100mg/cap</t>
    <phoneticPr fontId="19" type="noConversion"/>
  </si>
  <si>
    <t>F:YSPCKC|B:NONE</t>
    <phoneticPr fontId="19" type="noConversion"/>
  </si>
  <si>
    <t>Sitagliptin100mg/tab</t>
    <phoneticPr fontId="19" type="noConversion"/>
  </si>
  <si>
    <t>(40mg)Micardis Plus Tablets 40/12.5MG</t>
    <phoneticPr fontId="19" type="noConversion"/>
  </si>
  <si>
    <r>
      <rPr>
        <sz val="12"/>
        <color theme="1"/>
        <rFont val="Segoe UI Symbol"/>
        <family val="2"/>
      </rPr>
      <t>★</t>
    </r>
    <r>
      <rPr>
        <sz val="12"/>
        <color theme="1"/>
        <rFont val="Calibri"/>
        <family val="2"/>
        <scheme val="minor"/>
      </rPr>
      <t>Letrozole 2.5mg/tab</t>
    </r>
    <phoneticPr fontId="19" type="noConversion"/>
  </si>
  <si>
    <r>
      <rPr>
        <sz val="12"/>
        <color theme="1"/>
        <rFont val="微軟正黑體"/>
        <family val="2"/>
        <charset val="136"/>
      </rPr>
      <t>若寧</t>
    </r>
    <r>
      <rPr>
        <sz val="12"/>
        <color theme="1"/>
        <rFont val="Calibri"/>
        <family val="2"/>
        <scheme val="minor"/>
      </rPr>
      <t>Olanzapine 5mg/tab</t>
    </r>
    <phoneticPr fontId="19" type="noConversion"/>
  </si>
  <si>
    <r>
      <rPr>
        <sz val="12"/>
        <color theme="1"/>
        <rFont val="微軟正黑體"/>
        <family val="2"/>
        <charset val="136"/>
      </rPr>
      <t>雙復明</t>
    </r>
    <r>
      <rPr>
        <sz val="12"/>
        <color theme="1"/>
        <rFont val="Calibri"/>
        <family val="2"/>
        <scheme val="minor"/>
      </rPr>
      <t>Olanzapine 10mg/tab</t>
    </r>
    <phoneticPr fontId="19" type="noConversion"/>
  </si>
  <si>
    <t>沒小圖</t>
    <phoneticPr fontId="19" type="noConversion"/>
  </si>
  <si>
    <t>Lacosamide 100mg/tab</t>
    <phoneticPr fontId="19" type="noConversion"/>
  </si>
  <si>
    <t>F:SP|B:100</t>
    <phoneticPr fontId="19" type="noConversion"/>
  </si>
  <si>
    <r>
      <t>(</t>
    </r>
    <r>
      <rPr>
        <sz val="12"/>
        <color theme="1"/>
        <rFont val="微軟正黑體"/>
        <family val="2"/>
        <charset val="136"/>
      </rPr>
      <t>田納滋錠</t>
    </r>
    <r>
      <rPr>
        <sz val="12"/>
        <color theme="1"/>
        <rFont val="Calibri"/>
        <family val="2"/>
        <scheme val="minor"/>
      </rPr>
      <t>)Imidapril Hydrochloride 10mg/tab</t>
    </r>
    <phoneticPr fontId="19" type="noConversion"/>
  </si>
  <si>
    <r>
      <rPr>
        <sz val="12"/>
        <color theme="1"/>
        <rFont val="微軟正黑體"/>
        <family val="2"/>
        <charset val="136"/>
      </rPr>
      <t>悅康</t>
    </r>
    <r>
      <rPr>
        <sz val="12"/>
        <color theme="1"/>
        <rFont val="Calibri"/>
        <family val="2"/>
        <scheme val="minor"/>
      </rPr>
      <t>Venlafaxine  37.5mg/cap</t>
    </r>
    <phoneticPr fontId="19" type="noConversion"/>
  </si>
  <si>
    <t>Verapamil Hcl 40mg/tab</t>
    <phoneticPr fontId="19" type="noConversion"/>
  </si>
  <si>
    <t>Vortioxetine hydrobromide 10mg/tab</t>
    <phoneticPr fontId="19" type="noConversion"/>
  </si>
  <si>
    <r>
      <t>10:(</t>
    </r>
    <r>
      <rPr>
        <b/>
        <sz val="13.5"/>
        <color rgb="FF000000"/>
        <rFont val="微軟正黑體"/>
        <family val="2"/>
        <charset val="136"/>
      </rPr>
      <t>福適佳</t>
    </r>
    <r>
      <rPr>
        <b/>
        <sz val="13.5"/>
        <color rgb="FF000000"/>
        <rFont val="Arial"/>
        <family val="2"/>
      </rPr>
      <t>)Dapagliflozin 10mg/tab</t>
    </r>
    <phoneticPr fontId="19" type="noConversion"/>
  </si>
  <si>
    <r>
      <t>(</t>
    </r>
    <r>
      <rPr>
        <sz val="12"/>
        <color theme="1"/>
        <rFont val="微軟正黑體"/>
        <family val="2"/>
        <charset val="136"/>
      </rPr>
      <t>邁妥林</t>
    </r>
    <r>
      <rPr>
        <sz val="12"/>
        <color theme="1"/>
        <rFont val="Calibri"/>
        <family val="2"/>
        <scheme val="minor"/>
      </rPr>
      <t>) Midodrine Hcl 2.5mg/tab</t>
    </r>
    <phoneticPr fontId="19" type="noConversion"/>
  </si>
  <si>
    <r>
      <t>(</t>
    </r>
    <r>
      <rPr>
        <sz val="12"/>
        <color theme="1"/>
        <rFont val="微軟正黑體"/>
        <family val="2"/>
        <charset val="136"/>
      </rPr>
      <t>樂命達</t>
    </r>
    <r>
      <rPr>
        <sz val="12"/>
        <color theme="1"/>
        <rFont val="Calibri"/>
        <family val="2"/>
        <scheme val="minor"/>
      </rPr>
      <t>-50)Lamotrigine 50mg/tab</t>
    </r>
    <phoneticPr fontId="19" type="noConversion"/>
  </si>
  <si>
    <t>Rivastigmine 4.5mg/cap</t>
    <phoneticPr fontId="19" type="noConversion"/>
  </si>
  <si>
    <t>Ramipril 2.5mg/tab</t>
    <phoneticPr fontId="19" type="noConversion"/>
  </si>
  <si>
    <t>F:25|B:2.5HMR</t>
    <phoneticPr fontId="19" type="noConversion"/>
  </si>
  <si>
    <t>25:MiRaBeGron 50mg/tab</t>
    <phoneticPr fontId="19" type="noConversion"/>
  </si>
  <si>
    <t>(100MG)Clozapine 100mg/tab</t>
    <phoneticPr fontId="19" type="noConversion"/>
  </si>
  <si>
    <t>(0.375mg) Pramipexole 0.375mg/tab</t>
    <phoneticPr fontId="19" type="noConversion"/>
  </si>
  <si>
    <r>
      <t>(</t>
    </r>
    <r>
      <rPr>
        <sz val="12"/>
        <color theme="1"/>
        <rFont val="微軟正黑體"/>
        <family val="2"/>
        <charset val="136"/>
      </rPr>
      <t>大</t>
    </r>
    <r>
      <rPr>
        <sz val="12"/>
        <color theme="1"/>
        <rFont val="Calibri"/>
        <family val="2"/>
        <scheme val="minor"/>
      </rPr>
      <t>-</t>
    </r>
    <r>
      <rPr>
        <sz val="12"/>
        <color theme="1"/>
        <rFont val="微軟正黑體"/>
        <family val="2"/>
        <charset val="136"/>
      </rPr>
      <t>立普妥</t>
    </r>
    <r>
      <rPr>
        <sz val="12"/>
        <color theme="1"/>
        <rFont val="Calibri"/>
        <family val="2"/>
        <scheme val="minor"/>
      </rPr>
      <t>) ATORVASTATIN 40MG /tab</t>
    </r>
    <phoneticPr fontId="19" type="noConversion"/>
  </si>
  <si>
    <t>ATV:atorvastatin 黃 ２０ＭＧ/TAB</t>
    <phoneticPr fontId="19" type="noConversion"/>
  </si>
  <si>
    <t>F:pfizer|B:CDT052</t>
    <phoneticPr fontId="19" type="noConversion"/>
  </si>
  <si>
    <t>F:W|B:M</t>
    <phoneticPr fontId="19" type="noConversion"/>
  </si>
  <si>
    <r>
      <t>(</t>
    </r>
    <r>
      <rPr>
        <sz val="12"/>
        <color theme="1"/>
        <rFont val="微軟正黑體"/>
        <family val="2"/>
        <charset val="136"/>
      </rPr>
      <t>怡妥</t>
    </r>
    <r>
      <rPr>
        <sz val="12"/>
        <color theme="1"/>
        <rFont val="Calibri"/>
        <family val="2"/>
        <scheme val="minor"/>
      </rPr>
      <t>)Ezetimibe 10mg/tab</t>
    </r>
    <phoneticPr fontId="19" type="noConversion"/>
  </si>
  <si>
    <t>Hydralazine Hcl 10mg/tab</t>
    <phoneticPr fontId="19" type="noConversion"/>
  </si>
  <si>
    <t>Mesalazine(Aminosalicylic Acid Meta-) 1600mg/tab</t>
    <phoneticPr fontId="19" type="noConversion"/>
  </si>
  <si>
    <r>
      <t>Pinaverium Bromide 50mg/tab (PTP</t>
    </r>
    <r>
      <rPr>
        <sz val="12"/>
        <color theme="1"/>
        <rFont val="微軟正黑體"/>
        <family val="2"/>
        <charset val="136"/>
      </rPr>
      <t>鋁箔</t>
    </r>
    <r>
      <rPr>
        <sz val="12"/>
        <color theme="1"/>
        <rFont val="Calibri"/>
        <family val="2"/>
        <scheme val="minor"/>
      </rPr>
      <t>)</t>
    </r>
    <phoneticPr fontId="19" type="noConversion"/>
  </si>
  <si>
    <t>Pravafen 40mg/160mg HARD CAPSULES</t>
    <phoneticPr fontId="19" type="noConversion"/>
  </si>
  <si>
    <t>Indomethacin 25mg/cap</t>
    <phoneticPr fontId="19" type="noConversion"/>
  </si>
  <si>
    <r>
      <rPr>
        <sz val="12"/>
        <color theme="1"/>
        <rFont val="微軟正黑體"/>
        <family val="2"/>
        <charset val="136"/>
      </rPr>
      <t>康是鉀</t>
    </r>
    <r>
      <rPr>
        <sz val="12"/>
        <color theme="1"/>
        <rFont val="Calibri"/>
        <family val="2"/>
        <scheme val="minor"/>
      </rPr>
      <t>POTASSIUM Chloride750mg/tab(10 mEq)</t>
    </r>
    <phoneticPr fontId="19" type="noConversion"/>
  </si>
  <si>
    <t>(Cretrol)Ezetimibe 10mg+rosuvastatin 10.4mg</t>
    <phoneticPr fontId="19" type="noConversion"/>
  </si>
  <si>
    <t>[Frotin]Metronidazole 250mg/tab</t>
    <phoneticPr fontId="19" type="noConversion"/>
  </si>
  <si>
    <t>Erythromycin 250mg/cap</t>
    <phoneticPr fontId="19" type="noConversion"/>
  </si>
  <si>
    <t>Rasagiline mesylate 1mg/tab</t>
    <phoneticPr fontId="19" type="noConversion"/>
  </si>
  <si>
    <r>
      <t>(</t>
    </r>
    <r>
      <rPr>
        <sz val="12"/>
        <color theme="1"/>
        <rFont val="微軟正黑體"/>
        <family val="2"/>
        <charset val="136"/>
      </rPr>
      <t>阿德比膠囊</t>
    </r>
    <r>
      <rPr>
        <sz val="12"/>
        <color theme="1"/>
        <rFont val="Calibri"/>
        <family val="2"/>
        <scheme val="minor"/>
      </rPr>
      <t>)Lactobacillus Casei variety rhamnosus 250mg/cap</t>
    </r>
    <phoneticPr fontId="19" type="noConversion"/>
  </si>
  <si>
    <t>Entresto 100mg/tab</t>
    <phoneticPr fontId="19" type="noConversion"/>
  </si>
  <si>
    <t>Prasugrel 3.75mg/tab</t>
    <phoneticPr fontId="19" type="noConversion"/>
  </si>
  <si>
    <t>Acitretin 10mg/cap</t>
    <phoneticPr fontId="19" type="noConversion"/>
  </si>
  <si>
    <t>Meloxicam 15mg/tab</t>
    <phoneticPr fontId="19" type="noConversion"/>
  </si>
  <si>
    <t>Topiramate 100mg/tab</t>
    <phoneticPr fontId="19" type="noConversion"/>
  </si>
  <si>
    <t>Tolterodine L-Tartrate 4mg/cap</t>
    <phoneticPr fontId="19" type="noConversion"/>
  </si>
  <si>
    <t>Labetalol  200mg/tab</t>
    <phoneticPr fontId="19" type="noConversion"/>
  </si>
  <si>
    <r>
      <rPr>
        <sz val="12"/>
        <color theme="1"/>
        <rFont val="微軟正黑體"/>
        <family val="2"/>
        <charset val="136"/>
      </rPr>
      <t>思維佳</t>
    </r>
    <r>
      <rPr>
        <sz val="12"/>
        <color theme="1"/>
        <rFont val="Calibri"/>
        <family val="2"/>
        <scheme val="minor"/>
      </rPr>
      <t>(3)Paliperidone 3mg/tab</t>
    </r>
    <phoneticPr fontId="19" type="noConversion"/>
  </si>
  <si>
    <t>SandimmunNeoraL 25mg/cap(Cyclosporin)</t>
    <phoneticPr fontId="19" type="noConversion"/>
  </si>
  <si>
    <r>
      <t>(</t>
    </r>
    <r>
      <rPr>
        <sz val="12"/>
        <color theme="1"/>
        <rFont val="微軟正黑體"/>
        <family val="2"/>
        <charset val="136"/>
      </rPr>
      <t>保鬱舒</t>
    </r>
    <r>
      <rPr>
        <sz val="12"/>
        <color theme="1"/>
        <rFont val="Calibri"/>
        <family val="2"/>
        <scheme val="minor"/>
      </rPr>
      <t>)Moclobemide 150mg/tab</t>
    </r>
    <phoneticPr fontId="19" type="noConversion"/>
  </si>
  <si>
    <t>(0.5mg-ADVagraf)Tacrolimus 0.5mg/cap</t>
    <phoneticPr fontId="19" type="noConversion"/>
  </si>
  <si>
    <t>Leflunomide 20mg/tab</t>
    <phoneticPr fontId="19" type="noConversion"/>
  </si>
  <si>
    <r>
      <rPr>
        <sz val="12"/>
        <color theme="1"/>
        <rFont val="微軟正黑體"/>
        <family val="2"/>
        <charset val="136"/>
      </rPr>
      <t>首利安</t>
    </r>
    <r>
      <rPr>
        <sz val="12"/>
        <color theme="1"/>
        <rFont val="Calibri"/>
        <family val="2"/>
        <scheme val="minor"/>
      </rPr>
      <t>Amisulpride 200mg/tab</t>
    </r>
    <phoneticPr fontId="19" type="noConversion"/>
  </si>
  <si>
    <r>
      <t>(</t>
    </r>
    <r>
      <rPr>
        <sz val="12"/>
        <color theme="1"/>
        <rFont val="微軟正黑體"/>
        <family val="2"/>
        <charset val="136"/>
      </rPr>
      <t>心利正</t>
    </r>
    <r>
      <rPr>
        <sz val="12"/>
        <color theme="1"/>
        <rFont val="Calibri"/>
        <family val="2"/>
        <scheme val="minor"/>
      </rPr>
      <t>)RYTMONORM 150mg/tab(PropafenoneHCl)</t>
    </r>
    <phoneticPr fontId="19" type="noConversion"/>
  </si>
  <si>
    <r>
      <t>(</t>
    </r>
    <r>
      <rPr>
        <sz val="12"/>
        <color theme="1"/>
        <rFont val="微軟正黑體"/>
        <family val="2"/>
        <charset val="136"/>
      </rPr>
      <t>長效</t>
    </r>
    <r>
      <rPr>
        <sz val="12"/>
        <color theme="1"/>
        <rFont val="Calibri"/>
        <family val="2"/>
        <scheme val="minor"/>
      </rPr>
      <t>-1.5mg)Pramipexole 1.5mg/tab</t>
    </r>
    <phoneticPr fontId="19" type="noConversion"/>
  </si>
  <si>
    <r>
      <t>(</t>
    </r>
    <r>
      <rPr>
        <sz val="12"/>
        <color theme="1"/>
        <rFont val="微軟正黑體"/>
        <family val="2"/>
        <charset val="136"/>
      </rPr>
      <t>恆脈循</t>
    </r>
    <r>
      <rPr>
        <sz val="12"/>
        <color theme="1"/>
        <rFont val="Calibri"/>
        <family val="2"/>
        <scheme val="minor"/>
      </rPr>
      <t>-30mg) NIFEDIPINE  30mg/tab</t>
    </r>
    <phoneticPr fontId="19" type="noConversion"/>
  </si>
  <si>
    <r>
      <rPr>
        <sz val="12"/>
        <color theme="1"/>
        <rFont val="Segoe UI Symbol"/>
        <family val="2"/>
      </rPr>
      <t>★</t>
    </r>
    <r>
      <rPr>
        <sz val="12"/>
        <color theme="1"/>
        <rFont val="Calibri"/>
        <family val="2"/>
        <scheme val="minor"/>
      </rPr>
      <t>DAbIGAtRAN 150mg/cap</t>
    </r>
    <phoneticPr fontId="19" type="noConversion"/>
  </si>
  <si>
    <r>
      <t>(</t>
    </r>
    <r>
      <rPr>
        <sz val="12"/>
        <color theme="1"/>
        <rFont val="微軟正黑體"/>
        <family val="2"/>
        <charset val="136"/>
      </rPr>
      <t>迪平</t>
    </r>
    <r>
      <rPr>
        <sz val="12"/>
        <color theme="1"/>
        <rFont val="Calibri"/>
        <family val="2"/>
        <scheme val="minor"/>
      </rPr>
      <t>)AMLoDIpine 5mg/tab</t>
    </r>
    <phoneticPr fontId="19" type="noConversion"/>
  </si>
  <si>
    <t>Flavoxate Hcl 200mg/tab</t>
    <phoneticPr fontId="19" type="noConversion"/>
  </si>
  <si>
    <t>IsoptinSR240mg/tab(VerapamilHCl)</t>
    <phoneticPr fontId="19" type="noConversion"/>
  </si>
  <si>
    <t>Estrogen Conjugated 0.625mg/tab</t>
    <phoneticPr fontId="19" type="noConversion"/>
  </si>
  <si>
    <t>Etodolac 200mg/cap</t>
    <phoneticPr fontId="19" type="noConversion"/>
  </si>
  <si>
    <t>Nystatin 500000u/Tab</t>
    <phoneticPr fontId="19" type="noConversion"/>
  </si>
  <si>
    <r>
      <t>Numient E.R(Carbidopa 36.25mg</t>
    </r>
    <r>
      <rPr>
        <sz val="12"/>
        <color theme="1"/>
        <rFont val="微軟正黑體"/>
        <family val="2"/>
        <charset val="136"/>
      </rPr>
      <t>＋</t>
    </r>
    <r>
      <rPr>
        <sz val="12"/>
        <color theme="1"/>
        <rFont val="Calibri"/>
        <family val="2"/>
        <scheme val="minor"/>
      </rPr>
      <t>Levodopa 145mg)/cap.</t>
    </r>
    <phoneticPr fontId="19" type="noConversion"/>
  </si>
  <si>
    <r>
      <rPr>
        <sz val="12"/>
        <color theme="1"/>
        <rFont val="Segoe UI Symbol"/>
        <family val="2"/>
      </rPr>
      <t>★</t>
    </r>
    <r>
      <rPr>
        <sz val="12"/>
        <color theme="1"/>
        <rFont val="Calibri"/>
        <family val="2"/>
        <scheme val="minor"/>
      </rPr>
      <t>Rivaroxaban 10mg/tab</t>
    </r>
    <phoneticPr fontId="19" type="noConversion"/>
  </si>
  <si>
    <t>Norethindrone 5mg/tab</t>
    <phoneticPr fontId="19" type="noConversion"/>
  </si>
  <si>
    <t>Mesalazine XL 1200mg/tab</t>
    <phoneticPr fontId="19" type="noConversion"/>
  </si>
  <si>
    <r>
      <rPr>
        <sz val="12"/>
        <color theme="1"/>
        <rFont val="微軟正黑體"/>
        <family val="2"/>
        <charset val="136"/>
      </rPr>
      <t>克庖疹錠</t>
    </r>
    <r>
      <rPr>
        <sz val="12"/>
        <color theme="1"/>
        <rFont val="Calibri"/>
        <family val="2"/>
        <scheme val="minor"/>
      </rPr>
      <t>Acyclovir 400mg/tab(</t>
    </r>
    <r>
      <rPr>
        <sz val="12"/>
        <color theme="1"/>
        <rFont val="微軟正黑體"/>
        <family val="2"/>
        <charset val="136"/>
      </rPr>
      <t>鋁箔</t>
    </r>
    <r>
      <rPr>
        <sz val="12"/>
        <color theme="1"/>
        <rFont val="Calibri"/>
        <family val="2"/>
        <scheme val="minor"/>
      </rPr>
      <t>)</t>
    </r>
    <phoneticPr fontId="19" type="noConversion"/>
  </si>
  <si>
    <r>
      <rPr>
        <sz val="12"/>
        <color theme="1"/>
        <rFont val="Segoe UI Symbol"/>
        <family val="2"/>
      </rPr>
      <t>★</t>
    </r>
    <r>
      <rPr>
        <sz val="12"/>
        <color theme="1"/>
        <rFont val="Calibri"/>
        <family val="2"/>
        <scheme val="minor"/>
      </rPr>
      <t>Rivaroxaban 15mg/tab</t>
    </r>
    <phoneticPr fontId="19" type="noConversion"/>
  </si>
  <si>
    <t>Clozapine 25mg/tab</t>
    <phoneticPr fontId="19" type="noConversion"/>
  </si>
  <si>
    <r>
      <rPr>
        <sz val="12"/>
        <color theme="1"/>
        <rFont val="Segoe UI Symbol"/>
        <family val="2"/>
      </rPr>
      <t>★</t>
    </r>
    <r>
      <rPr>
        <sz val="12"/>
        <color theme="1"/>
        <rFont val="Calibri"/>
        <family val="2"/>
        <scheme val="minor"/>
      </rPr>
      <t>Warfarin 5mg/tab</t>
    </r>
    <phoneticPr fontId="19" type="noConversion"/>
  </si>
  <si>
    <r>
      <rPr>
        <sz val="12"/>
        <color theme="1"/>
        <rFont val="微軟正黑體"/>
        <family val="2"/>
        <charset val="136"/>
      </rPr>
      <t>可樂必妥</t>
    </r>
    <r>
      <rPr>
        <sz val="12"/>
        <color theme="1"/>
        <rFont val="Calibri"/>
        <family val="2"/>
        <scheme val="minor"/>
      </rPr>
      <t>Levofloxacin 500mg/tab</t>
    </r>
    <phoneticPr fontId="19" type="noConversion"/>
  </si>
  <si>
    <t>Brivaracetam 100mg/tab</t>
    <phoneticPr fontId="19" type="noConversion"/>
  </si>
  <si>
    <r>
      <t>(</t>
    </r>
    <r>
      <rPr>
        <sz val="12"/>
        <color theme="1"/>
        <rFont val="微軟正黑體"/>
        <family val="2"/>
        <charset val="136"/>
      </rPr>
      <t>芙</t>
    </r>
    <r>
      <rPr>
        <sz val="12"/>
        <color theme="1"/>
        <rFont val="Calibri"/>
        <family val="2"/>
        <scheme val="minor"/>
      </rPr>
      <t>)Folinate 15mg/tab</t>
    </r>
    <phoneticPr fontId="19" type="noConversion"/>
  </si>
  <si>
    <r>
      <rPr>
        <sz val="12"/>
        <color theme="1"/>
        <rFont val="微軟正黑體"/>
        <family val="2"/>
        <charset val="136"/>
      </rPr>
      <t>服樂適</t>
    </r>
    <r>
      <rPr>
        <sz val="12"/>
        <color theme="1"/>
        <rFont val="Calibri"/>
        <family val="2"/>
        <scheme val="minor"/>
      </rPr>
      <t>Cyclobenzaprine 10mg/tab</t>
    </r>
    <phoneticPr fontId="19" type="noConversion"/>
  </si>
  <si>
    <r>
      <t>(</t>
    </r>
    <r>
      <rPr>
        <sz val="12"/>
        <color theme="1"/>
        <rFont val="微軟正黑體"/>
        <family val="2"/>
        <charset val="136"/>
      </rPr>
      <t>口服</t>
    </r>
    <r>
      <rPr>
        <sz val="12"/>
        <color theme="1"/>
        <rFont val="Calibri"/>
        <family val="2"/>
        <scheme val="minor"/>
      </rPr>
      <t>)Cefuroxime (Axetil) 250mg/tab</t>
    </r>
    <phoneticPr fontId="19" type="noConversion"/>
  </si>
  <si>
    <r>
      <t>Ethambutol Hcl 400mg/tab(</t>
    </r>
    <r>
      <rPr>
        <sz val="12"/>
        <color theme="1"/>
        <rFont val="微軟正黑體"/>
        <family val="2"/>
        <charset val="136"/>
      </rPr>
      <t>鋁箔</t>
    </r>
    <r>
      <rPr>
        <sz val="12"/>
        <color theme="1"/>
        <rFont val="Calibri"/>
        <family val="2"/>
        <scheme val="minor"/>
      </rPr>
      <t>/</t>
    </r>
    <r>
      <rPr>
        <sz val="12"/>
        <color theme="1"/>
        <rFont val="微軟正黑體"/>
        <family val="2"/>
        <charset val="136"/>
      </rPr>
      <t>膠箔</t>
    </r>
    <r>
      <rPr>
        <sz val="12"/>
        <color theme="1"/>
        <rFont val="Calibri"/>
        <family val="2"/>
        <scheme val="minor"/>
      </rPr>
      <t>)</t>
    </r>
    <phoneticPr fontId="19" type="noConversion"/>
  </si>
  <si>
    <r>
      <rPr>
        <sz val="12"/>
        <color theme="1"/>
        <rFont val="Segoe UI Symbol"/>
        <family val="2"/>
      </rPr>
      <t>★</t>
    </r>
    <r>
      <rPr>
        <sz val="12"/>
        <color theme="1"/>
        <rFont val="Calibri"/>
        <family val="2"/>
        <scheme val="minor"/>
      </rPr>
      <t>(</t>
    </r>
    <r>
      <rPr>
        <sz val="12"/>
        <color theme="1"/>
        <rFont val="微軟正黑體"/>
        <family val="2"/>
        <charset val="136"/>
      </rPr>
      <t>安得卡</t>
    </r>
    <r>
      <rPr>
        <sz val="12"/>
        <color theme="1"/>
        <rFont val="Calibri"/>
        <family val="2"/>
        <scheme val="minor"/>
      </rPr>
      <t>)Cyproterone Acetate 50mg/tab</t>
    </r>
    <phoneticPr fontId="19" type="noConversion"/>
  </si>
  <si>
    <r>
      <rPr>
        <sz val="12"/>
        <color theme="1"/>
        <rFont val="Segoe UI Symbol"/>
        <family val="2"/>
      </rPr>
      <t>★</t>
    </r>
    <r>
      <rPr>
        <sz val="12"/>
        <color theme="1"/>
        <rFont val="Calibri"/>
        <family val="2"/>
        <scheme val="minor"/>
      </rPr>
      <t>Bicalutamide 50mg/tab</t>
    </r>
    <phoneticPr fontId="19" type="noConversion"/>
  </si>
  <si>
    <t>( PR-0.75mg)Pramipexole PR 0.75mg/tab</t>
    <phoneticPr fontId="19" type="noConversion"/>
  </si>
  <si>
    <r>
      <t>(</t>
    </r>
    <r>
      <rPr>
        <sz val="12"/>
        <color theme="1"/>
        <rFont val="微軟正黑體"/>
        <family val="2"/>
        <charset val="136"/>
      </rPr>
      <t>口服</t>
    </r>
    <r>
      <rPr>
        <sz val="12"/>
        <color theme="1"/>
        <rFont val="Calibri"/>
        <family val="2"/>
        <scheme val="minor"/>
      </rPr>
      <t>)Ciprofloxacin 500mg/tab</t>
    </r>
    <phoneticPr fontId="19" type="noConversion"/>
  </si>
  <si>
    <r>
      <t>Atenolol 100mg/tab(</t>
    </r>
    <r>
      <rPr>
        <sz val="12"/>
        <color theme="1"/>
        <rFont val="微軟正黑體"/>
        <family val="2"/>
        <charset val="136"/>
      </rPr>
      <t>鋁箔</t>
    </r>
    <r>
      <rPr>
        <sz val="12"/>
        <color theme="1"/>
        <rFont val="Calibri"/>
        <family val="2"/>
        <scheme val="minor"/>
      </rPr>
      <t>/</t>
    </r>
    <r>
      <rPr>
        <sz val="12"/>
        <color theme="1"/>
        <rFont val="微軟正黑體"/>
        <family val="2"/>
        <charset val="136"/>
      </rPr>
      <t>膠箔</t>
    </r>
    <r>
      <rPr>
        <sz val="12"/>
        <color theme="1"/>
        <rFont val="Calibri"/>
        <family val="2"/>
        <scheme val="minor"/>
      </rPr>
      <t>)</t>
    </r>
    <phoneticPr fontId="19" type="noConversion"/>
  </si>
  <si>
    <t>Cospanon 40mg/cap(Flopropione)</t>
    <phoneticPr fontId="19" type="noConversion"/>
  </si>
  <si>
    <r>
      <rPr>
        <sz val="12"/>
        <color theme="1"/>
        <rFont val="微軟正黑體"/>
        <family val="2"/>
        <charset val="136"/>
      </rPr>
      <t>開羅理黴素</t>
    </r>
    <r>
      <rPr>
        <sz val="12"/>
        <color theme="1"/>
        <rFont val="Calibri"/>
        <family val="2"/>
        <scheme val="minor"/>
      </rPr>
      <t>Clarithromycin 500mg/tab</t>
    </r>
    <phoneticPr fontId="19" type="noConversion"/>
  </si>
  <si>
    <t>Lurasidone  40mg/tab</t>
    <phoneticPr fontId="19" type="noConversion"/>
  </si>
  <si>
    <t>Nifedipine 10mg/cap</t>
    <phoneticPr fontId="19" type="noConversion"/>
  </si>
  <si>
    <r>
      <rPr>
        <sz val="12"/>
        <color theme="1"/>
        <rFont val="微軟正黑體"/>
        <family val="2"/>
        <charset val="136"/>
      </rPr>
      <t>日舒錠</t>
    </r>
    <r>
      <rPr>
        <sz val="12"/>
        <color theme="1"/>
        <rFont val="Calibri"/>
        <family val="2"/>
        <scheme val="minor"/>
      </rPr>
      <t>Azithromycin 250mg/tab</t>
    </r>
    <phoneticPr fontId="19" type="noConversion"/>
  </si>
  <si>
    <t>Naproxen 750mg/tab</t>
    <phoneticPr fontId="19" type="noConversion"/>
  </si>
  <si>
    <r>
      <t>(</t>
    </r>
    <r>
      <rPr>
        <sz val="12"/>
        <color theme="1"/>
        <rFont val="微軟正黑體"/>
        <family val="2"/>
        <charset val="136"/>
      </rPr>
      <t>癲控達</t>
    </r>
    <r>
      <rPr>
        <sz val="12"/>
        <color theme="1"/>
        <rFont val="Calibri"/>
        <family val="2"/>
        <scheme val="minor"/>
      </rPr>
      <t>)Perampanel 2mg/tab</t>
    </r>
    <phoneticPr fontId="19" type="noConversion"/>
  </si>
  <si>
    <t>(200mg)EnTrEsto/tab</t>
    <phoneticPr fontId="19" type="noConversion"/>
  </si>
  <si>
    <r>
      <t>(250)</t>
    </r>
    <r>
      <rPr>
        <sz val="12"/>
        <color theme="1"/>
        <rFont val="微軟正黑體"/>
        <family val="2"/>
        <charset val="136"/>
      </rPr>
      <t>喘克</t>
    </r>
    <r>
      <rPr>
        <sz val="12"/>
        <color theme="1"/>
        <rFont val="Calibri"/>
        <family val="2"/>
        <scheme val="minor"/>
      </rPr>
      <t>Theophylline S.R.M.C 250mg/cap</t>
    </r>
    <phoneticPr fontId="19" type="noConversion"/>
  </si>
  <si>
    <t>Bambuterol 10mg/tab</t>
    <phoneticPr fontId="19" type="noConversion"/>
  </si>
  <si>
    <t>Tolperisone HCL 150mg/tab</t>
    <phoneticPr fontId="19" type="noConversion"/>
  </si>
  <si>
    <t>Felodipine 5mg/tab</t>
    <phoneticPr fontId="19" type="noConversion"/>
  </si>
  <si>
    <t>Chlorpromazine Hcl 50mg/tab</t>
    <phoneticPr fontId="19" type="noConversion"/>
  </si>
  <si>
    <r>
      <rPr>
        <sz val="12"/>
        <color theme="1"/>
        <rFont val="Segoe UI Symbol"/>
        <family val="2"/>
      </rPr>
      <t>★</t>
    </r>
    <r>
      <rPr>
        <sz val="12"/>
        <color theme="1"/>
        <rFont val="Calibri"/>
        <family val="2"/>
        <scheme val="minor"/>
      </rPr>
      <t>Hydroxyurea 500mg/cap</t>
    </r>
    <phoneticPr fontId="19" type="noConversion"/>
  </si>
  <si>
    <r>
      <rPr>
        <sz val="12"/>
        <color theme="1"/>
        <rFont val="微軟正黑體"/>
        <family val="2"/>
        <charset val="136"/>
      </rPr>
      <t>粉紅色</t>
    </r>
    <r>
      <rPr>
        <sz val="12"/>
        <color theme="1"/>
        <rFont val="Calibri"/>
        <family val="2"/>
      </rPr>
      <t>|</t>
    </r>
    <r>
      <rPr>
        <sz val="12"/>
        <color theme="1"/>
        <rFont val="Microsoft JhengHei"/>
        <family val="2"/>
      </rPr>
      <t>綠</t>
    </r>
    <r>
      <rPr>
        <sz val="12"/>
        <color theme="1"/>
        <rFont val="微軟正黑體"/>
        <family val="2"/>
        <charset val="136"/>
      </rPr>
      <t>色</t>
    </r>
    <phoneticPr fontId="19" type="noConversion"/>
  </si>
  <si>
    <r>
      <rPr>
        <sz val="12"/>
        <color theme="1"/>
        <rFont val="Segoe UI Symbol"/>
        <family val="2"/>
      </rPr>
      <t>★</t>
    </r>
    <r>
      <rPr>
        <sz val="12"/>
        <color theme="1"/>
        <rFont val="Calibri"/>
        <family val="2"/>
        <scheme val="minor"/>
      </rPr>
      <t>Exemestane 25mg/tab</t>
    </r>
    <phoneticPr fontId="19" type="noConversion"/>
  </si>
  <si>
    <t>Provera(Medroxyprogesterone) 10mg/tab</t>
    <phoneticPr fontId="19" type="noConversion"/>
  </si>
  <si>
    <t>F:PROVERA10|B:NONE</t>
    <phoneticPr fontId="19" type="noConversion"/>
  </si>
  <si>
    <t>Glucosamine Sulfate 250mg/cap</t>
    <phoneticPr fontId="19" type="noConversion"/>
  </si>
  <si>
    <r>
      <rPr>
        <sz val="12"/>
        <color theme="1"/>
        <rFont val="微軟正黑體"/>
        <family val="2"/>
        <charset val="136"/>
      </rPr>
      <t>昂格莎</t>
    </r>
    <r>
      <rPr>
        <sz val="12"/>
        <color theme="1"/>
        <rFont val="Calibri"/>
        <family val="2"/>
        <scheme val="minor"/>
      </rPr>
      <t>Saxagliptin  5mg/tab</t>
    </r>
    <phoneticPr fontId="19" type="noConversion"/>
  </si>
  <si>
    <t>(10MG-Roaccutane )Isotretinoin 10mg/cap</t>
    <phoneticPr fontId="19" type="noConversion"/>
  </si>
  <si>
    <t>Entacapone 200mg/tab</t>
    <phoneticPr fontId="19" type="noConversion"/>
  </si>
  <si>
    <t>ODIGO</t>
    <phoneticPr fontId="19" type="noConversion"/>
  </si>
  <si>
    <r>
      <rPr>
        <sz val="12"/>
        <color theme="1"/>
        <rFont val="微軟正黑體"/>
        <family val="2"/>
        <charset val="136"/>
      </rPr>
      <t>隆我心錠</t>
    </r>
    <r>
      <rPr>
        <sz val="12"/>
        <color theme="1"/>
        <rFont val="Calibri"/>
        <family val="2"/>
        <scheme val="minor"/>
      </rPr>
      <t>Digoxin 0.25mg/tab</t>
    </r>
    <phoneticPr fontId="19" type="noConversion"/>
  </si>
  <si>
    <r>
      <rPr>
        <sz val="12"/>
        <color theme="1"/>
        <rFont val="微軟正黑體"/>
        <family val="2"/>
        <charset val="136"/>
      </rPr>
      <t>理膀順</t>
    </r>
    <r>
      <rPr>
        <sz val="12"/>
        <color theme="1"/>
        <rFont val="Calibri"/>
        <family val="2"/>
        <scheme val="minor"/>
      </rPr>
      <t>Solifenacin Succinate 5mg/tab</t>
    </r>
    <phoneticPr fontId="19" type="noConversion"/>
  </si>
  <si>
    <r>
      <rPr>
        <sz val="12"/>
        <color theme="1"/>
        <rFont val="微軟正黑體"/>
        <family val="2"/>
        <charset val="136"/>
      </rPr>
      <t>復剋菌</t>
    </r>
    <r>
      <rPr>
        <sz val="12"/>
        <color theme="1"/>
        <rFont val="Calibri"/>
        <family val="2"/>
        <scheme val="minor"/>
      </rPr>
      <t>Fusidate 250mg/tab</t>
    </r>
    <phoneticPr fontId="19" type="noConversion"/>
  </si>
  <si>
    <r>
      <t>(</t>
    </r>
    <r>
      <rPr>
        <sz val="12"/>
        <color theme="1"/>
        <rFont val="微軟正黑體"/>
        <family val="2"/>
        <charset val="136"/>
      </rPr>
      <t>藍白色</t>
    </r>
    <r>
      <rPr>
        <sz val="12"/>
        <color theme="1"/>
        <rFont val="Calibri"/>
        <family val="2"/>
        <scheme val="minor"/>
      </rPr>
      <t>)Fluconazole 50mg/cap</t>
    </r>
    <phoneticPr fontId="19" type="noConversion"/>
  </si>
  <si>
    <r>
      <t>(</t>
    </r>
    <r>
      <rPr>
        <sz val="12"/>
        <color theme="1"/>
        <rFont val="微軟正黑體"/>
        <family val="2"/>
        <charset val="136"/>
      </rPr>
      <t>錠</t>
    </r>
    <r>
      <rPr>
        <sz val="12"/>
        <color theme="1"/>
        <rFont val="Calibri"/>
        <family val="2"/>
        <scheme val="minor"/>
      </rPr>
      <t>)Vitamin C 500mg/tab</t>
    </r>
    <phoneticPr fontId="19" type="noConversion"/>
  </si>
  <si>
    <t>Haloperidol 5mg/tab</t>
    <phoneticPr fontId="19" type="noConversion"/>
  </si>
  <si>
    <t>Terbinafine 250mg/tab</t>
    <phoneticPr fontId="19" type="noConversion"/>
  </si>
  <si>
    <t>(Etumine)Clotiapine 40mg/tab</t>
    <phoneticPr fontId="19" type="noConversion"/>
  </si>
  <si>
    <t>[4mg]Dexamethasone 4mg/tab</t>
    <phoneticPr fontId="19" type="noConversion"/>
  </si>
  <si>
    <t>Captopril 25mg/tab</t>
    <phoneticPr fontId="19" type="noConversion"/>
  </si>
  <si>
    <t>Ivabradine 5mg/tab</t>
    <phoneticPr fontId="19" type="noConversion"/>
  </si>
  <si>
    <r>
      <rPr>
        <sz val="12"/>
        <color theme="1"/>
        <rFont val="微軟正黑體"/>
        <family val="2"/>
        <charset val="136"/>
      </rPr>
      <t>得克隆</t>
    </r>
    <r>
      <rPr>
        <sz val="12"/>
        <color theme="1"/>
        <rFont val="Calibri"/>
        <family val="2"/>
        <scheme val="minor"/>
      </rPr>
      <t>Dexamethasone 0.75mg/tab</t>
    </r>
    <phoneticPr fontId="19" type="noConversion"/>
  </si>
  <si>
    <t>Flupentixol  5mg/tab</t>
    <phoneticPr fontId="19" type="noConversion"/>
  </si>
  <si>
    <t>很像棕色或紅色</t>
    <phoneticPr fontId="19" type="noConversion"/>
  </si>
  <si>
    <t>Hyzaar Fc Tablets 100/12.5mg</t>
    <phoneticPr fontId="19" type="noConversion"/>
  </si>
  <si>
    <t>Metolazone 0.5mg/tab</t>
    <phoneticPr fontId="19" type="noConversion"/>
  </si>
  <si>
    <r>
      <t>(</t>
    </r>
    <r>
      <rPr>
        <sz val="12"/>
        <color theme="1"/>
        <rFont val="微軟正黑體"/>
        <family val="2"/>
        <charset val="136"/>
      </rPr>
      <t>錠</t>
    </r>
    <r>
      <rPr>
        <sz val="12"/>
        <color theme="1"/>
        <rFont val="Calibri"/>
        <family val="2"/>
        <scheme val="minor"/>
      </rPr>
      <t>)Sodium Bicarbonate 300mg/tab</t>
    </r>
    <phoneticPr fontId="19" type="noConversion"/>
  </si>
  <si>
    <r>
      <rPr>
        <sz val="12"/>
        <color theme="1"/>
        <rFont val="Segoe UI Symbol"/>
        <family val="2"/>
      </rPr>
      <t>★</t>
    </r>
    <r>
      <rPr>
        <sz val="12"/>
        <color theme="1"/>
        <rFont val="Calibri"/>
        <family val="2"/>
        <scheme val="minor"/>
      </rPr>
      <t>Rivaroxaban 2.5mg/tab</t>
    </r>
    <phoneticPr fontId="19" type="noConversion"/>
  </si>
  <si>
    <t>(Vastril)Lisinopril 10mg/tab</t>
    <phoneticPr fontId="19" type="noConversion"/>
  </si>
  <si>
    <t>Loniten(Minoxidil)10mg/tab</t>
    <phoneticPr fontId="19" type="noConversion"/>
  </si>
  <si>
    <t>Fluvoxamine Maleate 50mg/tab</t>
    <phoneticPr fontId="19" type="noConversion"/>
  </si>
  <si>
    <t>Celecoxib 200mg/cap</t>
    <phoneticPr fontId="19" type="noConversion"/>
  </si>
  <si>
    <t>Pentoxifylline 400mg/tab</t>
    <phoneticPr fontId="19" type="noConversion"/>
  </si>
  <si>
    <r>
      <t>(</t>
    </r>
    <r>
      <rPr>
        <sz val="12"/>
        <color theme="1"/>
        <rFont val="微軟正黑體"/>
        <family val="2"/>
        <charset val="136"/>
      </rPr>
      <t>吐寧</t>
    </r>
    <r>
      <rPr>
        <sz val="12"/>
        <color theme="1"/>
        <rFont val="Calibri"/>
        <family val="2"/>
        <scheme val="minor"/>
      </rPr>
      <t>)Domperidone 10mg/tab</t>
    </r>
    <phoneticPr fontId="19" type="noConversion"/>
  </si>
  <si>
    <t>Clopidogrel 75mg/tab</t>
    <phoneticPr fontId="19" type="noConversion"/>
  </si>
  <si>
    <t>Zoloft (Sertraline)  50mg/tab</t>
    <phoneticPr fontId="19" type="noConversion"/>
  </si>
  <si>
    <t>Flunarizine 5mg/cap</t>
    <phoneticPr fontId="19" type="noConversion"/>
  </si>
  <si>
    <r>
      <t>Bethanechol</t>
    </r>
    <r>
      <rPr>
        <sz val="12"/>
        <color theme="1"/>
        <rFont val="微軟正黑體"/>
        <family val="2"/>
        <charset val="136"/>
      </rPr>
      <t>舒閉解</t>
    </r>
    <r>
      <rPr>
        <sz val="12"/>
        <color theme="1"/>
        <rFont val="Calibri"/>
        <family val="2"/>
        <scheme val="minor"/>
      </rPr>
      <t>25mg/tab(</t>
    </r>
    <r>
      <rPr>
        <sz val="12"/>
        <color theme="1"/>
        <rFont val="微軟正黑體"/>
        <family val="2"/>
        <charset val="136"/>
      </rPr>
      <t>鋁箔</t>
    </r>
    <r>
      <rPr>
        <sz val="12"/>
        <color theme="1"/>
        <rFont val="Calibri"/>
        <family val="2"/>
        <scheme val="minor"/>
      </rPr>
      <t>)</t>
    </r>
    <phoneticPr fontId="19" type="noConversion"/>
  </si>
  <si>
    <r>
      <t>(</t>
    </r>
    <r>
      <rPr>
        <sz val="12"/>
        <color theme="1"/>
        <rFont val="微軟正黑體"/>
        <family val="2"/>
        <charset val="136"/>
      </rPr>
      <t>愛憶欣</t>
    </r>
    <r>
      <rPr>
        <sz val="12"/>
        <color theme="1"/>
        <rFont val="Calibri"/>
        <family val="2"/>
        <scheme val="minor"/>
      </rPr>
      <t>)DONEPEZIL 10mg/tab</t>
    </r>
    <phoneticPr fontId="19" type="noConversion"/>
  </si>
  <si>
    <t>Indapamide 1.5mg/tab</t>
    <phoneticPr fontId="19" type="noConversion"/>
  </si>
  <si>
    <r>
      <rPr>
        <sz val="12"/>
        <color theme="1"/>
        <rFont val="微軟正黑體"/>
        <family val="2"/>
        <charset val="136"/>
      </rPr>
      <t>（扎特）</t>
    </r>
    <r>
      <rPr>
        <sz val="12"/>
        <color theme="1"/>
        <rFont val="Calibri"/>
        <family val="2"/>
        <scheme val="minor"/>
      </rPr>
      <t>Alfuzosin 10mg/tab</t>
    </r>
    <phoneticPr fontId="19" type="noConversion"/>
  </si>
  <si>
    <t>Nitroglycerin 0.6mg/tab</t>
    <phoneticPr fontId="19" type="noConversion"/>
  </si>
  <si>
    <t>Ropinirole 0.25mg/tab</t>
    <phoneticPr fontId="19" type="noConversion"/>
  </si>
  <si>
    <r>
      <t>(</t>
    </r>
    <r>
      <rPr>
        <sz val="12"/>
        <color theme="1"/>
        <rFont val="微軟正黑體"/>
        <family val="2"/>
        <charset val="136"/>
      </rPr>
      <t>口服</t>
    </r>
    <r>
      <rPr>
        <sz val="12"/>
        <color theme="1"/>
        <rFont val="Calibri"/>
        <family val="2"/>
        <scheme val="minor"/>
      </rPr>
      <t>)Progesterone 100mg/cap</t>
    </r>
    <phoneticPr fontId="19" type="noConversion"/>
  </si>
  <si>
    <t>Quinidine Sulfate 200mg/tab</t>
    <phoneticPr fontId="19" type="noConversion"/>
  </si>
  <si>
    <t>Eplerenone 50mg/tab</t>
    <phoneticPr fontId="19" type="noConversion"/>
  </si>
  <si>
    <t>Disodium Clodronate 400mg/cap</t>
    <phoneticPr fontId="19" type="noConversion"/>
  </si>
  <si>
    <t>Methyldopa anhydrous 250mg/tab</t>
    <phoneticPr fontId="19" type="noConversion"/>
  </si>
  <si>
    <r>
      <t>(</t>
    </r>
    <r>
      <rPr>
        <sz val="12"/>
        <color theme="1"/>
        <rFont val="微軟正黑體"/>
        <family val="2"/>
        <charset val="136"/>
      </rPr>
      <t>紅</t>
    </r>
    <r>
      <rPr>
        <sz val="12"/>
        <color theme="1"/>
        <rFont val="Calibri"/>
        <family val="2"/>
        <scheme val="minor"/>
      </rPr>
      <t>-</t>
    </r>
    <r>
      <rPr>
        <sz val="12"/>
        <color theme="1"/>
        <rFont val="微軟正黑體"/>
        <family val="2"/>
        <charset val="136"/>
      </rPr>
      <t>婦</t>
    </r>
    <r>
      <rPr>
        <sz val="12"/>
        <color theme="1"/>
        <rFont val="Calibri"/>
        <family val="2"/>
        <scheme val="minor"/>
      </rPr>
      <t>Ergo)Ergonovine Maleate 0.2mg/tab</t>
    </r>
    <phoneticPr fontId="19" type="noConversion"/>
  </si>
  <si>
    <t>Minocycline (Hcl) 100mg/cap</t>
    <phoneticPr fontId="19" type="noConversion"/>
  </si>
  <si>
    <t>Dronedarone Hydrochloride 400mg/tab</t>
    <phoneticPr fontId="19" type="noConversion"/>
  </si>
  <si>
    <t>(Sporanox)Itraconazole 100mg/cap</t>
    <phoneticPr fontId="19" type="noConversion"/>
  </si>
  <si>
    <r>
      <t>60mg(</t>
    </r>
    <r>
      <rPr>
        <sz val="12"/>
        <color theme="1"/>
        <rFont val="微軟正黑體"/>
        <family val="2"/>
        <charset val="136"/>
      </rPr>
      <t>粉色</t>
    </r>
    <r>
      <rPr>
        <sz val="12"/>
        <color theme="1"/>
        <rFont val="Calibri"/>
        <family val="2"/>
        <scheme val="minor"/>
      </rPr>
      <t>)Ticagrelor/tab</t>
    </r>
    <phoneticPr fontId="19" type="noConversion"/>
  </si>
  <si>
    <t>Pyrazinamide 500mg/tab</t>
    <phoneticPr fontId="19" type="noConversion"/>
  </si>
  <si>
    <t>Torsemide 5mg/tab</t>
    <phoneticPr fontId="19" type="noConversion"/>
  </si>
  <si>
    <t>橘色|棕色</t>
    <phoneticPr fontId="19" type="noConversion"/>
  </si>
  <si>
    <t>Danazol 200mg/cap</t>
    <phoneticPr fontId="19" type="noConversion"/>
  </si>
  <si>
    <t>Lemborexant 5mg/tab</t>
    <phoneticPr fontId="19" type="noConversion"/>
  </si>
  <si>
    <r>
      <rPr>
        <sz val="12"/>
        <color theme="1"/>
        <rFont val="微軟正黑體"/>
        <family val="2"/>
        <charset val="136"/>
      </rPr>
      <t>艾歐復隆</t>
    </r>
    <r>
      <rPr>
        <sz val="12"/>
        <color theme="1"/>
        <rFont val="Calibri"/>
        <family val="2"/>
        <scheme val="minor"/>
      </rPr>
      <t>Diosmin 500mg/tab</t>
    </r>
    <phoneticPr fontId="19" type="noConversion"/>
  </si>
  <si>
    <t>Nimodipine 30mg/tab</t>
    <phoneticPr fontId="19" type="noConversion"/>
  </si>
  <si>
    <t>(ANPO)Ritodrine  10mg/tab</t>
    <phoneticPr fontId="19" type="noConversion"/>
  </si>
  <si>
    <r>
      <t>(</t>
    </r>
    <r>
      <rPr>
        <sz val="12"/>
        <color theme="1"/>
        <rFont val="微軟正黑體"/>
        <family val="2"/>
        <charset val="136"/>
      </rPr>
      <t>佩里波</t>
    </r>
    <r>
      <rPr>
        <sz val="12"/>
        <color theme="1"/>
        <rFont val="Calibri"/>
        <family val="2"/>
        <scheme val="minor"/>
      </rPr>
      <t>-3)Paliperidone 3mg/tab</t>
    </r>
    <phoneticPr fontId="19" type="noConversion"/>
  </si>
  <si>
    <t>Ofloxacin 200mg/tab</t>
    <phoneticPr fontId="19" type="noConversion"/>
  </si>
  <si>
    <t>(Rizatan)Rizatriptan  5mg/tab</t>
    <phoneticPr fontId="19" type="noConversion"/>
  </si>
  <si>
    <r>
      <rPr>
        <sz val="12"/>
        <color theme="1"/>
        <rFont val="微軟正黑體"/>
        <family val="2"/>
        <charset val="136"/>
      </rPr>
      <t>美特朗錠</t>
    </r>
    <r>
      <rPr>
        <sz val="12"/>
        <color theme="1"/>
        <rFont val="Calibri"/>
        <family val="2"/>
        <scheme val="minor"/>
      </rPr>
      <t>CARTeolol Hcl 5mg/tab</t>
    </r>
    <phoneticPr fontId="19" type="noConversion"/>
  </si>
  <si>
    <t>Lamotrigine 100mg/tab</t>
    <phoneticPr fontId="19" type="noConversion"/>
  </si>
  <si>
    <r>
      <t>(</t>
    </r>
    <r>
      <rPr>
        <sz val="12"/>
        <color theme="1"/>
        <rFont val="微軟正黑體"/>
        <family val="2"/>
        <charset val="136"/>
      </rPr>
      <t>抗濾兒</t>
    </r>
    <r>
      <rPr>
        <sz val="12"/>
        <color theme="1"/>
        <rFont val="Calibri"/>
        <family val="2"/>
        <scheme val="minor"/>
      </rPr>
      <t>)FaMciCloVir 250mg/tab</t>
    </r>
    <phoneticPr fontId="19" type="noConversion"/>
  </si>
  <si>
    <t>Levamisole (Hcl) 40mg/tab</t>
    <phoneticPr fontId="19" type="noConversion"/>
  </si>
  <si>
    <t>Melatonin 2mg/tab</t>
    <phoneticPr fontId="19" type="noConversion"/>
  </si>
  <si>
    <t>Ranolazine 500mg/tab</t>
    <phoneticPr fontId="19" type="noConversion"/>
  </si>
  <si>
    <t>Mebendazole 100mg/tab</t>
    <phoneticPr fontId="19" type="noConversion"/>
  </si>
  <si>
    <t>ROPINIROLE  2 mg/tab</t>
    <phoneticPr fontId="19" type="noConversion"/>
  </si>
  <si>
    <r>
      <rPr>
        <sz val="12"/>
        <color theme="1"/>
        <rFont val="Segoe UI Symbol"/>
        <family val="2"/>
      </rPr>
      <t>★</t>
    </r>
    <r>
      <rPr>
        <sz val="12"/>
        <color theme="1"/>
        <rFont val="Calibri"/>
        <family val="2"/>
        <scheme val="minor"/>
      </rPr>
      <t>Rivaroxaban 20mg/tab</t>
    </r>
    <phoneticPr fontId="19" type="noConversion"/>
  </si>
  <si>
    <r>
      <rPr>
        <sz val="12"/>
        <color theme="1"/>
        <rFont val="微軟正黑體"/>
        <family val="2"/>
        <charset val="136"/>
      </rPr>
      <t>棕色</t>
    </r>
    <r>
      <rPr>
        <sz val="12"/>
        <color theme="1"/>
        <rFont val="Calibri"/>
        <family val="2"/>
      </rPr>
      <t>|</t>
    </r>
    <r>
      <rPr>
        <sz val="12"/>
        <color theme="1"/>
        <rFont val="Microsoft JhengHei"/>
        <family val="2"/>
      </rPr>
      <t>紅色</t>
    </r>
    <phoneticPr fontId="19" type="noConversion"/>
  </si>
  <si>
    <t>請確認藥名與文字是否正確</t>
    <phoneticPr fontId="19" type="noConversion"/>
  </si>
  <si>
    <t>Zinc(Wilizin) 50mg/cap</t>
    <phoneticPr fontId="19" type="noConversion"/>
  </si>
  <si>
    <r>
      <t>(</t>
    </r>
    <r>
      <rPr>
        <sz val="12"/>
        <color theme="1"/>
        <rFont val="微軟正黑體"/>
        <family val="2"/>
        <charset val="136"/>
      </rPr>
      <t>膜衣錠</t>
    </r>
    <r>
      <rPr>
        <sz val="12"/>
        <color theme="1"/>
        <rFont val="Calibri"/>
        <family val="2"/>
        <scheme val="minor"/>
      </rPr>
      <t xml:space="preserve"> Tapal)Aspirin 100mg/tab</t>
    </r>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</si>
</sst>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theme="1"/>
      <name val="Calibri"/>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Microsoft JhengHei"/>
      <family val="2"/>
      <charset val="136"/>
    </font>
    <font>
      <sz val="12"/>
      <color theme="1"/>
      <name val="Calibri"/>
      <family val="2"/>
    </font>
    <font>
      <sz val="12"/>
      <color theme="1"/>
      <name val="Calibri"/>
      <family val="2"/>
      <scheme val="minor"/>
    </font>
    <font>
      <sz val="12"/>
      <color theme="1"/>
      <name val="PMingLiu"/>
      <family val="1"/>
      <charset val="136"/>
    </font>
    <font>
      <sz val="12"/>
      <color rgb="FF00B050"/>
      <name val="Calibri"/>
      <family val="2"/>
    </font>
    <font>
      <sz val="11"/>
      <color rgb="FF000000"/>
      <name val="新細明體"/>
      <family val="1"/>
      <charset val="136"/>
    </font>
    <font>
      <u/>
      <sz val="12"/>
      <color rgb="FF0000FF"/>
      <name val="Calibri"/>
      <family val="2"/>
    </font>
    <font>
      <sz val="12"/>
      <color rgb="FF00B050"/>
      <name val="Microsoft JhengHei"/>
      <family val="2"/>
      <charset val="136"/>
    </font>
    <font>
      <sz val="12"/>
      <color theme="1"/>
      <name val="微軟正黑體"/>
      <family val="2"/>
      <charset val="136"/>
    </font>
    <font>
      <sz val="12"/>
      <color theme="1"/>
      <name val="Calibri"/>
      <family val="2"/>
      <scheme val="minor"/>
    </font>
    <font>
      <sz val="9"/>
      <name val="Calibri"/>
      <family val="3"/>
      <charset val="136"/>
      <scheme val="minor"/>
    </font>
    <font>
      <sz val="12"/>
      <color theme="1"/>
      <name val="Calibri"/>
      <family val="2"/>
    </font>
    <font>
      <sz val="12"/>
      <color theme="1"/>
      <name val="Calibri"/>
      <family val="2"/>
      <charset val="136"/>
    </font>
    <font>
      <sz val="12"/>
      <color theme="1"/>
      <name val="Microsoft JhengHei"/>
      <family val="2"/>
    </font>
    <font>
      <sz val="12"/>
      <color theme="1"/>
      <name val="細明體"/>
      <family val="2"/>
      <charset val="136"/>
    </font>
    <font>
      <sz val="12"/>
      <color theme="1"/>
      <name val="Segoe UI Symbol"/>
      <family val="2"/>
    </font>
    <font>
      <sz val="12"/>
      <color rgb="FF9C0006"/>
      <name val="Calibri"/>
      <family val="2"/>
      <charset val="136"/>
      <scheme val="minor"/>
    </font>
    <font>
      <sz val="11"/>
      <color rgb="FF000000"/>
      <name val="Microsoft JhengHei"/>
      <family val="1"/>
      <charset val="136"/>
    </font>
    <font>
      <sz val="12"/>
      <color rgb="FF9C0006"/>
      <name val="Calibri"/>
      <family val="1"/>
      <charset val="136"/>
      <scheme val="minor"/>
    </font>
    <font>
      <sz val="12"/>
      <color rgb="FF9C0006"/>
      <name val="微軟正黑體"/>
      <family val="2"/>
      <charset val="136"/>
    </font>
    <font>
      <b/>
      <sz val="13.5"/>
      <color rgb="FF000000"/>
      <name val="Arial"/>
      <family val="2"/>
    </font>
    <font>
      <b/>
      <sz val="13.5"/>
      <color rgb="FF000000"/>
      <name val="微軟正黑體"/>
      <family val="2"/>
      <charset val="136"/>
    </font>
    <font>
      <b/>
      <sz val="13.5"/>
      <color rgb="FF000000"/>
      <name val="Microsoft JhengHei"/>
      <family val="2"/>
    </font>
    <font>
      <sz val="12"/>
      <name val="Calibri"/>
      <family val="2"/>
      <charset val="136"/>
      <scheme val="minor"/>
    </font>
    <font>
      <sz val="11"/>
      <color rgb="FFFF0000"/>
      <name val="新細明體"/>
      <family val="1"/>
      <charset val="136"/>
    </font>
    <font>
      <sz val="12"/>
      <color rgb="FFFF0000"/>
      <name val="Calibri"/>
      <family val="2"/>
    </font>
    <font>
      <sz val="12"/>
      <color rgb="FFFF0000"/>
      <name val="Calibri"/>
      <family val="2"/>
      <scheme val="minor"/>
    </font>
  </fonts>
  <fills count="11">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00FF00"/>
        <bgColor rgb="FF00FF00"/>
      </patternFill>
    </fill>
    <fill>
      <patternFill patternType="solid">
        <fgColor theme="4"/>
        <bgColor theme="4"/>
      </patternFill>
    </fill>
    <fill>
      <patternFill patternType="solid">
        <fgColor rgb="FFFFC7CE"/>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25" fillId="7" borderId="0" applyNumberFormat="0" applyBorder="0" applyAlignment="0" applyProtection="0">
      <alignment vertical="center"/>
    </xf>
  </cellStyleXfs>
  <cellXfs count="48">
    <xf numFmtId="0" fontId="0" fillId="0" borderId="0" xfId="0"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0" fillId="2" borderId="0" xfId="0" applyFont="1" applyFill="1" applyAlignment="1">
      <alignment vertical="center"/>
    </xf>
    <xf numFmtId="0" fontId="12" fillId="0" borderId="0" xfId="0" applyFont="1" applyAlignment="1">
      <alignment vertical="center"/>
    </xf>
    <xf numFmtId="0" fontId="13" fillId="0" borderId="0" xfId="0" applyFont="1" applyAlignment="1">
      <alignment vertical="center"/>
    </xf>
    <xf numFmtId="0" fontId="10" fillId="0" borderId="1" xfId="0" applyFont="1" applyBorder="1" applyAlignment="1">
      <alignment vertical="center"/>
    </xf>
    <xf numFmtId="0" fontId="12" fillId="0" borderId="1" xfId="0" applyFont="1" applyBorder="1" applyAlignment="1">
      <alignment vertical="center"/>
    </xf>
    <xf numFmtId="0" fontId="10" fillId="3" borderId="0" xfId="0" applyFont="1" applyFill="1" applyAlignment="1">
      <alignment vertical="center"/>
    </xf>
    <xf numFmtId="0" fontId="11" fillId="3" borderId="0" xfId="0" applyFont="1" applyFill="1" applyAlignment="1">
      <alignment vertical="center"/>
    </xf>
    <xf numFmtId="0" fontId="10" fillId="4" borderId="0" xfId="0" applyFont="1" applyFill="1" applyAlignment="1">
      <alignment vertical="center"/>
    </xf>
    <xf numFmtId="0" fontId="11" fillId="4" borderId="0" xfId="0" applyFont="1" applyFill="1" applyAlignment="1">
      <alignment vertical="center"/>
    </xf>
    <xf numFmtId="0" fontId="14" fillId="0" borderId="0" xfId="0" applyFont="1"/>
    <xf numFmtId="0" fontId="10" fillId="5" borderId="0" xfId="0" applyFont="1" applyFill="1" applyAlignment="1">
      <alignment vertical="center"/>
    </xf>
    <xf numFmtId="0" fontId="15" fillId="0" borderId="0" xfId="0" applyFont="1" applyAlignment="1">
      <alignment vertical="center"/>
    </xf>
    <xf numFmtId="0" fontId="10" fillId="6" borderId="0" xfId="0" applyFont="1" applyFill="1" applyAlignment="1">
      <alignment vertical="center"/>
    </xf>
    <xf numFmtId="0" fontId="14" fillId="3" borderId="0" xfId="0" applyFont="1" applyFill="1"/>
    <xf numFmtId="0" fontId="14" fillId="4" borderId="0" xfId="0" applyFont="1" applyFill="1"/>
    <xf numFmtId="0" fontId="18" fillId="0" borderId="0" xfId="0" applyFont="1" applyAlignment="1">
      <alignment vertical="center"/>
    </xf>
    <xf numFmtId="0" fontId="20" fillId="0" borderId="0" xfId="0" applyFont="1" applyAlignment="1">
      <alignment vertical="center"/>
    </xf>
    <xf numFmtId="0" fontId="17" fillId="0" borderId="0" xfId="0" applyFont="1" applyAlignment="1">
      <alignment vertical="center"/>
    </xf>
    <xf numFmtId="0" fontId="21" fillId="0" borderId="0" xfId="0" applyFont="1" applyAlignment="1">
      <alignment vertical="center"/>
    </xf>
    <xf numFmtId="0" fontId="20" fillId="0" borderId="1" xfId="0" applyFont="1" applyBorder="1" applyAlignment="1">
      <alignment vertical="center"/>
    </xf>
    <xf numFmtId="0" fontId="9" fillId="0" borderId="1" xfId="0" applyFont="1" applyBorder="1" applyAlignment="1">
      <alignment vertical="center"/>
    </xf>
    <xf numFmtId="0" fontId="8" fillId="0" borderId="0" xfId="0" applyFont="1" applyAlignment="1">
      <alignment vertical="center"/>
    </xf>
    <xf numFmtId="0" fontId="0" fillId="0" borderId="1" xfId="0" applyBorder="1"/>
    <xf numFmtId="0" fontId="18" fillId="4" borderId="0" xfId="0" applyFont="1" applyFill="1" applyAlignment="1">
      <alignment vertical="center"/>
    </xf>
    <xf numFmtId="0" fontId="7" fillId="0" borderId="0" xfId="0" applyFont="1" applyAlignment="1">
      <alignment vertical="center"/>
    </xf>
    <xf numFmtId="0" fontId="26" fillId="0" borderId="0" xfId="0" applyFont="1"/>
    <xf numFmtId="0" fontId="6" fillId="0" borderId="0" xfId="0" applyFont="1" applyAlignment="1">
      <alignment vertical="center"/>
    </xf>
    <xf numFmtId="0" fontId="25" fillId="7" borderId="0" xfId="1" applyAlignment="1"/>
    <xf numFmtId="0" fontId="5" fillId="0" borderId="0" xfId="0" applyFont="1" applyAlignment="1">
      <alignment vertical="center"/>
    </xf>
    <xf numFmtId="0" fontId="28" fillId="7" borderId="0" xfId="1" applyFont="1" applyAlignment="1"/>
    <xf numFmtId="0" fontId="4" fillId="0" borderId="0" xfId="0" applyFont="1" applyAlignment="1">
      <alignment vertical="center"/>
    </xf>
    <xf numFmtId="0" fontId="3" fillId="0" borderId="0" xfId="0" applyFont="1" applyAlignment="1">
      <alignment vertical="center"/>
    </xf>
    <xf numFmtId="0" fontId="29" fillId="0" borderId="0" xfId="0" applyFont="1" applyAlignment="1">
      <alignment horizontal="left" vertical="center" wrapText="1"/>
    </xf>
    <xf numFmtId="0" fontId="14" fillId="8" borderId="0" xfId="0" applyFont="1" applyFill="1"/>
    <xf numFmtId="0" fontId="32" fillId="9" borderId="0" xfId="1" applyFont="1" applyFill="1" applyAlignment="1">
      <alignment vertical="center"/>
    </xf>
    <xf numFmtId="0" fontId="0" fillId="10" borderId="0" xfId="0" applyFill="1" applyAlignment="1">
      <alignment vertical="center"/>
    </xf>
    <xf numFmtId="0" fontId="2" fillId="0" borderId="0" xfId="0" applyFont="1" applyAlignment="1">
      <alignment vertical="center"/>
    </xf>
    <xf numFmtId="0" fontId="2" fillId="4" borderId="0" xfId="0" applyFont="1" applyFill="1" applyAlignment="1">
      <alignment vertical="center"/>
    </xf>
    <xf numFmtId="0" fontId="33" fillId="0" borderId="0" xfId="0" applyFont="1"/>
    <xf numFmtId="0" fontId="33" fillId="10" borderId="0" xfId="0" applyFont="1" applyFill="1"/>
    <xf numFmtId="0" fontId="34" fillId="0" borderId="0" xfId="0" applyFont="1" applyAlignment="1">
      <alignment vertical="center"/>
    </xf>
    <xf numFmtId="0" fontId="35" fillId="0" borderId="0" xfId="0" applyFont="1" applyAlignment="1">
      <alignment vertical="center"/>
    </xf>
    <xf numFmtId="0" fontId="14" fillId="0" borderId="0" xfId="0" applyFont="1"/>
    <xf numFmtId="0" fontId="0" fillId="0" borderId="0" xfId="0" applyAlignment="1">
      <alignment vertical="center"/>
    </xf>
  </cellXfs>
  <cellStyles count="2">
    <cellStyle name="一般" xfId="0" builtinId="0"/>
    <cellStyle name="壞" xfId="1" builtin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topLeftCell="A22" zoomScale="98" zoomScaleNormal="98" workbookViewId="0">
      <selection activeCell="J35" sqref="J35"/>
    </sheetView>
  </sheetViews>
  <sheetFormatPr defaultColWidth="11.19921875" defaultRowHeight="15" customHeight="1"/>
  <cols>
    <col min="1" max="1" width="7.296875" customWidth="1"/>
    <col min="2" max="2" width="7.09765625" hidden="1" customWidth="1"/>
    <col min="3" max="3" width="9.19921875" bestFit="1" customWidth="1"/>
    <col min="4" max="4" width="26.09765625" customWidth="1"/>
    <col min="5" max="5" width="17.5" customWidth="1"/>
    <col min="6" max="6" width="10.09765625" customWidth="1"/>
    <col min="7" max="7" width="16.19921875" customWidth="1"/>
    <col min="8" max="8" width="10.19921875" customWidth="1"/>
    <col min="9" max="9" width="34.8984375" customWidth="1"/>
    <col min="10" max="10" width="6.296875" customWidth="1"/>
    <col min="11" max="11" width="5.296875" customWidth="1"/>
    <col min="12" max="12" width="13.3984375" customWidth="1"/>
    <col min="13" max="13" width="24" customWidth="1"/>
    <col min="14" max="14" width="14.69921875" customWidth="1"/>
    <col min="15" max="27" width="5.296875" customWidth="1"/>
  </cols>
  <sheetData>
    <row r="1" spans="1:27" ht="16.5" customHeight="1">
      <c r="A1" s="1" t="s">
        <v>0</v>
      </c>
      <c r="B1" s="2" t="s">
        <v>1</v>
      </c>
      <c r="C1" s="19" t="s">
        <v>1</v>
      </c>
      <c r="D1" s="2" t="s">
        <v>2</v>
      </c>
      <c r="E1" s="2" t="s">
        <v>3</v>
      </c>
      <c r="F1" s="2" t="s">
        <v>4</v>
      </c>
      <c r="G1" s="2" t="s">
        <v>5</v>
      </c>
      <c r="H1" s="2" t="s">
        <v>6</v>
      </c>
      <c r="I1" s="1" t="s">
        <v>7</v>
      </c>
      <c r="J1" s="1" t="s">
        <v>8</v>
      </c>
      <c r="K1" s="1" t="s">
        <v>9</v>
      </c>
      <c r="L1" s="3" t="s">
        <v>10</v>
      </c>
      <c r="M1" s="1" t="s">
        <v>2054</v>
      </c>
    </row>
    <row r="2" spans="1:27" ht="16.5" customHeight="1">
      <c r="A2" s="4">
        <v>1</v>
      </c>
      <c r="B2" s="2" t="s">
        <v>11</v>
      </c>
      <c r="C2" s="19" t="s">
        <v>11</v>
      </c>
      <c r="D2" s="20" t="s">
        <v>2055</v>
      </c>
      <c r="E2" s="2" t="s">
        <v>12</v>
      </c>
      <c r="F2" s="5" t="s">
        <v>13</v>
      </c>
      <c r="G2" s="5" t="s">
        <v>14</v>
      </c>
      <c r="H2" s="5" t="s">
        <v>15</v>
      </c>
      <c r="I2" s="2" t="s">
        <v>16</v>
      </c>
      <c r="J2" s="2" t="s">
        <v>17</v>
      </c>
      <c r="K2" s="3" t="s">
        <v>18</v>
      </c>
      <c r="L2" s="3" t="s">
        <v>19</v>
      </c>
      <c r="M2" s="21" t="s">
        <v>2057</v>
      </c>
    </row>
    <row r="3" spans="1:27" ht="16.5" customHeight="1">
      <c r="A3" s="4">
        <v>2</v>
      </c>
      <c r="B3" s="2" t="s">
        <v>20</v>
      </c>
      <c r="C3" s="19" t="s">
        <v>20</v>
      </c>
      <c r="D3" s="20" t="s">
        <v>2058</v>
      </c>
      <c r="E3" s="5" t="s">
        <v>21</v>
      </c>
      <c r="F3" s="5" t="s">
        <v>22</v>
      </c>
      <c r="G3" s="5" t="s">
        <v>23</v>
      </c>
      <c r="H3" s="5" t="s">
        <v>24</v>
      </c>
      <c r="I3" s="2" t="s">
        <v>25</v>
      </c>
      <c r="J3" s="2" t="s">
        <v>26</v>
      </c>
      <c r="K3" s="3" t="s">
        <v>18</v>
      </c>
      <c r="L3" s="3" t="s">
        <v>19</v>
      </c>
      <c r="M3" t="s">
        <v>2056</v>
      </c>
    </row>
    <row r="4" spans="1:27" ht="16.5" customHeight="1">
      <c r="A4" s="2">
        <v>3</v>
      </c>
      <c r="B4" s="2" t="s">
        <v>27</v>
      </c>
      <c r="C4" s="19" t="s">
        <v>27</v>
      </c>
      <c r="D4" s="2" t="s">
        <v>2059</v>
      </c>
      <c r="E4" s="5" t="s">
        <v>28</v>
      </c>
      <c r="F4" s="5" t="s">
        <v>29</v>
      </c>
      <c r="G4" s="5" t="s">
        <v>30</v>
      </c>
      <c r="H4" s="5" t="s">
        <v>31</v>
      </c>
      <c r="I4" s="20" t="s">
        <v>2060</v>
      </c>
      <c r="J4" s="2" t="s">
        <v>17</v>
      </c>
      <c r="K4" s="3" t="s">
        <v>32</v>
      </c>
      <c r="L4" s="3" t="s">
        <v>19</v>
      </c>
      <c r="M4" t="s">
        <v>2056</v>
      </c>
    </row>
    <row r="5" spans="1:27" ht="16.5" customHeight="1">
      <c r="A5" s="2">
        <v>4</v>
      </c>
      <c r="B5" s="2" t="s">
        <v>33</v>
      </c>
      <c r="C5" s="19" t="s">
        <v>33</v>
      </c>
      <c r="D5" s="20" t="s">
        <v>2062</v>
      </c>
      <c r="E5" s="5" t="s">
        <v>34</v>
      </c>
      <c r="F5" s="5" t="s">
        <v>35</v>
      </c>
      <c r="G5" s="5" t="s">
        <v>36</v>
      </c>
      <c r="H5" s="5" t="s">
        <v>37</v>
      </c>
      <c r="I5" s="2" t="s">
        <v>25</v>
      </c>
      <c r="J5" s="2" t="s">
        <v>17</v>
      </c>
      <c r="K5" s="3" t="s">
        <v>18</v>
      </c>
      <c r="L5" s="3" t="s">
        <v>38</v>
      </c>
      <c r="M5" t="s">
        <v>2056</v>
      </c>
    </row>
    <row r="6" spans="1:27" ht="16.5" customHeight="1">
      <c r="A6" s="2">
        <v>5</v>
      </c>
      <c r="B6" s="2" t="s">
        <v>39</v>
      </c>
      <c r="C6" s="19" t="s">
        <v>39</v>
      </c>
      <c r="D6" s="20" t="s">
        <v>2063</v>
      </c>
      <c r="E6" s="5" t="s">
        <v>40</v>
      </c>
      <c r="F6" s="5" t="s">
        <v>41</v>
      </c>
      <c r="G6" s="5" t="s">
        <v>42</v>
      </c>
      <c r="H6" s="5" t="s">
        <v>43</v>
      </c>
      <c r="I6" s="2" t="s">
        <v>44</v>
      </c>
      <c r="J6" s="2" t="s">
        <v>17</v>
      </c>
      <c r="K6" s="3" t="s">
        <v>18</v>
      </c>
      <c r="L6" s="3" t="s">
        <v>19</v>
      </c>
      <c r="M6" t="s">
        <v>2056</v>
      </c>
    </row>
    <row r="7" spans="1:27" ht="16.5" customHeight="1">
      <c r="A7" s="2">
        <v>6</v>
      </c>
      <c r="B7" s="2" t="s">
        <v>45</v>
      </c>
      <c r="C7" s="19" t="s">
        <v>45</v>
      </c>
      <c r="D7" s="20" t="s">
        <v>2065</v>
      </c>
      <c r="E7" s="5" t="s">
        <v>2064</v>
      </c>
      <c r="F7" s="5" t="s">
        <v>46</v>
      </c>
      <c r="G7" s="5" t="s">
        <v>47</v>
      </c>
      <c r="H7" s="5" t="s">
        <v>48</v>
      </c>
      <c r="I7" s="2" t="s">
        <v>49</v>
      </c>
      <c r="J7" s="2" t="s">
        <v>17</v>
      </c>
      <c r="K7" s="3" t="s">
        <v>32</v>
      </c>
      <c r="L7" s="3" t="s">
        <v>19</v>
      </c>
      <c r="M7" t="s">
        <v>2056</v>
      </c>
    </row>
    <row r="8" spans="1:27" ht="16.5" customHeight="1">
      <c r="A8" s="2">
        <v>7</v>
      </c>
      <c r="B8" s="2" t="s">
        <v>50</v>
      </c>
      <c r="C8" s="19" t="s">
        <v>50</v>
      </c>
      <c r="D8" s="20" t="s">
        <v>2066</v>
      </c>
      <c r="E8" s="5" t="s">
        <v>51</v>
      </c>
      <c r="F8" s="5" t="s">
        <v>52</v>
      </c>
      <c r="G8" s="5" t="s">
        <v>53</v>
      </c>
      <c r="H8" s="5" t="s">
        <v>54</v>
      </c>
      <c r="I8" s="2" t="s">
        <v>55</v>
      </c>
      <c r="J8" s="2" t="s">
        <v>17</v>
      </c>
      <c r="K8" s="3" t="s">
        <v>18</v>
      </c>
      <c r="L8" s="3" t="s">
        <v>19</v>
      </c>
      <c r="M8" t="s">
        <v>2056</v>
      </c>
    </row>
    <row r="9" spans="1:27" ht="16.5" customHeight="1">
      <c r="A9" s="2">
        <v>8</v>
      </c>
      <c r="B9" s="2" t="s">
        <v>56</v>
      </c>
      <c r="C9" s="19" t="s">
        <v>56</v>
      </c>
      <c r="D9" s="20" t="s">
        <v>2067</v>
      </c>
      <c r="E9" s="5" t="s">
        <v>57</v>
      </c>
      <c r="F9" s="5" t="s">
        <v>58</v>
      </c>
      <c r="G9" s="5" t="s">
        <v>59</v>
      </c>
      <c r="H9" s="5" t="s">
        <v>60</v>
      </c>
      <c r="I9" s="20" t="s">
        <v>2069</v>
      </c>
      <c r="J9" s="22" t="s">
        <v>2068</v>
      </c>
      <c r="K9" s="3" t="s">
        <v>32</v>
      </c>
      <c r="L9" s="3" t="s">
        <v>38</v>
      </c>
      <c r="M9" t="s">
        <v>2056</v>
      </c>
    </row>
    <row r="10" spans="1:27" ht="16.5" customHeight="1">
      <c r="A10" s="2">
        <v>9</v>
      </c>
      <c r="B10" s="2" t="s">
        <v>61</v>
      </c>
      <c r="C10" s="19" t="s">
        <v>61</v>
      </c>
      <c r="D10" s="20" t="s">
        <v>2070</v>
      </c>
      <c r="E10" s="5" t="s">
        <v>62</v>
      </c>
      <c r="F10" s="5" t="s">
        <v>63</v>
      </c>
      <c r="G10" s="5" t="s">
        <v>64</v>
      </c>
      <c r="H10" s="5" t="s">
        <v>65</v>
      </c>
      <c r="I10" s="2" t="s">
        <v>66</v>
      </c>
      <c r="J10" s="2" t="s">
        <v>17</v>
      </c>
      <c r="K10" s="3" t="s">
        <v>18</v>
      </c>
      <c r="L10" s="3" t="s">
        <v>38</v>
      </c>
      <c r="M10" t="s">
        <v>2061</v>
      </c>
      <c r="N10" s="19" t="s">
        <v>2072</v>
      </c>
    </row>
    <row r="11" spans="1:27" ht="16.5" customHeight="1">
      <c r="A11" s="2">
        <v>10</v>
      </c>
      <c r="B11" s="2" t="s">
        <v>67</v>
      </c>
      <c r="C11" s="19" t="s">
        <v>67</v>
      </c>
      <c r="D11" s="2" t="s">
        <v>2073</v>
      </c>
      <c r="E11" s="5" t="s">
        <v>68</v>
      </c>
      <c r="F11" s="5" t="s">
        <v>69</v>
      </c>
      <c r="G11" s="5" t="s">
        <v>70</v>
      </c>
      <c r="H11" s="5" t="s">
        <v>71</v>
      </c>
      <c r="I11" s="2" t="s">
        <v>25</v>
      </c>
      <c r="J11" s="2" t="s">
        <v>72</v>
      </c>
      <c r="K11" s="2" t="s">
        <v>18</v>
      </c>
      <c r="L11" s="3" t="s">
        <v>38</v>
      </c>
      <c r="M11" t="s">
        <v>2056</v>
      </c>
    </row>
    <row r="12" spans="1:27" ht="16.5" customHeight="1">
      <c r="A12" s="2">
        <v>11</v>
      </c>
      <c r="B12" s="2" t="s">
        <v>73</v>
      </c>
      <c r="C12" s="19" t="s">
        <v>73</v>
      </c>
      <c r="D12" s="20" t="s">
        <v>2074</v>
      </c>
      <c r="E12" s="5" t="s">
        <v>74</v>
      </c>
      <c r="F12" s="5" t="s">
        <v>75</v>
      </c>
      <c r="G12" s="5" t="s">
        <v>76</v>
      </c>
      <c r="H12" s="5" t="s">
        <v>77</v>
      </c>
      <c r="I12" s="2" t="s">
        <v>78</v>
      </c>
      <c r="J12" s="2" t="s">
        <v>17</v>
      </c>
      <c r="K12" s="2" t="s">
        <v>32</v>
      </c>
      <c r="L12" s="2" t="s">
        <v>38</v>
      </c>
      <c r="M12" t="s">
        <v>2056</v>
      </c>
      <c r="N12" s="2"/>
      <c r="O12" s="2"/>
      <c r="P12" s="2"/>
      <c r="Q12" s="2"/>
      <c r="R12" s="2"/>
      <c r="S12" s="2"/>
      <c r="T12" s="2"/>
      <c r="U12" s="2"/>
      <c r="V12" s="2"/>
      <c r="W12" s="2"/>
      <c r="X12" s="2"/>
      <c r="Y12" s="2"/>
      <c r="Z12" s="2"/>
      <c r="AA12" s="2"/>
    </row>
    <row r="13" spans="1:27" ht="16.5" customHeight="1">
      <c r="A13" s="2">
        <v>12</v>
      </c>
      <c r="B13" s="2" t="s">
        <v>79</v>
      </c>
      <c r="C13" s="19" t="s">
        <v>79</v>
      </c>
      <c r="D13" s="20" t="s">
        <v>2075</v>
      </c>
      <c r="E13" s="5" t="s">
        <v>80</v>
      </c>
      <c r="F13" s="5" t="s">
        <v>81</v>
      </c>
      <c r="G13" s="5" t="s">
        <v>82</v>
      </c>
      <c r="H13" s="5" t="s">
        <v>83</v>
      </c>
      <c r="I13" s="2" t="s">
        <v>84</v>
      </c>
      <c r="J13" s="6" t="s">
        <v>85</v>
      </c>
      <c r="K13" s="3" t="s">
        <v>32</v>
      </c>
      <c r="L13" s="3" t="s">
        <v>19</v>
      </c>
      <c r="M13" t="s">
        <v>2056</v>
      </c>
    </row>
    <row r="14" spans="1:27" ht="16.5" customHeight="1">
      <c r="A14" s="2">
        <v>13</v>
      </c>
      <c r="B14" s="2" t="s">
        <v>86</v>
      </c>
      <c r="C14" s="19" t="s">
        <v>86</v>
      </c>
      <c r="D14" s="20" t="s">
        <v>2076</v>
      </c>
      <c r="E14" s="5" t="s">
        <v>87</v>
      </c>
      <c r="F14" s="5" t="s">
        <v>88</v>
      </c>
      <c r="G14" s="5" t="s">
        <v>89</v>
      </c>
      <c r="H14" s="5" t="s">
        <v>90</v>
      </c>
      <c r="I14" s="20" t="s">
        <v>2077</v>
      </c>
      <c r="J14" s="2" t="s">
        <v>17</v>
      </c>
      <c r="K14" s="2" t="s">
        <v>18</v>
      </c>
      <c r="L14" s="2" t="s">
        <v>38</v>
      </c>
      <c r="M14" t="s">
        <v>2056</v>
      </c>
      <c r="N14" s="22" t="s">
        <v>2078</v>
      </c>
      <c r="O14" s="2"/>
      <c r="P14" s="2"/>
      <c r="Q14" s="2"/>
      <c r="R14" s="2"/>
      <c r="S14" s="2"/>
      <c r="T14" s="2"/>
      <c r="U14" s="2"/>
      <c r="V14" s="2"/>
      <c r="W14" s="2"/>
      <c r="X14" s="2"/>
      <c r="Y14" s="2"/>
      <c r="Z14" s="2"/>
      <c r="AA14" s="2"/>
    </row>
    <row r="15" spans="1:27" ht="16.5" customHeight="1">
      <c r="A15" s="2">
        <v>14</v>
      </c>
      <c r="B15" s="2" t="s">
        <v>91</v>
      </c>
      <c r="C15" s="19" t="s">
        <v>91</v>
      </c>
      <c r="D15" s="20" t="s">
        <v>2079</v>
      </c>
      <c r="E15" s="5" t="s">
        <v>92</v>
      </c>
      <c r="F15" s="5" t="s">
        <v>93</v>
      </c>
      <c r="G15" s="5" t="s">
        <v>94</v>
      </c>
      <c r="H15" s="5" t="s">
        <v>95</v>
      </c>
      <c r="I15" s="2" t="s">
        <v>96</v>
      </c>
      <c r="J15" s="2" t="s">
        <v>97</v>
      </c>
      <c r="K15" s="3" t="s">
        <v>32</v>
      </c>
      <c r="L15" s="3" t="s">
        <v>19</v>
      </c>
      <c r="M15" t="s">
        <v>2056</v>
      </c>
    </row>
    <row r="16" spans="1:27" ht="16.5" customHeight="1">
      <c r="A16" s="2">
        <v>15</v>
      </c>
      <c r="B16" s="2" t="s">
        <v>98</v>
      </c>
      <c r="C16" s="19" t="s">
        <v>98</v>
      </c>
      <c r="D16" s="20" t="s">
        <v>2080</v>
      </c>
      <c r="E16" s="5" t="s">
        <v>99</v>
      </c>
      <c r="F16" s="5" t="s">
        <v>100</v>
      </c>
      <c r="G16" s="5" t="s">
        <v>36</v>
      </c>
      <c r="H16" s="5" t="s">
        <v>101</v>
      </c>
      <c r="I16" s="2" t="s">
        <v>25</v>
      </c>
      <c r="J16" s="2" t="s">
        <v>17</v>
      </c>
      <c r="K16" s="2" t="s">
        <v>18</v>
      </c>
      <c r="L16" s="2" t="s">
        <v>38</v>
      </c>
      <c r="M16" t="s">
        <v>2056</v>
      </c>
      <c r="N16" s="2"/>
      <c r="O16" s="2"/>
      <c r="P16" s="2"/>
      <c r="Q16" s="2"/>
      <c r="R16" s="2"/>
      <c r="S16" s="2"/>
      <c r="T16" s="2"/>
      <c r="U16" s="2"/>
      <c r="V16" s="2"/>
      <c r="W16" s="2"/>
      <c r="X16" s="2"/>
      <c r="Y16" s="2"/>
      <c r="Z16" s="2"/>
      <c r="AA16" s="2"/>
    </row>
    <row r="17" spans="1:27" ht="16.5" customHeight="1">
      <c r="A17" s="2">
        <v>16</v>
      </c>
      <c r="B17" s="2" t="s">
        <v>102</v>
      </c>
      <c r="C17" s="19" t="s">
        <v>102</v>
      </c>
      <c r="D17" s="20" t="s">
        <v>2081</v>
      </c>
      <c r="E17" s="5" t="s">
        <v>103</v>
      </c>
      <c r="F17" s="5" t="s">
        <v>104</v>
      </c>
      <c r="G17" s="5" t="s">
        <v>105</v>
      </c>
      <c r="H17" s="5" t="s">
        <v>106</v>
      </c>
      <c r="I17" s="2" t="s">
        <v>107</v>
      </c>
      <c r="J17" s="21" t="s">
        <v>2082</v>
      </c>
      <c r="K17" s="2" t="s">
        <v>18</v>
      </c>
      <c r="L17" s="2" t="s">
        <v>38</v>
      </c>
      <c r="M17" t="s">
        <v>2056</v>
      </c>
      <c r="N17" s="1" t="s">
        <v>2083</v>
      </c>
      <c r="O17" s="2"/>
      <c r="P17" s="2"/>
      <c r="Q17" s="2"/>
      <c r="R17" s="2"/>
      <c r="S17" s="2"/>
      <c r="T17" s="2"/>
      <c r="U17" s="2"/>
      <c r="V17" s="2"/>
      <c r="W17" s="2"/>
      <c r="X17" s="2"/>
      <c r="Y17" s="2"/>
      <c r="Z17" s="2"/>
      <c r="AA17" s="2"/>
    </row>
    <row r="18" spans="1:27" ht="16.5" customHeight="1">
      <c r="A18" s="2">
        <v>17</v>
      </c>
      <c r="B18" s="2" t="s">
        <v>109</v>
      </c>
      <c r="C18" s="19" t="s">
        <v>109</v>
      </c>
      <c r="D18" s="20" t="s">
        <v>2084</v>
      </c>
      <c r="E18" s="5" t="s">
        <v>110</v>
      </c>
      <c r="F18" s="5" t="s">
        <v>100</v>
      </c>
      <c r="G18" s="5" t="s">
        <v>111</v>
      </c>
      <c r="H18" s="5" t="s">
        <v>101</v>
      </c>
      <c r="I18" s="2" t="s">
        <v>25</v>
      </c>
      <c r="J18" s="2" t="s">
        <v>17</v>
      </c>
      <c r="K18" s="2" t="s">
        <v>112</v>
      </c>
      <c r="L18" s="2" t="s">
        <v>38</v>
      </c>
      <c r="M18" t="s">
        <v>2056</v>
      </c>
      <c r="N18" s="1" t="s">
        <v>2085</v>
      </c>
      <c r="O18" s="2"/>
      <c r="P18" s="2"/>
      <c r="Q18" s="2"/>
      <c r="R18" s="2"/>
      <c r="S18" s="2"/>
      <c r="T18" s="2"/>
      <c r="U18" s="2"/>
      <c r="V18" s="2"/>
      <c r="W18" s="2"/>
      <c r="X18" s="2"/>
      <c r="Y18" s="2"/>
      <c r="Z18" s="2"/>
      <c r="AA18" s="2"/>
    </row>
    <row r="19" spans="1:27" ht="16.5" customHeight="1">
      <c r="A19" s="2">
        <v>18</v>
      </c>
      <c r="B19" s="2" t="s">
        <v>113</v>
      </c>
      <c r="C19" s="19" t="s">
        <v>113</v>
      </c>
      <c r="D19" s="20" t="s">
        <v>2086</v>
      </c>
      <c r="E19" s="5" t="s">
        <v>114</v>
      </c>
      <c r="F19" s="5" t="s">
        <v>115</v>
      </c>
      <c r="G19" s="5" t="s">
        <v>116</v>
      </c>
      <c r="H19" s="5" t="s">
        <v>117</v>
      </c>
      <c r="I19" s="2" t="s">
        <v>118</v>
      </c>
      <c r="J19" s="2" t="s">
        <v>17</v>
      </c>
      <c r="K19" s="3" t="s">
        <v>18</v>
      </c>
      <c r="L19" s="3" t="s">
        <v>38</v>
      </c>
      <c r="M19" t="s">
        <v>2061</v>
      </c>
      <c r="N19" s="19" t="s">
        <v>2087</v>
      </c>
    </row>
    <row r="20" spans="1:27" ht="16.5" customHeight="1">
      <c r="A20" s="2">
        <v>19</v>
      </c>
      <c r="B20" s="2" t="s">
        <v>119</v>
      </c>
      <c r="C20" s="19" t="s">
        <v>119</v>
      </c>
      <c r="D20" s="20" t="s">
        <v>2088</v>
      </c>
      <c r="E20" s="5" t="s">
        <v>120</v>
      </c>
      <c r="F20" s="5" t="s">
        <v>121</v>
      </c>
      <c r="G20" s="5" t="s">
        <v>122</v>
      </c>
      <c r="H20" s="5" t="s">
        <v>123</v>
      </c>
      <c r="I20" s="2" t="s">
        <v>124</v>
      </c>
      <c r="J20" s="2" t="s">
        <v>17</v>
      </c>
      <c r="K20" s="3" t="s">
        <v>125</v>
      </c>
      <c r="L20" s="3" t="s">
        <v>19</v>
      </c>
      <c r="M20" t="s">
        <v>2056</v>
      </c>
      <c r="N20" s="1" t="s">
        <v>2089</v>
      </c>
    </row>
    <row r="21" spans="1:27" ht="16.5" customHeight="1">
      <c r="A21" s="2">
        <v>20</v>
      </c>
      <c r="B21" s="2" t="s">
        <v>126</v>
      </c>
      <c r="C21" s="19" t="s">
        <v>126</v>
      </c>
      <c r="D21" s="20" t="s">
        <v>2090</v>
      </c>
      <c r="E21" s="5" t="s">
        <v>127</v>
      </c>
      <c r="F21" s="5" t="s">
        <v>128</v>
      </c>
      <c r="G21" s="5" t="s">
        <v>129</v>
      </c>
      <c r="H21" s="5" t="s">
        <v>130</v>
      </c>
      <c r="I21" s="2" t="s">
        <v>25</v>
      </c>
      <c r="J21" s="3" t="s">
        <v>131</v>
      </c>
      <c r="K21" s="3" t="s">
        <v>18</v>
      </c>
      <c r="L21" s="3" t="s">
        <v>38</v>
      </c>
      <c r="M21" t="s">
        <v>2056</v>
      </c>
      <c r="N21" s="1" t="s">
        <v>2091</v>
      </c>
    </row>
    <row r="22" spans="1:27" ht="15.75" customHeight="1">
      <c r="A22" s="2">
        <v>21</v>
      </c>
      <c r="B22" s="2" t="s">
        <v>132</v>
      </c>
      <c r="C22" s="19" t="s">
        <v>132</v>
      </c>
      <c r="D22" s="20" t="s">
        <v>2092</v>
      </c>
      <c r="E22" s="5" t="s">
        <v>133</v>
      </c>
      <c r="F22" s="5" t="s">
        <v>134</v>
      </c>
      <c r="G22" s="5" t="s">
        <v>135</v>
      </c>
      <c r="H22" s="5" t="s">
        <v>136</v>
      </c>
      <c r="I22" s="20" t="s">
        <v>2093</v>
      </c>
      <c r="J22" s="2" t="s">
        <v>131</v>
      </c>
      <c r="K22" s="2" t="s">
        <v>18</v>
      </c>
      <c r="L22" s="2" t="s">
        <v>38</v>
      </c>
      <c r="M22" t="s">
        <v>2061</v>
      </c>
      <c r="N22" s="20" t="s">
        <v>2094</v>
      </c>
      <c r="O22" s="2"/>
      <c r="P22" s="2"/>
      <c r="Q22" s="2"/>
      <c r="R22" s="2"/>
      <c r="S22" s="2"/>
      <c r="T22" s="2"/>
      <c r="U22" s="2"/>
      <c r="V22" s="2"/>
      <c r="W22" s="2"/>
      <c r="X22" s="2"/>
      <c r="Y22" s="2"/>
      <c r="Z22" s="2"/>
      <c r="AA22" s="2"/>
    </row>
    <row r="23" spans="1:27" ht="16.5" customHeight="1">
      <c r="A23" s="2">
        <v>22</v>
      </c>
      <c r="B23" s="2" t="s">
        <v>137</v>
      </c>
      <c r="C23" s="19" t="s">
        <v>137</v>
      </c>
      <c r="D23" s="20" t="s">
        <v>2095</v>
      </c>
      <c r="E23" s="5" t="s">
        <v>138</v>
      </c>
      <c r="F23" s="5" t="s">
        <v>139</v>
      </c>
      <c r="G23" s="5" t="s">
        <v>140</v>
      </c>
      <c r="H23" s="5" t="s">
        <v>141</v>
      </c>
      <c r="I23" s="2" t="s">
        <v>142</v>
      </c>
      <c r="J23" s="2" t="s">
        <v>26</v>
      </c>
      <c r="K23" s="3" t="s">
        <v>18</v>
      </c>
      <c r="L23" s="3" t="s">
        <v>38</v>
      </c>
      <c r="M23" t="s">
        <v>2056</v>
      </c>
    </row>
    <row r="24" spans="1:27" ht="16.5" customHeight="1">
      <c r="A24" s="7">
        <v>23</v>
      </c>
      <c r="B24" s="7" t="s">
        <v>143</v>
      </c>
      <c r="C24" s="19" t="s">
        <v>143</v>
      </c>
      <c r="D24" s="23" t="s">
        <v>2096</v>
      </c>
      <c r="E24" s="8" t="s">
        <v>144</v>
      </c>
      <c r="F24" s="8" t="s">
        <v>145</v>
      </c>
      <c r="G24" s="8" t="s">
        <v>146</v>
      </c>
      <c r="H24" s="8" t="s">
        <v>147</v>
      </c>
      <c r="I24" s="2" t="s">
        <v>148</v>
      </c>
      <c r="J24" s="7" t="s">
        <v>17</v>
      </c>
      <c r="K24" s="7" t="s">
        <v>18</v>
      </c>
      <c r="L24" s="7" t="s">
        <v>38</v>
      </c>
      <c r="M24" t="s">
        <v>2056</v>
      </c>
      <c r="N24" s="24" t="s">
        <v>2097</v>
      </c>
      <c r="O24" s="7"/>
      <c r="P24" s="7"/>
      <c r="Q24" s="7"/>
      <c r="R24" s="7"/>
      <c r="S24" s="7"/>
      <c r="T24" s="7"/>
      <c r="U24" s="7"/>
      <c r="V24" s="7"/>
      <c r="W24" s="7"/>
      <c r="X24" s="7"/>
      <c r="Y24" s="7"/>
      <c r="Z24" s="7"/>
      <c r="AA24" s="7"/>
    </row>
    <row r="25" spans="1:27" ht="16.5" customHeight="1">
      <c r="A25" s="2">
        <v>24</v>
      </c>
      <c r="B25" s="2" t="s">
        <v>149</v>
      </c>
      <c r="C25" s="19" t="s">
        <v>2099</v>
      </c>
      <c r="D25" s="20" t="s">
        <v>2098</v>
      </c>
      <c r="E25" s="5" t="s">
        <v>28</v>
      </c>
      <c r="F25" s="5" t="s">
        <v>150</v>
      </c>
      <c r="G25" s="5" t="s">
        <v>151</v>
      </c>
      <c r="H25" s="5" t="s">
        <v>152</v>
      </c>
      <c r="I25" s="19" t="s">
        <v>2100</v>
      </c>
      <c r="J25" s="2" t="s">
        <v>17</v>
      </c>
      <c r="K25" s="3" t="s">
        <v>32</v>
      </c>
      <c r="L25" s="3" t="s">
        <v>38</v>
      </c>
      <c r="M25" t="s">
        <v>2056</v>
      </c>
    </row>
    <row r="26" spans="1:27" ht="16.5" customHeight="1">
      <c r="A26" s="2">
        <v>25</v>
      </c>
      <c r="B26" s="2" t="s">
        <v>154</v>
      </c>
      <c r="C26" s="19" t="s">
        <v>154</v>
      </c>
      <c r="D26" s="20" t="s">
        <v>2101</v>
      </c>
      <c r="E26" s="5" t="s">
        <v>155</v>
      </c>
      <c r="F26" s="5" t="s">
        <v>156</v>
      </c>
      <c r="G26" s="5" t="s">
        <v>157</v>
      </c>
      <c r="H26" s="5" t="s">
        <v>158</v>
      </c>
      <c r="I26" s="2" t="s">
        <v>153</v>
      </c>
      <c r="J26" s="2" t="s">
        <v>159</v>
      </c>
      <c r="K26" s="2" t="s">
        <v>160</v>
      </c>
      <c r="L26" s="2" t="s">
        <v>38</v>
      </c>
      <c r="M26" t="s">
        <v>2056</v>
      </c>
      <c r="N26" s="2"/>
      <c r="O26" s="2"/>
      <c r="P26" s="2"/>
      <c r="Q26" s="2"/>
      <c r="R26" s="2"/>
      <c r="S26" s="2"/>
      <c r="T26" s="2"/>
      <c r="U26" s="2"/>
      <c r="V26" s="2"/>
      <c r="W26" s="2"/>
      <c r="X26" s="2"/>
      <c r="Y26" s="2"/>
      <c r="Z26" s="2"/>
      <c r="AA26" s="2"/>
    </row>
    <row r="27" spans="1:27" ht="16.5" customHeight="1">
      <c r="A27" s="2">
        <v>26</v>
      </c>
      <c r="B27" s="2" t="s">
        <v>161</v>
      </c>
      <c r="C27" s="19" t="s">
        <v>161</v>
      </c>
      <c r="D27" s="20" t="s">
        <v>2102</v>
      </c>
      <c r="E27" s="5" t="s">
        <v>162</v>
      </c>
      <c r="F27" s="5" t="s">
        <v>163</v>
      </c>
      <c r="G27" s="5" t="s">
        <v>164</v>
      </c>
      <c r="H27" s="5" t="s">
        <v>165</v>
      </c>
      <c r="I27" s="2" t="s">
        <v>166</v>
      </c>
      <c r="J27" s="2" t="s">
        <v>131</v>
      </c>
      <c r="K27" s="3" t="s">
        <v>18</v>
      </c>
      <c r="L27" s="3" t="s">
        <v>38</v>
      </c>
      <c r="M27" t="s">
        <v>2056</v>
      </c>
    </row>
    <row r="28" spans="1:27" ht="16.5" customHeight="1">
      <c r="A28" s="2">
        <v>27</v>
      </c>
      <c r="B28" s="2" t="s">
        <v>167</v>
      </c>
      <c r="C28" s="19" t="s">
        <v>167</v>
      </c>
      <c r="D28" s="20" t="s">
        <v>2103</v>
      </c>
      <c r="E28" s="5" t="s">
        <v>168</v>
      </c>
      <c r="F28" s="5" t="s">
        <v>41</v>
      </c>
      <c r="G28" s="5" t="s">
        <v>169</v>
      </c>
      <c r="H28" s="5" t="s">
        <v>170</v>
      </c>
      <c r="I28" s="20" t="s">
        <v>2104</v>
      </c>
      <c r="J28" s="2" t="s">
        <v>108</v>
      </c>
      <c r="K28" s="3" t="s">
        <v>32</v>
      </c>
      <c r="L28" s="3" t="s">
        <v>19</v>
      </c>
      <c r="M28" s="21" t="s">
        <v>2057</v>
      </c>
    </row>
    <row r="29" spans="1:27" ht="16.5" customHeight="1">
      <c r="A29" s="2">
        <v>28</v>
      </c>
      <c r="B29" s="2" t="s">
        <v>171</v>
      </c>
      <c r="C29" s="19" t="s">
        <v>171</v>
      </c>
      <c r="D29" s="20" t="s">
        <v>2105</v>
      </c>
      <c r="E29" s="5" t="s">
        <v>68</v>
      </c>
      <c r="F29" s="5" t="s">
        <v>41</v>
      </c>
      <c r="G29" s="5" t="s">
        <v>36</v>
      </c>
      <c r="H29" s="5" t="s">
        <v>172</v>
      </c>
      <c r="I29" s="2" t="s">
        <v>25</v>
      </c>
      <c r="J29" s="2" t="s">
        <v>17</v>
      </c>
      <c r="K29" s="1" t="s">
        <v>18</v>
      </c>
      <c r="L29" s="3" t="s">
        <v>38</v>
      </c>
      <c r="M29" t="s">
        <v>2056</v>
      </c>
    </row>
    <row r="30" spans="1:27" ht="15" customHeight="1">
      <c r="A30" s="2">
        <v>29</v>
      </c>
      <c r="B30" s="2" t="s">
        <v>173</v>
      </c>
      <c r="C30" s="19" t="s">
        <v>173</v>
      </c>
      <c r="D30" s="20" t="s">
        <v>2106</v>
      </c>
      <c r="E30" s="5" t="s">
        <v>174</v>
      </c>
      <c r="F30" s="5" t="s">
        <v>175</v>
      </c>
      <c r="G30" s="5" t="s">
        <v>176</v>
      </c>
      <c r="H30" s="5" t="s">
        <v>177</v>
      </c>
      <c r="I30" s="2" t="s">
        <v>178</v>
      </c>
      <c r="J30" s="2" t="s">
        <v>17</v>
      </c>
      <c r="K30" s="3" t="s">
        <v>18</v>
      </c>
      <c r="L30" s="3" t="s">
        <v>38</v>
      </c>
      <c r="M30" t="s">
        <v>2056</v>
      </c>
    </row>
    <row r="31" spans="1:27" ht="16.5" customHeight="1">
      <c r="A31" s="7">
        <v>30</v>
      </c>
      <c r="B31" s="2" t="s">
        <v>179</v>
      </c>
      <c r="C31" s="19" t="s">
        <v>179</v>
      </c>
      <c r="D31" s="20" t="s">
        <v>2107</v>
      </c>
      <c r="E31" s="5" t="s">
        <v>180</v>
      </c>
      <c r="F31" s="5" t="s">
        <v>41</v>
      </c>
      <c r="G31" s="5" t="s">
        <v>181</v>
      </c>
      <c r="H31" s="5" t="s">
        <v>182</v>
      </c>
      <c r="I31" s="2" t="s">
        <v>183</v>
      </c>
      <c r="J31" s="2" t="s">
        <v>17</v>
      </c>
      <c r="K31" s="3" t="s">
        <v>18</v>
      </c>
      <c r="L31" s="3" t="s">
        <v>38</v>
      </c>
      <c r="M31" t="s">
        <v>2061</v>
      </c>
      <c r="N31" s="1" t="s">
        <v>2097</v>
      </c>
    </row>
    <row r="32" spans="1:27" ht="16.5" customHeight="1">
      <c r="A32" s="2">
        <v>31</v>
      </c>
      <c r="B32" s="3" t="s">
        <v>184</v>
      </c>
      <c r="C32" t="s">
        <v>184</v>
      </c>
      <c r="D32" s="20" t="s">
        <v>2108</v>
      </c>
      <c r="E32" s="3" t="s">
        <v>185</v>
      </c>
      <c r="F32" s="3" t="s">
        <v>186</v>
      </c>
      <c r="G32" s="3" t="s">
        <v>187</v>
      </c>
      <c r="H32" s="3" t="s">
        <v>188</v>
      </c>
      <c r="I32" s="2" t="s">
        <v>189</v>
      </c>
      <c r="J32" s="2" t="s">
        <v>131</v>
      </c>
      <c r="K32" s="3" t="s">
        <v>18</v>
      </c>
      <c r="L32" s="3" t="s">
        <v>19</v>
      </c>
      <c r="M32" t="s">
        <v>2056</v>
      </c>
    </row>
    <row r="33" spans="1:14" ht="16.5" customHeight="1">
      <c r="A33" s="2">
        <v>32</v>
      </c>
      <c r="B33" s="3" t="s">
        <v>190</v>
      </c>
      <c r="C33" t="s">
        <v>190</v>
      </c>
      <c r="D33" s="19" t="s">
        <v>2109</v>
      </c>
      <c r="E33" s="3" t="s">
        <v>191</v>
      </c>
      <c r="F33" s="3" t="s">
        <v>192</v>
      </c>
      <c r="G33" s="3" t="s">
        <v>193</v>
      </c>
      <c r="H33" s="3" t="s">
        <v>194</v>
      </c>
      <c r="I33" s="2" t="s">
        <v>195</v>
      </c>
      <c r="J33" s="2" t="s">
        <v>108</v>
      </c>
      <c r="K33" s="3" t="s">
        <v>18</v>
      </c>
      <c r="L33" s="3" t="s">
        <v>19</v>
      </c>
      <c r="M33" t="s">
        <v>2056</v>
      </c>
      <c r="N33" s="1" t="s">
        <v>2110</v>
      </c>
    </row>
    <row r="34" spans="1:14" ht="15.75" customHeight="1">
      <c r="A34" s="2">
        <v>33</v>
      </c>
      <c r="B34" s="3" t="s">
        <v>196</v>
      </c>
      <c r="C34" t="s">
        <v>196</v>
      </c>
      <c r="D34" s="19" t="s">
        <v>2111</v>
      </c>
      <c r="E34" s="3" t="s">
        <v>197</v>
      </c>
      <c r="F34" s="3" t="s">
        <v>198</v>
      </c>
      <c r="G34" s="3" t="s">
        <v>199</v>
      </c>
      <c r="H34" s="3" t="s">
        <v>200</v>
      </c>
      <c r="I34" s="2" t="s">
        <v>25</v>
      </c>
      <c r="J34" s="2" t="s">
        <v>201</v>
      </c>
      <c r="K34" s="3" t="s">
        <v>18</v>
      </c>
      <c r="L34" s="3" t="s">
        <v>19</v>
      </c>
      <c r="M34" t="s">
        <v>2056</v>
      </c>
    </row>
    <row r="35" spans="1:14" ht="16.5" customHeight="1">
      <c r="A35" s="2">
        <v>34</v>
      </c>
      <c r="B35" s="3" t="s">
        <v>202</v>
      </c>
      <c r="C35" t="s">
        <v>202</v>
      </c>
      <c r="D35" s="19" t="s">
        <v>2112</v>
      </c>
      <c r="E35" s="3" t="s">
        <v>203</v>
      </c>
      <c r="G35" s="3" t="s">
        <v>204</v>
      </c>
      <c r="H35" s="3" t="s">
        <v>205</v>
      </c>
      <c r="I35" s="2" t="s">
        <v>206</v>
      </c>
      <c r="J35" s="2" t="s">
        <v>26</v>
      </c>
      <c r="K35" s="3" t="s">
        <v>18</v>
      </c>
      <c r="L35" s="3" t="s">
        <v>19</v>
      </c>
      <c r="M35" t="s">
        <v>2056</v>
      </c>
    </row>
    <row r="36" spans="1:14" ht="15.6">
      <c r="A36" s="2">
        <v>35</v>
      </c>
      <c r="B36" s="3" t="s">
        <v>208</v>
      </c>
      <c r="C36" t="s">
        <v>208</v>
      </c>
      <c r="D36" s="19" t="s">
        <v>2113</v>
      </c>
      <c r="E36" s="3" t="s">
        <v>209</v>
      </c>
      <c r="F36" s="3" t="s">
        <v>210</v>
      </c>
      <c r="G36" s="3" t="s">
        <v>211</v>
      </c>
      <c r="H36" s="3" t="s">
        <v>212</v>
      </c>
      <c r="I36" s="2" t="s">
        <v>55</v>
      </c>
      <c r="J36" s="2" t="s">
        <v>17</v>
      </c>
      <c r="K36" s="3" t="s">
        <v>18</v>
      </c>
      <c r="L36" s="3" t="s">
        <v>19</v>
      </c>
      <c r="M36" t="s">
        <v>2061</v>
      </c>
      <c r="N36" s="22" t="s">
        <v>2114</v>
      </c>
    </row>
    <row r="37" spans="1:14" ht="16.5" customHeight="1">
      <c r="A37" s="2">
        <v>36</v>
      </c>
      <c r="B37" s="3" t="s">
        <v>213</v>
      </c>
      <c r="C37" t="s">
        <v>213</v>
      </c>
      <c r="D37" s="20" t="s">
        <v>2115</v>
      </c>
      <c r="E37" s="3" t="s">
        <v>214</v>
      </c>
      <c r="G37" s="3" t="s">
        <v>215</v>
      </c>
      <c r="H37" s="3" t="s">
        <v>216</v>
      </c>
      <c r="I37" s="2" t="s">
        <v>217</v>
      </c>
      <c r="J37" s="2" t="s">
        <v>17</v>
      </c>
      <c r="K37" s="3" t="s">
        <v>18</v>
      </c>
      <c r="L37" s="3" t="s">
        <v>19</v>
      </c>
      <c r="M37" t="s">
        <v>2056</v>
      </c>
    </row>
    <row r="38" spans="1:14" ht="15.75" customHeight="1">
      <c r="A38" s="2">
        <v>37</v>
      </c>
      <c r="B38" s="3" t="s">
        <v>218</v>
      </c>
      <c r="C38" t="s">
        <v>218</v>
      </c>
      <c r="D38" s="19" t="s">
        <v>2116</v>
      </c>
      <c r="E38" s="3" t="s">
        <v>219</v>
      </c>
      <c r="F38" s="3" t="s">
        <v>220</v>
      </c>
      <c r="G38" s="3" t="s">
        <v>221</v>
      </c>
      <c r="H38" s="3" t="s">
        <v>222</v>
      </c>
      <c r="I38" s="2" t="s">
        <v>223</v>
      </c>
      <c r="J38" s="2" t="s">
        <v>26</v>
      </c>
      <c r="K38" s="3" t="s">
        <v>32</v>
      </c>
      <c r="L38" s="3" t="s">
        <v>19</v>
      </c>
      <c r="M38" t="s">
        <v>2061</v>
      </c>
      <c r="N38" s="19" t="s">
        <v>2117</v>
      </c>
    </row>
    <row r="39" spans="1:14" ht="16.5" customHeight="1">
      <c r="A39" s="2">
        <v>38</v>
      </c>
      <c r="B39" s="3" t="s">
        <v>224</v>
      </c>
      <c r="C39" t="s">
        <v>224</v>
      </c>
      <c r="D39" s="19" t="s">
        <v>2118</v>
      </c>
      <c r="E39" s="3" t="s">
        <v>225</v>
      </c>
      <c r="F39" s="3" t="s">
        <v>226</v>
      </c>
      <c r="G39" s="3" t="s">
        <v>227</v>
      </c>
      <c r="H39" s="3" t="s">
        <v>222</v>
      </c>
      <c r="I39" s="2" t="s">
        <v>228</v>
      </c>
      <c r="J39" s="2" t="s">
        <v>17</v>
      </c>
      <c r="K39" s="3" t="s">
        <v>32</v>
      </c>
      <c r="L39" s="3" t="s">
        <v>19</v>
      </c>
      <c r="M39" t="s">
        <v>2056</v>
      </c>
    </row>
    <row r="40" spans="1:14" ht="16.5" customHeight="1">
      <c r="A40" s="2">
        <v>39</v>
      </c>
      <c r="B40" s="3" t="s">
        <v>229</v>
      </c>
      <c r="C40" t="s">
        <v>229</v>
      </c>
      <c r="D40" s="19" t="s">
        <v>2119</v>
      </c>
      <c r="E40" s="3" t="s">
        <v>230</v>
      </c>
      <c r="F40" s="3" t="s">
        <v>231</v>
      </c>
      <c r="G40" s="3" t="s">
        <v>36</v>
      </c>
      <c r="H40" s="3" t="s">
        <v>232</v>
      </c>
      <c r="I40" s="2" t="s">
        <v>25</v>
      </c>
      <c r="J40" s="2" t="s">
        <v>17</v>
      </c>
      <c r="K40" s="3" t="s">
        <v>18</v>
      </c>
      <c r="L40" s="3" t="s">
        <v>19</v>
      </c>
      <c r="M40" t="s">
        <v>2056</v>
      </c>
    </row>
    <row r="41" spans="1:14" ht="16.5" customHeight="1">
      <c r="A41" s="2">
        <v>40</v>
      </c>
      <c r="B41" s="3" t="s">
        <v>233</v>
      </c>
      <c r="C41" t="s">
        <v>233</v>
      </c>
      <c r="D41" s="19" t="s">
        <v>2120</v>
      </c>
      <c r="E41" s="3" t="s">
        <v>234</v>
      </c>
      <c r="F41" s="3" t="s">
        <v>235</v>
      </c>
      <c r="G41" s="3" t="s">
        <v>236</v>
      </c>
      <c r="H41" s="3" t="s">
        <v>237</v>
      </c>
      <c r="I41" s="2" t="s">
        <v>238</v>
      </c>
      <c r="J41" s="2" t="s">
        <v>239</v>
      </c>
      <c r="K41" s="3" t="s">
        <v>18</v>
      </c>
      <c r="L41" s="3" t="s">
        <v>19</v>
      </c>
      <c r="M41" t="s">
        <v>2056</v>
      </c>
    </row>
    <row r="42" spans="1:14" ht="16.5" customHeight="1">
      <c r="A42" s="2">
        <v>41</v>
      </c>
      <c r="B42" s="3" t="s">
        <v>240</v>
      </c>
      <c r="C42" t="s">
        <v>240</v>
      </c>
      <c r="D42" s="19" t="s">
        <v>2121</v>
      </c>
      <c r="E42" s="3" t="s">
        <v>28</v>
      </c>
      <c r="F42" s="3" t="s">
        <v>241</v>
      </c>
      <c r="G42" s="3" t="s">
        <v>242</v>
      </c>
      <c r="H42" s="3" t="s">
        <v>243</v>
      </c>
      <c r="I42" s="2" t="s">
        <v>244</v>
      </c>
      <c r="J42" s="2" t="s">
        <v>26</v>
      </c>
      <c r="K42" s="3" t="s">
        <v>18</v>
      </c>
      <c r="L42" s="3" t="s">
        <v>19</v>
      </c>
      <c r="M42" t="s">
        <v>2056</v>
      </c>
    </row>
    <row r="43" spans="1:14" ht="15.75" customHeight="1">
      <c r="A43" s="2">
        <v>42</v>
      </c>
      <c r="B43" s="3" t="s">
        <v>245</v>
      </c>
      <c r="C43" t="s">
        <v>245</v>
      </c>
      <c r="D43" s="20" t="s">
        <v>2122</v>
      </c>
      <c r="E43" s="3" t="s">
        <v>246</v>
      </c>
      <c r="F43" s="3" t="s">
        <v>247</v>
      </c>
      <c r="G43" s="3" t="s">
        <v>248</v>
      </c>
      <c r="H43" s="3" t="s">
        <v>249</v>
      </c>
      <c r="I43" s="2" t="s">
        <v>25</v>
      </c>
      <c r="J43" s="2" t="s">
        <v>250</v>
      </c>
      <c r="K43" s="3" t="s">
        <v>18</v>
      </c>
      <c r="L43" s="3" t="s">
        <v>19</v>
      </c>
      <c r="M43" s="21" t="s">
        <v>2057</v>
      </c>
    </row>
    <row r="44" spans="1:14" ht="16.5" customHeight="1">
      <c r="A44" s="2">
        <v>43</v>
      </c>
      <c r="B44" s="3" t="s">
        <v>251</v>
      </c>
      <c r="C44" t="s">
        <v>251</v>
      </c>
      <c r="D44" s="19" t="s">
        <v>2123</v>
      </c>
      <c r="E44" s="3" t="s">
        <v>252</v>
      </c>
      <c r="G44" s="3" t="s">
        <v>253</v>
      </c>
      <c r="H44" s="3" t="s">
        <v>254</v>
      </c>
      <c r="I44" s="2" t="s">
        <v>255</v>
      </c>
      <c r="J44" s="2" t="s">
        <v>17</v>
      </c>
      <c r="K44" s="3" t="s">
        <v>18</v>
      </c>
      <c r="L44" s="3" t="s">
        <v>19</v>
      </c>
      <c r="M44" t="s">
        <v>2056</v>
      </c>
    </row>
    <row r="45" spans="1:14" ht="16.5" customHeight="1">
      <c r="A45" s="2">
        <v>44</v>
      </c>
      <c r="B45" s="3" t="s">
        <v>256</v>
      </c>
      <c r="C45" t="s">
        <v>256</v>
      </c>
      <c r="D45" s="25" t="s">
        <v>2124</v>
      </c>
      <c r="E45" s="3" t="s">
        <v>257</v>
      </c>
      <c r="F45" s="3" t="s">
        <v>258</v>
      </c>
      <c r="G45" s="3" t="s">
        <v>259</v>
      </c>
      <c r="H45" s="3" t="s">
        <v>260</v>
      </c>
      <c r="I45" s="2" t="s">
        <v>261</v>
      </c>
      <c r="J45" s="2" t="s">
        <v>108</v>
      </c>
      <c r="K45" s="3" t="s">
        <v>32</v>
      </c>
      <c r="L45" s="3" t="s">
        <v>19</v>
      </c>
      <c r="M45" t="s">
        <v>2056</v>
      </c>
      <c r="N45" s="1" t="s">
        <v>2125</v>
      </c>
    </row>
    <row r="46" spans="1:14" s="26" customFormat="1" ht="16.5" customHeight="1">
      <c r="A46" s="26">
        <v>45</v>
      </c>
      <c r="B46" s="26" t="s">
        <v>262</v>
      </c>
      <c r="C46" s="26" t="s">
        <v>262</v>
      </c>
      <c r="D46" s="26" t="s">
        <v>2126</v>
      </c>
      <c r="E46" s="26" t="s">
        <v>2127</v>
      </c>
      <c r="F46" s="26" t="s">
        <v>2128</v>
      </c>
      <c r="G46" s="26" t="s">
        <v>2129</v>
      </c>
      <c r="H46" s="26" t="s">
        <v>2130</v>
      </c>
      <c r="I46" s="26" t="s">
        <v>263</v>
      </c>
      <c r="J46" s="26" t="s">
        <v>2131</v>
      </c>
      <c r="K46" s="26" t="s">
        <v>2132</v>
      </c>
      <c r="M46" s="26" t="s">
        <v>2133</v>
      </c>
    </row>
    <row r="47" spans="1:14" ht="16.5" customHeight="1">
      <c r="A47" s="2">
        <v>46</v>
      </c>
      <c r="B47" s="3" t="s">
        <v>264</v>
      </c>
      <c r="C47" t="s">
        <v>264</v>
      </c>
      <c r="D47" s="25" t="s">
        <v>2134</v>
      </c>
      <c r="E47" s="3" t="s">
        <v>265</v>
      </c>
      <c r="G47" s="3" t="s">
        <v>266</v>
      </c>
      <c r="H47" s="3" t="s">
        <v>267</v>
      </c>
      <c r="I47" s="2" t="s">
        <v>268</v>
      </c>
      <c r="J47" s="2" t="s">
        <v>17</v>
      </c>
      <c r="K47" s="3" t="s">
        <v>32</v>
      </c>
      <c r="L47" s="3" t="s">
        <v>269</v>
      </c>
      <c r="M47" t="s">
        <v>2056</v>
      </c>
    </row>
    <row r="48" spans="1:14" ht="16.5" customHeight="1">
      <c r="A48" s="4">
        <v>47</v>
      </c>
      <c r="B48" s="3" t="s">
        <v>270</v>
      </c>
      <c r="C48" t="s">
        <v>270</v>
      </c>
      <c r="D48" s="19" t="s">
        <v>2135</v>
      </c>
      <c r="E48" s="3" t="s">
        <v>271</v>
      </c>
      <c r="F48" s="3" t="s">
        <v>175</v>
      </c>
      <c r="G48" s="3" t="s">
        <v>272</v>
      </c>
      <c r="H48" s="3" t="s">
        <v>273</v>
      </c>
      <c r="I48" s="2" t="s">
        <v>274</v>
      </c>
      <c r="J48" s="2" t="s">
        <v>17</v>
      </c>
      <c r="K48" s="3" t="s">
        <v>18</v>
      </c>
      <c r="L48" s="3" t="s">
        <v>269</v>
      </c>
      <c r="M48" t="s">
        <v>2056</v>
      </c>
    </row>
    <row r="49" spans="1:27" ht="15.75" customHeight="1">
      <c r="A49" s="2">
        <v>48</v>
      </c>
      <c r="B49" s="3" t="s">
        <v>275</v>
      </c>
      <c r="C49" t="s">
        <v>275</v>
      </c>
      <c r="D49" s="19" t="s">
        <v>2136</v>
      </c>
      <c r="E49" s="3" t="s">
        <v>276</v>
      </c>
      <c r="F49" s="3" t="s">
        <v>277</v>
      </c>
      <c r="G49" s="3" t="s">
        <v>278</v>
      </c>
      <c r="H49" s="3" t="s">
        <v>279</v>
      </c>
      <c r="I49" s="2" t="s">
        <v>280</v>
      </c>
      <c r="J49" s="2" t="s">
        <v>207</v>
      </c>
      <c r="K49" s="3" t="s">
        <v>18</v>
      </c>
      <c r="L49" s="3" t="s">
        <v>269</v>
      </c>
      <c r="M49" s="21" t="s">
        <v>2057</v>
      </c>
      <c r="N49" s="1" t="s">
        <v>2137</v>
      </c>
    </row>
    <row r="50" spans="1:27" ht="16.5" customHeight="1">
      <c r="A50" s="2">
        <v>49</v>
      </c>
      <c r="B50" s="3" t="s">
        <v>281</v>
      </c>
      <c r="C50" t="s">
        <v>281</v>
      </c>
      <c r="D50" s="19" t="s">
        <v>2138</v>
      </c>
      <c r="E50" s="3" t="s">
        <v>138</v>
      </c>
      <c r="G50" s="25" t="s">
        <v>2139</v>
      </c>
      <c r="H50" s="3" t="s">
        <v>282</v>
      </c>
      <c r="I50" s="2" t="s">
        <v>283</v>
      </c>
      <c r="J50" s="2" t="s">
        <v>26</v>
      </c>
      <c r="K50" s="3" t="s">
        <v>18</v>
      </c>
      <c r="L50" s="3" t="s">
        <v>269</v>
      </c>
      <c r="M50" t="s">
        <v>2056</v>
      </c>
      <c r="N50" s="1" t="s">
        <v>2140</v>
      </c>
    </row>
    <row r="51" spans="1:27" ht="16.5" customHeight="1">
      <c r="A51" s="2">
        <v>50</v>
      </c>
      <c r="B51" s="3" t="s">
        <v>284</v>
      </c>
      <c r="C51" t="s">
        <v>284</v>
      </c>
      <c r="D51" s="19" t="s">
        <v>2141</v>
      </c>
      <c r="E51" s="3" t="s">
        <v>285</v>
      </c>
      <c r="G51" s="3" t="s">
        <v>286</v>
      </c>
      <c r="H51" s="3" t="s">
        <v>287</v>
      </c>
      <c r="I51" s="2" t="s">
        <v>25</v>
      </c>
      <c r="J51" s="2" t="s">
        <v>250</v>
      </c>
      <c r="K51" s="3" t="s">
        <v>18</v>
      </c>
      <c r="L51" s="3" t="s">
        <v>269</v>
      </c>
      <c r="M51" t="s">
        <v>2056</v>
      </c>
    </row>
    <row r="52" spans="1:27" ht="16.5" customHeight="1">
      <c r="A52" s="2">
        <v>51</v>
      </c>
      <c r="B52" s="3" t="s">
        <v>288</v>
      </c>
      <c r="C52" t="s">
        <v>288</v>
      </c>
      <c r="D52" s="19" t="s">
        <v>2142</v>
      </c>
      <c r="E52" s="3" t="s">
        <v>289</v>
      </c>
      <c r="F52" s="3" t="s">
        <v>290</v>
      </c>
      <c r="G52" s="3" t="s">
        <v>291</v>
      </c>
      <c r="H52" s="3" t="s">
        <v>292</v>
      </c>
      <c r="I52" s="2" t="s">
        <v>293</v>
      </c>
      <c r="J52" s="2" t="s">
        <v>17</v>
      </c>
      <c r="K52" s="3" t="s">
        <v>18</v>
      </c>
      <c r="L52" s="3" t="s">
        <v>269</v>
      </c>
      <c r="M52" t="s">
        <v>2056</v>
      </c>
    </row>
    <row r="53" spans="1:27" ht="16.5" customHeight="1">
      <c r="A53" s="2">
        <v>52</v>
      </c>
      <c r="B53" s="3" t="s">
        <v>294</v>
      </c>
      <c r="C53" t="s">
        <v>294</v>
      </c>
      <c r="D53" s="19" t="s">
        <v>2143</v>
      </c>
      <c r="E53" s="3" t="s">
        <v>28</v>
      </c>
      <c r="F53" s="3" t="s">
        <v>295</v>
      </c>
      <c r="G53" s="3" t="s">
        <v>296</v>
      </c>
      <c r="H53" s="3" t="s">
        <v>297</v>
      </c>
      <c r="I53" s="2" t="s">
        <v>298</v>
      </c>
      <c r="J53" s="2" t="s">
        <v>17</v>
      </c>
      <c r="K53" s="3" t="s">
        <v>18</v>
      </c>
      <c r="L53" s="3" t="s">
        <v>269</v>
      </c>
      <c r="M53" t="s">
        <v>2056</v>
      </c>
    </row>
    <row r="54" spans="1:27" ht="16.5" customHeight="1">
      <c r="A54" s="2">
        <v>53</v>
      </c>
      <c r="B54" s="3" t="s">
        <v>299</v>
      </c>
      <c r="C54" t="s">
        <v>299</v>
      </c>
      <c r="D54" s="19" t="s">
        <v>2144</v>
      </c>
      <c r="E54" s="3" t="s">
        <v>300</v>
      </c>
      <c r="G54" s="3" t="s">
        <v>301</v>
      </c>
      <c r="H54" s="3" t="s">
        <v>302</v>
      </c>
      <c r="I54" s="2" t="s">
        <v>303</v>
      </c>
      <c r="J54" s="2" t="s">
        <v>17</v>
      </c>
      <c r="K54" s="3" t="s">
        <v>32</v>
      </c>
      <c r="L54" s="3" t="s">
        <v>269</v>
      </c>
      <c r="M54" t="s">
        <v>2056</v>
      </c>
      <c r="N54" s="19" t="s">
        <v>2145</v>
      </c>
    </row>
    <row r="55" spans="1:27" ht="16.5" customHeight="1">
      <c r="A55" s="2">
        <v>54</v>
      </c>
      <c r="B55" s="3" t="s">
        <v>304</v>
      </c>
      <c r="C55" t="s">
        <v>304</v>
      </c>
      <c r="D55" s="19" t="s">
        <v>2146</v>
      </c>
      <c r="E55" s="3" t="s">
        <v>305</v>
      </c>
      <c r="F55" s="3" t="s">
        <v>306</v>
      </c>
      <c r="G55" s="3" t="s">
        <v>307</v>
      </c>
      <c r="H55" s="3" t="s">
        <v>308</v>
      </c>
      <c r="I55" s="2" t="s">
        <v>309</v>
      </c>
      <c r="J55" s="2" t="s">
        <v>207</v>
      </c>
      <c r="K55" s="3" t="s">
        <v>18</v>
      </c>
      <c r="L55" s="3" t="s">
        <v>269</v>
      </c>
      <c r="M55" s="21" t="s">
        <v>2057</v>
      </c>
    </row>
    <row r="56" spans="1:27" ht="16.5" customHeight="1">
      <c r="A56" s="2">
        <v>55</v>
      </c>
      <c r="B56" s="3" t="s">
        <v>310</v>
      </c>
      <c r="C56" t="s">
        <v>310</v>
      </c>
      <c r="D56" s="19" t="s">
        <v>2147</v>
      </c>
      <c r="E56" s="3" t="s">
        <v>311</v>
      </c>
      <c r="F56" s="3" t="s">
        <v>312</v>
      </c>
      <c r="G56" s="3" t="s">
        <v>313</v>
      </c>
      <c r="H56" s="3" t="s">
        <v>314</v>
      </c>
      <c r="I56" s="2" t="s">
        <v>315</v>
      </c>
      <c r="J56" s="2" t="s">
        <v>108</v>
      </c>
      <c r="K56" s="3" t="s">
        <v>18</v>
      </c>
      <c r="L56" s="3" t="s">
        <v>269</v>
      </c>
      <c r="M56" t="s">
        <v>2056</v>
      </c>
    </row>
    <row r="57" spans="1:27" ht="16.5" customHeight="1">
      <c r="A57" s="2">
        <v>56</v>
      </c>
      <c r="B57" s="3" t="s">
        <v>316</v>
      </c>
      <c r="C57" t="s">
        <v>316</v>
      </c>
      <c r="D57" s="19" t="s">
        <v>2148</v>
      </c>
      <c r="E57" s="3" t="s">
        <v>317</v>
      </c>
      <c r="G57" s="3" t="s">
        <v>318</v>
      </c>
      <c r="H57" s="3" t="s">
        <v>319</v>
      </c>
      <c r="I57" s="2" t="s">
        <v>320</v>
      </c>
      <c r="J57" s="2" t="s">
        <v>17</v>
      </c>
      <c r="K57" s="3" t="s">
        <v>18</v>
      </c>
      <c r="L57" s="3" t="s">
        <v>269</v>
      </c>
      <c r="M57" t="s">
        <v>2056</v>
      </c>
      <c r="N57" s="1" t="s">
        <v>2149</v>
      </c>
    </row>
    <row r="58" spans="1:27" ht="16.5" customHeight="1">
      <c r="A58" s="2">
        <v>57</v>
      </c>
      <c r="B58" s="3" t="s">
        <v>321</v>
      </c>
      <c r="C58" t="s">
        <v>321</v>
      </c>
      <c r="D58" s="19" t="s">
        <v>2150</v>
      </c>
      <c r="E58" s="3" t="s">
        <v>322</v>
      </c>
      <c r="F58" s="3" t="s">
        <v>323</v>
      </c>
      <c r="G58" s="3" t="s">
        <v>324</v>
      </c>
      <c r="H58" s="3" t="s">
        <v>325</v>
      </c>
      <c r="I58" s="2" t="s">
        <v>326</v>
      </c>
      <c r="J58" s="2" t="s">
        <v>72</v>
      </c>
      <c r="K58" s="3" t="s">
        <v>32</v>
      </c>
      <c r="L58" s="3" t="s">
        <v>269</v>
      </c>
      <c r="M58" s="21" t="s">
        <v>2057</v>
      </c>
    </row>
    <row r="59" spans="1:27" ht="16.5" customHeight="1">
      <c r="A59" s="2">
        <v>58</v>
      </c>
      <c r="B59" s="3" t="s">
        <v>327</v>
      </c>
      <c r="C59" t="s">
        <v>327</v>
      </c>
      <c r="D59" s="19" t="s">
        <v>2151</v>
      </c>
      <c r="E59" s="3" t="s">
        <v>328</v>
      </c>
      <c r="F59" s="3" t="s">
        <v>329</v>
      </c>
      <c r="G59" s="3" t="s">
        <v>330</v>
      </c>
      <c r="H59" s="3" t="s">
        <v>331</v>
      </c>
      <c r="I59" s="2" t="s">
        <v>332</v>
      </c>
      <c r="J59" s="2" t="s">
        <v>333</v>
      </c>
      <c r="K59" s="3" t="s">
        <v>32</v>
      </c>
      <c r="L59" s="3" t="s">
        <v>269</v>
      </c>
      <c r="M59" t="s">
        <v>2056</v>
      </c>
    </row>
    <row r="60" spans="1:27" ht="16.5" customHeight="1">
      <c r="A60" s="2">
        <v>59</v>
      </c>
      <c r="B60" s="3" t="s">
        <v>334</v>
      </c>
      <c r="C60" t="s">
        <v>334</v>
      </c>
      <c r="D60" s="19" t="s">
        <v>2152</v>
      </c>
      <c r="E60" s="3" t="s">
        <v>335</v>
      </c>
      <c r="F60" s="3" t="s">
        <v>175</v>
      </c>
      <c r="G60" s="3" t="s">
        <v>336</v>
      </c>
      <c r="H60" s="3" t="s">
        <v>337</v>
      </c>
      <c r="I60" s="2" t="s">
        <v>25</v>
      </c>
      <c r="J60" s="2" t="s">
        <v>17</v>
      </c>
      <c r="K60" s="3" t="s">
        <v>32</v>
      </c>
      <c r="L60" s="3" t="s">
        <v>269</v>
      </c>
      <c r="M60" t="s">
        <v>2056</v>
      </c>
    </row>
    <row r="61" spans="1:27" ht="16.5" customHeight="1">
      <c r="A61" s="11">
        <v>60</v>
      </c>
      <c r="B61" s="12" t="s">
        <v>338</v>
      </c>
      <c r="C61" t="s">
        <v>338</v>
      </c>
      <c r="D61" s="27" t="s">
        <v>2153</v>
      </c>
      <c r="E61" s="12" t="s">
        <v>339</v>
      </c>
      <c r="F61" s="12"/>
      <c r="G61" s="12" t="s">
        <v>340</v>
      </c>
      <c r="H61" s="12" t="s">
        <v>341</v>
      </c>
      <c r="I61" s="20" t="s">
        <v>2154</v>
      </c>
      <c r="J61" s="11" t="s">
        <v>250</v>
      </c>
      <c r="K61" s="12" t="s">
        <v>18</v>
      </c>
      <c r="L61" s="12" t="s">
        <v>269</v>
      </c>
      <c r="M61" t="s">
        <v>2056</v>
      </c>
      <c r="N61" s="13" t="s">
        <v>2155</v>
      </c>
      <c r="O61" s="13"/>
      <c r="P61" s="26"/>
      <c r="Q61" s="26"/>
      <c r="R61" s="26"/>
      <c r="S61" s="26"/>
      <c r="T61" s="26"/>
      <c r="U61" s="26"/>
      <c r="V61" s="26"/>
      <c r="W61" s="26"/>
      <c r="X61" s="26"/>
      <c r="Y61" s="26"/>
      <c r="Z61" s="26"/>
      <c r="AA61" s="26"/>
    </row>
    <row r="62" spans="1:27" ht="16.5" customHeight="1">
      <c r="A62" s="14">
        <v>61</v>
      </c>
      <c r="B62" s="3" t="s">
        <v>342</v>
      </c>
      <c r="C62" t="s">
        <v>342</v>
      </c>
      <c r="D62" s="19" t="s">
        <v>2156</v>
      </c>
      <c r="E62" s="3" t="s">
        <v>343</v>
      </c>
      <c r="F62" s="3" t="s">
        <v>344</v>
      </c>
      <c r="G62" s="3" t="s">
        <v>345</v>
      </c>
      <c r="H62" s="3" t="s">
        <v>346</v>
      </c>
      <c r="I62" s="2" t="s">
        <v>347</v>
      </c>
      <c r="J62" s="2" t="s">
        <v>17</v>
      </c>
      <c r="K62" s="3" t="s">
        <v>32</v>
      </c>
      <c r="L62" s="3" t="s">
        <v>19</v>
      </c>
      <c r="M62" t="s">
        <v>2056</v>
      </c>
      <c r="N62" s="26"/>
      <c r="O62" s="13"/>
    </row>
    <row r="63" spans="1:27" ht="16.5" customHeight="1">
      <c r="A63" s="14">
        <v>62</v>
      </c>
      <c r="B63" s="3" t="s">
        <v>348</v>
      </c>
      <c r="C63" t="s">
        <v>348</v>
      </c>
      <c r="D63" s="25" t="s">
        <v>2157</v>
      </c>
      <c r="E63" s="3" t="s">
        <v>349</v>
      </c>
      <c r="G63" s="3" t="s">
        <v>350</v>
      </c>
      <c r="H63" s="3" t="s">
        <v>351</v>
      </c>
      <c r="I63" s="2" t="s">
        <v>352</v>
      </c>
      <c r="J63" s="2" t="s">
        <v>17</v>
      </c>
      <c r="K63" s="3" t="s">
        <v>18</v>
      </c>
      <c r="L63" s="3" t="s">
        <v>19</v>
      </c>
      <c r="M63" t="s">
        <v>2056</v>
      </c>
      <c r="N63" s="13"/>
      <c r="O63" s="13"/>
    </row>
    <row r="64" spans="1:27" ht="16.5" customHeight="1">
      <c r="A64" s="14">
        <v>63</v>
      </c>
      <c r="B64" s="3" t="s">
        <v>353</v>
      </c>
      <c r="C64" t="s">
        <v>353</v>
      </c>
      <c r="D64" s="19" t="s">
        <v>2158</v>
      </c>
      <c r="E64" s="3" t="s">
        <v>354</v>
      </c>
      <c r="G64" s="3" t="s">
        <v>355</v>
      </c>
      <c r="H64" s="3" t="s">
        <v>356</v>
      </c>
      <c r="I64" s="2" t="s">
        <v>25</v>
      </c>
      <c r="J64" s="2" t="s">
        <v>357</v>
      </c>
      <c r="K64" s="3" t="s">
        <v>18</v>
      </c>
      <c r="L64" s="3" t="s">
        <v>19</v>
      </c>
      <c r="M64" t="s">
        <v>2056</v>
      </c>
      <c r="N64" s="13"/>
      <c r="O64" s="13"/>
    </row>
    <row r="65" spans="1:16" ht="16.5" customHeight="1">
      <c r="A65" s="14">
        <v>64</v>
      </c>
      <c r="B65" s="3" t="s">
        <v>358</v>
      </c>
      <c r="C65" t="s">
        <v>358</v>
      </c>
      <c r="D65" s="19" t="s">
        <v>2159</v>
      </c>
      <c r="E65" s="3" t="s">
        <v>359</v>
      </c>
      <c r="G65" s="3" t="s">
        <v>360</v>
      </c>
      <c r="H65" s="3" t="s">
        <v>361</v>
      </c>
      <c r="I65" s="20" t="s">
        <v>2160</v>
      </c>
      <c r="J65" s="2" t="s">
        <v>17</v>
      </c>
      <c r="K65" s="3" t="s">
        <v>32</v>
      </c>
      <c r="L65" s="3" t="s">
        <v>19</v>
      </c>
      <c r="M65" t="s">
        <v>2056</v>
      </c>
      <c r="N65" s="13"/>
      <c r="O65" s="13"/>
      <c r="P65" s="3"/>
    </row>
    <row r="66" spans="1:16" ht="16.5" customHeight="1">
      <c r="A66" s="14">
        <v>65</v>
      </c>
      <c r="B66" s="3" t="s">
        <v>362</v>
      </c>
      <c r="C66" t="s">
        <v>362</v>
      </c>
      <c r="D66" s="15" t="s">
        <v>363</v>
      </c>
      <c r="E66" s="3" t="s">
        <v>364</v>
      </c>
      <c r="F66" s="3" t="s">
        <v>365</v>
      </c>
      <c r="G66" s="3" t="s">
        <v>366</v>
      </c>
      <c r="H66" s="3" t="s">
        <v>367</v>
      </c>
      <c r="I66" s="20" t="s">
        <v>2161</v>
      </c>
      <c r="J66" s="2" t="s">
        <v>17</v>
      </c>
      <c r="K66" s="3" t="s">
        <v>18</v>
      </c>
      <c r="L66" s="3" t="s">
        <v>19</v>
      </c>
      <c r="M66" t="s">
        <v>2056</v>
      </c>
      <c r="N66" s="13"/>
      <c r="O66" s="13"/>
      <c r="P66" s="3"/>
    </row>
    <row r="67" spans="1:16" ht="16.5" customHeight="1">
      <c r="A67" s="14">
        <v>66</v>
      </c>
      <c r="B67" s="3" t="s">
        <v>368</v>
      </c>
      <c r="C67" t="s">
        <v>368</v>
      </c>
      <c r="D67" s="19" t="s">
        <v>2162</v>
      </c>
      <c r="E67" s="3" t="s">
        <v>364</v>
      </c>
      <c r="F67" s="3" t="s">
        <v>369</v>
      </c>
      <c r="G67" s="3" t="s">
        <v>370</v>
      </c>
      <c r="H67" s="3" t="s">
        <v>371</v>
      </c>
      <c r="I67" s="2" t="s">
        <v>372</v>
      </c>
      <c r="J67" s="2" t="s">
        <v>17</v>
      </c>
      <c r="K67" s="3" t="s">
        <v>18</v>
      </c>
      <c r="L67" s="3" t="s">
        <v>19</v>
      </c>
      <c r="M67" t="s">
        <v>2056</v>
      </c>
      <c r="N67" s="13"/>
      <c r="O67" s="13"/>
    </row>
    <row r="68" spans="1:16" ht="16.5" customHeight="1">
      <c r="A68" s="14">
        <v>67</v>
      </c>
      <c r="B68" s="3" t="s">
        <v>373</v>
      </c>
      <c r="C68" t="s">
        <v>373</v>
      </c>
      <c r="D68" s="19" t="s">
        <v>2163</v>
      </c>
      <c r="E68" s="3" t="s">
        <v>374</v>
      </c>
      <c r="F68" s="3" t="s">
        <v>375</v>
      </c>
      <c r="G68" s="3" t="s">
        <v>376</v>
      </c>
      <c r="H68" s="3" t="s">
        <v>377</v>
      </c>
      <c r="I68" s="2" t="s">
        <v>378</v>
      </c>
      <c r="J68" s="2" t="s">
        <v>26</v>
      </c>
      <c r="K68" s="3" t="s">
        <v>32</v>
      </c>
      <c r="L68" s="3" t="s">
        <v>19</v>
      </c>
      <c r="M68" t="s">
        <v>2056</v>
      </c>
      <c r="N68" s="13" t="s">
        <v>2166</v>
      </c>
      <c r="O68" s="13"/>
      <c r="P68" s="3"/>
    </row>
    <row r="69" spans="1:16" ht="16.5" customHeight="1">
      <c r="A69" s="14">
        <v>68</v>
      </c>
      <c r="B69" s="3" t="s">
        <v>379</v>
      </c>
      <c r="C69" t="s">
        <v>379</v>
      </c>
      <c r="D69" s="19" t="s">
        <v>2164</v>
      </c>
      <c r="E69" s="3" t="s">
        <v>380</v>
      </c>
      <c r="G69" s="3" t="s">
        <v>381</v>
      </c>
      <c r="H69" s="3" t="s">
        <v>382</v>
      </c>
      <c r="I69" s="20" t="s">
        <v>2165</v>
      </c>
      <c r="J69" s="2" t="s">
        <v>17</v>
      </c>
      <c r="K69" s="3" t="s">
        <v>18</v>
      </c>
      <c r="L69" s="3" t="s">
        <v>19</v>
      </c>
      <c r="M69" t="s">
        <v>2056</v>
      </c>
      <c r="N69" s="13" t="s">
        <v>2166</v>
      </c>
      <c r="O69" s="13"/>
    </row>
    <row r="70" spans="1:16" ht="16.5" customHeight="1">
      <c r="A70" s="14">
        <v>69</v>
      </c>
      <c r="B70" s="3" t="s">
        <v>383</v>
      </c>
      <c r="C70" t="s">
        <v>383</v>
      </c>
      <c r="D70" s="19" t="s">
        <v>2167</v>
      </c>
      <c r="E70" s="3" t="s">
        <v>384</v>
      </c>
      <c r="G70" s="3" t="s">
        <v>385</v>
      </c>
      <c r="H70" s="3" t="s">
        <v>386</v>
      </c>
      <c r="I70" s="2" t="s">
        <v>387</v>
      </c>
      <c r="J70" s="2" t="s">
        <v>26</v>
      </c>
      <c r="K70" s="3" t="s">
        <v>18</v>
      </c>
      <c r="L70" s="3" t="s">
        <v>19</v>
      </c>
      <c r="M70" s="21" t="s">
        <v>2057</v>
      </c>
      <c r="N70" s="13"/>
      <c r="O70" s="13"/>
    </row>
    <row r="71" spans="1:16" ht="16.5" customHeight="1">
      <c r="A71" s="14">
        <v>70</v>
      </c>
      <c r="B71" s="3" t="s">
        <v>388</v>
      </c>
      <c r="C71" t="s">
        <v>388</v>
      </c>
      <c r="D71" s="19" t="s">
        <v>2169</v>
      </c>
      <c r="E71" s="3" t="s">
        <v>389</v>
      </c>
      <c r="F71" s="3" t="s">
        <v>175</v>
      </c>
      <c r="G71" s="3" t="s">
        <v>390</v>
      </c>
      <c r="H71" s="3" t="s">
        <v>337</v>
      </c>
      <c r="I71" s="2" t="s">
        <v>391</v>
      </c>
      <c r="J71" s="2" t="s">
        <v>17</v>
      </c>
      <c r="K71" s="3" t="s">
        <v>32</v>
      </c>
      <c r="L71" s="3" t="s">
        <v>19</v>
      </c>
      <c r="M71" t="s">
        <v>2056</v>
      </c>
      <c r="N71" s="13"/>
      <c r="O71" s="13"/>
    </row>
    <row r="72" spans="1:16" ht="16.5" customHeight="1">
      <c r="A72" s="14">
        <v>71</v>
      </c>
      <c r="B72" s="3" t="s">
        <v>392</v>
      </c>
      <c r="C72" t="s">
        <v>392</v>
      </c>
      <c r="D72" s="19" t="s">
        <v>2168</v>
      </c>
      <c r="E72" s="3" t="s">
        <v>393</v>
      </c>
      <c r="G72" s="28" t="s">
        <v>2170</v>
      </c>
      <c r="H72" s="3">
        <v>0</v>
      </c>
      <c r="I72" s="2" t="s">
        <v>394</v>
      </c>
      <c r="J72" s="2" t="s">
        <v>26</v>
      </c>
      <c r="K72" s="3" t="s">
        <v>18</v>
      </c>
      <c r="L72" s="3" t="s">
        <v>19</v>
      </c>
      <c r="M72" t="s">
        <v>2056</v>
      </c>
      <c r="N72" s="13"/>
      <c r="O72" s="13"/>
      <c r="P72" s="3"/>
    </row>
    <row r="73" spans="1:16" ht="16.5" customHeight="1">
      <c r="A73" s="14">
        <v>72</v>
      </c>
      <c r="B73" s="3" t="s">
        <v>395</v>
      </c>
      <c r="C73" t="s">
        <v>395</v>
      </c>
      <c r="D73" s="19" t="s">
        <v>2171</v>
      </c>
      <c r="E73" s="3" t="s">
        <v>396</v>
      </c>
      <c r="G73" s="3" t="s">
        <v>397</v>
      </c>
      <c r="H73" s="3" t="s">
        <v>398</v>
      </c>
      <c r="I73" s="2" t="s">
        <v>399</v>
      </c>
      <c r="J73" s="2" t="s">
        <v>207</v>
      </c>
      <c r="K73" s="3" t="s">
        <v>32</v>
      </c>
      <c r="L73" s="3" t="s">
        <v>19</v>
      </c>
      <c r="M73" t="s">
        <v>2056</v>
      </c>
      <c r="N73" s="13"/>
      <c r="O73" s="13"/>
    </row>
    <row r="74" spans="1:16" ht="16.5" customHeight="1">
      <c r="A74" s="14">
        <v>73</v>
      </c>
      <c r="B74" s="3" t="s">
        <v>400</v>
      </c>
      <c r="C74" t="s">
        <v>400</v>
      </c>
      <c r="D74" s="19" t="s">
        <v>2172</v>
      </c>
      <c r="E74" s="3" t="s">
        <v>401</v>
      </c>
      <c r="F74" s="3" t="s">
        <v>402</v>
      </c>
      <c r="G74" s="3" t="s">
        <v>403</v>
      </c>
      <c r="H74" s="3" t="s">
        <v>404</v>
      </c>
      <c r="I74" s="2" t="s">
        <v>405</v>
      </c>
      <c r="J74" s="2" t="s">
        <v>207</v>
      </c>
      <c r="K74" s="3" t="s">
        <v>18</v>
      </c>
      <c r="L74" s="3" t="s">
        <v>19</v>
      </c>
      <c r="M74" t="s">
        <v>2056</v>
      </c>
      <c r="N74" s="13" t="s">
        <v>2173</v>
      </c>
      <c r="O74" s="13"/>
    </row>
    <row r="75" spans="1:16" ht="16.5" customHeight="1">
      <c r="A75" s="14">
        <v>74</v>
      </c>
      <c r="B75" s="3" t="s">
        <v>406</v>
      </c>
      <c r="C75" t="s">
        <v>406</v>
      </c>
      <c r="D75" s="19" t="s">
        <v>2174</v>
      </c>
      <c r="E75" s="3" t="s">
        <v>407</v>
      </c>
      <c r="F75" s="3" t="s">
        <v>186</v>
      </c>
      <c r="G75" s="3" t="s">
        <v>408</v>
      </c>
      <c r="H75" s="3" t="s">
        <v>409</v>
      </c>
      <c r="I75" s="2" t="s">
        <v>410</v>
      </c>
      <c r="J75" s="2" t="s">
        <v>207</v>
      </c>
      <c r="K75" s="3" t="s">
        <v>32</v>
      </c>
      <c r="L75" s="3" t="s">
        <v>19</v>
      </c>
      <c r="M75" t="s">
        <v>2056</v>
      </c>
      <c r="N75" s="13" t="s">
        <v>2166</v>
      </c>
      <c r="O75" s="13"/>
    </row>
    <row r="76" spans="1:16" ht="16.5" customHeight="1">
      <c r="A76" s="14">
        <v>75</v>
      </c>
      <c r="B76" s="3" t="s">
        <v>411</v>
      </c>
      <c r="C76" t="s">
        <v>411</v>
      </c>
      <c r="D76" s="19" t="s">
        <v>2175</v>
      </c>
      <c r="E76" s="3" t="s">
        <v>412</v>
      </c>
      <c r="F76" s="3" t="s">
        <v>413</v>
      </c>
      <c r="G76" s="3" t="s">
        <v>414</v>
      </c>
      <c r="H76" s="3" t="s">
        <v>415</v>
      </c>
      <c r="I76" s="2" t="s">
        <v>416</v>
      </c>
      <c r="J76" s="21" t="s">
        <v>2176</v>
      </c>
      <c r="K76" s="3" t="s">
        <v>18</v>
      </c>
      <c r="L76" s="3" t="s">
        <v>19</v>
      </c>
      <c r="M76" t="s">
        <v>2056</v>
      </c>
      <c r="N76" s="13"/>
      <c r="O76" s="13"/>
    </row>
    <row r="77" spans="1:16" ht="16.5" customHeight="1">
      <c r="A77" s="14">
        <v>76</v>
      </c>
      <c r="B77" s="3" t="s">
        <v>418</v>
      </c>
      <c r="C77" t="s">
        <v>418</v>
      </c>
      <c r="D77" s="19" t="s">
        <v>2177</v>
      </c>
      <c r="E77" s="3" t="s">
        <v>34</v>
      </c>
      <c r="F77" s="3" t="s">
        <v>419</v>
      </c>
      <c r="G77" s="3" t="s">
        <v>420</v>
      </c>
      <c r="H77" s="3" t="s">
        <v>421</v>
      </c>
      <c r="I77" s="2" t="s">
        <v>25</v>
      </c>
      <c r="J77" s="2" t="s">
        <v>26</v>
      </c>
      <c r="K77" s="3" t="s">
        <v>18</v>
      </c>
      <c r="L77" s="3" t="s">
        <v>19</v>
      </c>
      <c r="M77" t="s">
        <v>2056</v>
      </c>
      <c r="N77" s="13"/>
      <c r="O77" s="13"/>
    </row>
    <row r="78" spans="1:16" ht="16.5" customHeight="1">
      <c r="A78" s="14">
        <v>77</v>
      </c>
      <c r="B78" s="3" t="s">
        <v>422</v>
      </c>
      <c r="C78" t="s">
        <v>422</v>
      </c>
      <c r="D78" s="19" t="s">
        <v>2178</v>
      </c>
      <c r="E78" s="3" t="s">
        <v>423</v>
      </c>
      <c r="G78" s="3" t="s">
        <v>424</v>
      </c>
      <c r="H78" s="3" t="s">
        <v>425</v>
      </c>
      <c r="I78" s="2" t="s">
        <v>426</v>
      </c>
      <c r="J78" s="2" t="s">
        <v>26</v>
      </c>
      <c r="K78" s="3" t="s">
        <v>18</v>
      </c>
      <c r="L78" s="3" t="s">
        <v>19</v>
      </c>
      <c r="M78" t="s">
        <v>2056</v>
      </c>
      <c r="N78" s="29" t="s">
        <v>2179</v>
      </c>
      <c r="O78" s="13"/>
    </row>
    <row r="79" spans="1:16" ht="16.5" customHeight="1">
      <c r="A79" s="14">
        <v>78</v>
      </c>
      <c r="B79" s="3" t="s">
        <v>427</v>
      </c>
      <c r="C79" t="s">
        <v>427</v>
      </c>
      <c r="D79" s="19" t="s">
        <v>2180</v>
      </c>
      <c r="E79" s="3" t="s">
        <v>428</v>
      </c>
      <c r="F79" s="3" t="s">
        <v>429</v>
      </c>
      <c r="G79" s="3" t="s">
        <v>430</v>
      </c>
      <c r="H79" s="3" t="s">
        <v>431</v>
      </c>
      <c r="I79" s="2" t="s">
        <v>25</v>
      </c>
      <c r="J79" s="2" t="s">
        <v>17</v>
      </c>
      <c r="K79" s="3" t="s">
        <v>18</v>
      </c>
      <c r="L79" s="3" t="s">
        <v>19</v>
      </c>
      <c r="M79" t="s">
        <v>2056</v>
      </c>
      <c r="N79" s="13"/>
      <c r="O79" s="13"/>
    </row>
    <row r="80" spans="1:16" ht="16.5" customHeight="1">
      <c r="A80" s="14">
        <v>79</v>
      </c>
      <c r="B80" s="3" t="s">
        <v>432</v>
      </c>
      <c r="C80" t="s">
        <v>432</v>
      </c>
      <c r="D80" s="19" t="s">
        <v>2181</v>
      </c>
      <c r="E80" s="3" t="s">
        <v>433</v>
      </c>
      <c r="G80" s="3" t="s">
        <v>434</v>
      </c>
      <c r="H80" s="3" t="s">
        <v>435</v>
      </c>
      <c r="I80" s="2" t="s">
        <v>436</v>
      </c>
      <c r="J80" s="2" t="s">
        <v>26</v>
      </c>
      <c r="K80" s="3" t="s">
        <v>32</v>
      </c>
      <c r="L80" s="3" t="s">
        <v>19</v>
      </c>
      <c r="M80" t="s">
        <v>2056</v>
      </c>
      <c r="N80" s="13" t="s">
        <v>2182</v>
      </c>
      <c r="O80" s="13"/>
    </row>
    <row r="81" spans="1:15" ht="16.5" customHeight="1">
      <c r="A81" s="14">
        <v>80</v>
      </c>
      <c r="B81" s="3" t="s">
        <v>437</v>
      </c>
      <c r="C81" t="s">
        <v>437</v>
      </c>
      <c r="D81" s="19" t="s">
        <v>2183</v>
      </c>
      <c r="E81" s="3" t="s">
        <v>438</v>
      </c>
      <c r="F81" s="3" t="s">
        <v>439</v>
      </c>
      <c r="G81" s="3" t="s">
        <v>440</v>
      </c>
      <c r="H81" s="3" t="s">
        <v>441</v>
      </c>
      <c r="I81" s="2" t="s">
        <v>442</v>
      </c>
      <c r="J81" s="2" t="s">
        <v>131</v>
      </c>
      <c r="K81" s="3" t="s">
        <v>18</v>
      </c>
      <c r="L81" s="3" t="s">
        <v>19</v>
      </c>
      <c r="M81" t="s">
        <v>2056</v>
      </c>
      <c r="N81" s="13" t="s">
        <v>2125</v>
      </c>
      <c r="O81" s="13"/>
    </row>
    <row r="82" spans="1:15" ht="16.5" customHeight="1">
      <c r="A82" s="14">
        <v>81</v>
      </c>
      <c r="B82" s="3" t="s">
        <v>443</v>
      </c>
      <c r="C82" t="s">
        <v>443</v>
      </c>
      <c r="D82" s="19" t="s">
        <v>2184</v>
      </c>
      <c r="E82" s="3" t="s">
        <v>444</v>
      </c>
      <c r="G82" s="3" t="s">
        <v>445</v>
      </c>
      <c r="H82" s="3" t="s">
        <v>446</v>
      </c>
      <c r="I82" s="2" t="s">
        <v>447</v>
      </c>
      <c r="J82" s="2" t="s">
        <v>207</v>
      </c>
      <c r="K82" s="3" t="s">
        <v>18</v>
      </c>
      <c r="L82" s="3" t="s">
        <v>19</v>
      </c>
      <c r="M82" t="s">
        <v>2056</v>
      </c>
      <c r="O82" s="13"/>
    </row>
    <row r="83" spans="1:15" ht="16.5" customHeight="1">
      <c r="A83" s="14">
        <v>82</v>
      </c>
      <c r="B83" s="3" t="s">
        <v>448</v>
      </c>
      <c r="C83" t="s">
        <v>448</v>
      </c>
      <c r="D83" s="19" t="s">
        <v>2185</v>
      </c>
      <c r="E83" s="3" t="s">
        <v>449</v>
      </c>
      <c r="G83" s="3" t="s">
        <v>450</v>
      </c>
      <c r="H83" s="3" t="s">
        <v>451</v>
      </c>
      <c r="I83" s="2" t="s">
        <v>452</v>
      </c>
      <c r="J83" s="2" t="s">
        <v>17</v>
      </c>
      <c r="K83" s="3" t="s">
        <v>18</v>
      </c>
      <c r="L83" s="3" t="s">
        <v>19</v>
      </c>
      <c r="M83" t="s">
        <v>2056</v>
      </c>
      <c r="N83" s="13"/>
      <c r="O83" s="13"/>
    </row>
    <row r="84" spans="1:15" ht="16.5" customHeight="1">
      <c r="A84" s="14">
        <v>83</v>
      </c>
      <c r="B84" s="3" t="s">
        <v>453</v>
      </c>
      <c r="C84" s="19" t="s">
        <v>2186</v>
      </c>
      <c r="D84" s="20" t="s">
        <v>2071</v>
      </c>
      <c r="E84" s="3" t="s">
        <v>454</v>
      </c>
      <c r="G84" s="3" t="s">
        <v>455</v>
      </c>
      <c r="H84" s="3" t="s">
        <v>456</v>
      </c>
      <c r="I84" s="2" t="s">
        <v>457</v>
      </c>
      <c r="J84" s="2" t="s">
        <v>17</v>
      </c>
      <c r="K84" s="3" t="s">
        <v>18</v>
      </c>
      <c r="L84" s="3" t="s">
        <v>19</v>
      </c>
      <c r="M84" s="21" t="s">
        <v>2057</v>
      </c>
      <c r="N84" s="13"/>
      <c r="O84" s="13"/>
    </row>
    <row r="85" spans="1:15" ht="16.5" customHeight="1">
      <c r="A85" s="14">
        <v>84</v>
      </c>
      <c r="B85" s="3" t="s">
        <v>458</v>
      </c>
      <c r="C85" t="s">
        <v>458</v>
      </c>
      <c r="D85" s="30" t="s">
        <v>2187</v>
      </c>
      <c r="E85" s="3" t="s">
        <v>459</v>
      </c>
      <c r="G85" s="3" t="s">
        <v>460</v>
      </c>
      <c r="H85" s="3" t="s">
        <v>461</v>
      </c>
      <c r="I85" s="2" t="s">
        <v>462</v>
      </c>
      <c r="J85" s="2" t="s">
        <v>463</v>
      </c>
      <c r="K85" s="3" t="s">
        <v>32</v>
      </c>
      <c r="L85" s="3" t="s">
        <v>19</v>
      </c>
      <c r="M85" t="s">
        <v>2056</v>
      </c>
      <c r="N85" s="46"/>
      <c r="O85" s="47"/>
    </row>
    <row r="86" spans="1:15" ht="16.5" customHeight="1">
      <c r="A86" s="14">
        <v>85</v>
      </c>
      <c r="B86" s="3" t="s">
        <v>464</v>
      </c>
      <c r="C86" t="s">
        <v>464</v>
      </c>
      <c r="D86" s="19" t="s">
        <v>2188</v>
      </c>
      <c r="E86" s="3" t="s">
        <v>465</v>
      </c>
      <c r="G86" s="3" t="s">
        <v>466</v>
      </c>
      <c r="H86" s="3" t="s">
        <v>467</v>
      </c>
      <c r="I86" s="2" t="s">
        <v>468</v>
      </c>
      <c r="J86" s="2" t="s">
        <v>26</v>
      </c>
      <c r="K86" s="3" t="s">
        <v>32</v>
      </c>
      <c r="L86" s="3" t="s">
        <v>19</v>
      </c>
      <c r="M86" s="21" t="s">
        <v>2057</v>
      </c>
      <c r="N86" s="13"/>
      <c r="O86" s="13"/>
    </row>
    <row r="87" spans="1:15" ht="16.5" customHeight="1">
      <c r="A87" s="14">
        <v>86</v>
      </c>
      <c r="B87" s="3" t="s">
        <v>469</v>
      </c>
      <c r="C87" s="19" t="s">
        <v>2191</v>
      </c>
      <c r="D87" s="19" t="s">
        <v>2189</v>
      </c>
      <c r="E87" s="3" t="s">
        <v>470</v>
      </c>
      <c r="G87" s="3" t="s">
        <v>471</v>
      </c>
      <c r="H87" s="3" t="s">
        <v>472</v>
      </c>
      <c r="I87" s="20" t="s">
        <v>2190</v>
      </c>
      <c r="J87" s="2" t="s">
        <v>131</v>
      </c>
      <c r="K87" s="3" t="s">
        <v>18</v>
      </c>
      <c r="L87" s="3" t="s">
        <v>19</v>
      </c>
      <c r="M87" t="s">
        <v>2056</v>
      </c>
      <c r="N87" s="13" t="s">
        <v>2192</v>
      </c>
      <c r="O87" s="13"/>
    </row>
    <row r="88" spans="1:15" ht="16.5" customHeight="1">
      <c r="A88" s="14">
        <v>87</v>
      </c>
      <c r="B88" s="3" t="s">
        <v>473</v>
      </c>
      <c r="C88" t="s">
        <v>473</v>
      </c>
      <c r="D88" s="19" t="s">
        <v>2193</v>
      </c>
      <c r="E88" s="3" t="s">
        <v>474</v>
      </c>
      <c r="G88" s="3" t="s">
        <v>475</v>
      </c>
      <c r="H88" s="3" t="s">
        <v>476</v>
      </c>
      <c r="I88" s="2" t="s">
        <v>477</v>
      </c>
      <c r="J88" s="2" t="s">
        <v>207</v>
      </c>
      <c r="K88" s="3" t="s">
        <v>32</v>
      </c>
      <c r="L88" s="3" t="s">
        <v>19</v>
      </c>
      <c r="M88" t="s">
        <v>2056</v>
      </c>
      <c r="N88" s="13" t="s">
        <v>2194</v>
      </c>
      <c r="O88" s="13"/>
    </row>
    <row r="89" spans="1:15" ht="16.5" customHeight="1">
      <c r="A89" s="14">
        <v>88</v>
      </c>
      <c r="B89" s="3" t="s">
        <v>478</v>
      </c>
      <c r="C89" t="s">
        <v>478</v>
      </c>
      <c r="D89" s="30" t="s">
        <v>2195</v>
      </c>
      <c r="E89" s="3" t="s">
        <v>479</v>
      </c>
      <c r="F89" s="3" t="s">
        <v>480</v>
      </c>
      <c r="G89" s="3" t="s">
        <v>481</v>
      </c>
      <c r="H89" s="3" t="s">
        <v>482</v>
      </c>
      <c r="I89" s="20" t="s">
        <v>2196</v>
      </c>
      <c r="J89" s="2" t="s">
        <v>26</v>
      </c>
      <c r="K89" s="3" t="s">
        <v>32</v>
      </c>
      <c r="L89" s="3" t="s">
        <v>19</v>
      </c>
      <c r="M89" t="s">
        <v>2056</v>
      </c>
      <c r="N89" s="13" t="s">
        <v>2197</v>
      </c>
      <c r="O89" s="13"/>
    </row>
    <row r="90" spans="1:15" ht="16.5" customHeight="1">
      <c r="A90" s="14">
        <v>89</v>
      </c>
      <c r="B90" s="3" t="s">
        <v>483</v>
      </c>
      <c r="C90" t="s">
        <v>483</v>
      </c>
      <c r="D90" s="19" t="s">
        <v>2198</v>
      </c>
      <c r="E90" s="3" t="s">
        <v>484</v>
      </c>
      <c r="F90" s="3" t="s">
        <v>485</v>
      </c>
      <c r="G90" s="3" t="s">
        <v>486</v>
      </c>
      <c r="H90" s="3" t="s">
        <v>205</v>
      </c>
      <c r="I90" s="2" t="s">
        <v>487</v>
      </c>
      <c r="J90" s="2" t="s">
        <v>17</v>
      </c>
      <c r="K90" s="3" t="s">
        <v>18</v>
      </c>
      <c r="L90" s="3" t="s">
        <v>19</v>
      </c>
      <c r="M90" t="s">
        <v>2056</v>
      </c>
      <c r="N90" s="13" t="s">
        <v>2197</v>
      </c>
      <c r="O90" s="13"/>
    </row>
    <row r="91" spans="1:15" ht="16.5" customHeight="1">
      <c r="A91" s="14">
        <v>90</v>
      </c>
      <c r="B91" s="3" t="s">
        <v>488</v>
      </c>
      <c r="C91" t="s">
        <v>488</v>
      </c>
      <c r="D91" s="19" t="s">
        <v>2199</v>
      </c>
      <c r="E91" s="3" t="s">
        <v>489</v>
      </c>
      <c r="F91" s="3" t="s">
        <v>490</v>
      </c>
      <c r="G91" s="3" t="s">
        <v>491</v>
      </c>
      <c r="H91" s="3" t="s">
        <v>492</v>
      </c>
      <c r="I91" s="2" t="s">
        <v>493</v>
      </c>
      <c r="J91" s="2" t="s">
        <v>17</v>
      </c>
      <c r="K91" s="3" t="s">
        <v>18</v>
      </c>
      <c r="L91" s="3" t="s">
        <v>19</v>
      </c>
      <c r="M91" t="s">
        <v>2056</v>
      </c>
      <c r="N91" s="13" t="s">
        <v>2197</v>
      </c>
      <c r="O91" s="13"/>
    </row>
    <row r="92" spans="1:15" ht="16.5" customHeight="1">
      <c r="A92" s="14">
        <v>91</v>
      </c>
      <c r="B92" s="3" t="s">
        <v>494</v>
      </c>
      <c r="C92" t="s">
        <v>494</v>
      </c>
      <c r="D92" s="19" t="s">
        <v>2200</v>
      </c>
      <c r="E92" s="3" t="s">
        <v>495</v>
      </c>
      <c r="G92" s="3" t="s">
        <v>496</v>
      </c>
      <c r="H92" s="3" t="s">
        <v>497</v>
      </c>
      <c r="I92" s="2" t="s">
        <v>498</v>
      </c>
      <c r="J92" s="2" t="s">
        <v>26</v>
      </c>
      <c r="K92" s="3" t="s">
        <v>32</v>
      </c>
      <c r="L92" s="3" t="s">
        <v>19</v>
      </c>
      <c r="M92" s="21" t="s">
        <v>2057</v>
      </c>
      <c r="N92" s="13" t="s">
        <v>2197</v>
      </c>
      <c r="O92" s="31" t="s">
        <v>2201</v>
      </c>
    </row>
    <row r="93" spans="1:15" ht="16.5" customHeight="1">
      <c r="A93" s="14">
        <v>92</v>
      </c>
      <c r="B93" s="3" t="s">
        <v>499</v>
      </c>
      <c r="C93" t="s">
        <v>499</v>
      </c>
      <c r="D93" s="19" t="s">
        <v>2202</v>
      </c>
      <c r="E93" s="3" t="s">
        <v>500</v>
      </c>
      <c r="F93" s="3" t="s">
        <v>104</v>
      </c>
      <c r="G93" s="3" t="s">
        <v>501</v>
      </c>
      <c r="H93" s="3" t="s">
        <v>502</v>
      </c>
      <c r="I93" s="2" t="s">
        <v>503</v>
      </c>
      <c r="J93" s="2" t="s">
        <v>131</v>
      </c>
      <c r="K93" s="3" t="s">
        <v>18</v>
      </c>
      <c r="L93" s="3" t="s">
        <v>19</v>
      </c>
      <c r="M93" t="s">
        <v>2056</v>
      </c>
      <c r="N93" s="13"/>
      <c r="O93" s="13"/>
    </row>
    <row r="94" spans="1:15" ht="16.5" customHeight="1">
      <c r="A94" s="14">
        <v>93</v>
      </c>
      <c r="B94" s="3" t="s">
        <v>504</v>
      </c>
      <c r="C94" t="s">
        <v>504</v>
      </c>
      <c r="D94" s="19" t="s">
        <v>2203</v>
      </c>
      <c r="E94" s="3" t="s">
        <v>505</v>
      </c>
      <c r="F94" s="3" t="s">
        <v>506</v>
      </c>
      <c r="G94" s="3" t="s">
        <v>507</v>
      </c>
      <c r="H94" s="3" t="s">
        <v>508</v>
      </c>
      <c r="I94" s="2" t="s">
        <v>509</v>
      </c>
      <c r="J94" s="2" t="s">
        <v>26</v>
      </c>
      <c r="K94" s="3" t="s">
        <v>32</v>
      </c>
      <c r="L94" s="3" t="s">
        <v>19</v>
      </c>
      <c r="M94" t="s">
        <v>2056</v>
      </c>
      <c r="N94" s="13"/>
      <c r="O94" s="13"/>
    </row>
    <row r="95" spans="1:15" ht="16.5" customHeight="1">
      <c r="A95" s="14">
        <v>94</v>
      </c>
      <c r="B95" s="3" t="s">
        <v>510</v>
      </c>
      <c r="C95" t="s">
        <v>510</v>
      </c>
      <c r="D95" s="19" t="s">
        <v>2204</v>
      </c>
      <c r="E95" s="3" t="s">
        <v>511</v>
      </c>
      <c r="G95" s="3" t="s">
        <v>512</v>
      </c>
      <c r="H95" s="3" t="s">
        <v>513</v>
      </c>
      <c r="I95" s="2" t="s">
        <v>25</v>
      </c>
      <c r="J95" s="2" t="s">
        <v>26</v>
      </c>
      <c r="K95" s="3" t="s">
        <v>32</v>
      </c>
      <c r="L95" s="3" t="s">
        <v>19</v>
      </c>
      <c r="M95" t="s">
        <v>2056</v>
      </c>
      <c r="N95" s="13"/>
      <c r="O95" s="13"/>
    </row>
    <row r="96" spans="1:15" ht="16.5" customHeight="1">
      <c r="A96" s="14">
        <v>95</v>
      </c>
      <c r="B96" s="3" t="s">
        <v>514</v>
      </c>
      <c r="C96" t="s">
        <v>514</v>
      </c>
      <c r="D96" s="19" t="s">
        <v>2205</v>
      </c>
      <c r="E96" s="3" t="s">
        <v>271</v>
      </c>
      <c r="F96" s="3" t="s">
        <v>175</v>
      </c>
      <c r="G96" s="3" t="s">
        <v>515</v>
      </c>
      <c r="H96" s="3" t="s">
        <v>273</v>
      </c>
      <c r="I96" s="2" t="s">
        <v>516</v>
      </c>
      <c r="J96" s="2" t="s">
        <v>17</v>
      </c>
      <c r="K96" s="3" t="s">
        <v>18</v>
      </c>
      <c r="L96" s="3" t="s">
        <v>19</v>
      </c>
      <c r="M96" t="s">
        <v>2056</v>
      </c>
      <c r="N96" s="13" t="s">
        <v>2197</v>
      </c>
      <c r="O96" s="13"/>
    </row>
    <row r="97" spans="1:16" ht="16.5" customHeight="1">
      <c r="A97" s="14">
        <v>96</v>
      </c>
      <c r="B97" s="3" t="s">
        <v>517</v>
      </c>
      <c r="C97" t="s">
        <v>517</v>
      </c>
      <c r="D97" s="19" t="s">
        <v>2206</v>
      </c>
      <c r="E97" s="3" t="s">
        <v>518</v>
      </c>
      <c r="G97" s="3" t="s">
        <v>519</v>
      </c>
      <c r="H97" s="3" t="s">
        <v>520</v>
      </c>
      <c r="I97" s="2" t="s">
        <v>521</v>
      </c>
      <c r="J97" s="2" t="s">
        <v>17</v>
      </c>
      <c r="K97" s="3" t="s">
        <v>32</v>
      </c>
      <c r="L97" s="3" t="s">
        <v>19</v>
      </c>
      <c r="M97" t="s">
        <v>2056</v>
      </c>
      <c r="N97" s="13"/>
      <c r="O97" s="13"/>
    </row>
    <row r="98" spans="1:16" ht="16.5" customHeight="1">
      <c r="A98" s="14">
        <v>97</v>
      </c>
      <c r="B98" s="3" t="s">
        <v>522</v>
      </c>
      <c r="C98" t="s">
        <v>522</v>
      </c>
      <c r="D98" s="19" t="s">
        <v>2207</v>
      </c>
      <c r="E98" s="3" t="s">
        <v>523</v>
      </c>
      <c r="G98" s="3" t="s">
        <v>524</v>
      </c>
      <c r="H98" s="3" t="s">
        <v>525</v>
      </c>
      <c r="I98" s="2" t="s">
        <v>25</v>
      </c>
      <c r="J98" s="2" t="s">
        <v>17</v>
      </c>
      <c r="K98" s="3" t="s">
        <v>18</v>
      </c>
      <c r="L98" s="3" t="s">
        <v>19</v>
      </c>
      <c r="M98" t="s">
        <v>2056</v>
      </c>
      <c r="N98" s="13"/>
      <c r="O98" s="13"/>
    </row>
    <row r="99" spans="1:16" ht="16.5" customHeight="1">
      <c r="A99" s="14">
        <v>98</v>
      </c>
      <c r="B99" s="3" t="s">
        <v>526</v>
      </c>
      <c r="C99" t="s">
        <v>526</v>
      </c>
      <c r="D99" s="19" t="s">
        <v>2208</v>
      </c>
      <c r="E99" s="3" t="s">
        <v>133</v>
      </c>
      <c r="F99" s="3" t="s">
        <v>527</v>
      </c>
      <c r="G99" s="3" t="s">
        <v>528</v>
      </c>
      <c r="H99" s="3" t="s">
        <v>136</v>
      </c>
      <c r="I99" s="2" t="s">
        <v>529</v>
      </c>
      <c r="J99" s="2" t="s">
        <v>17</v>
      </c>
      <c r="K99" s="3" t="s">
        <v>18</v>
      </c>
      <c r="L99" s="3" t="s">
        <v>19</v>
      </c>
      <c r="M99" t="s">
        <v>2056</v>
      </c>
      <c r="N99" s="13"/>
      <c r="O99" s="13"/>
    </row>
    <row r="100" spans="1:16" ht="16.5" customHeight="1">
      <c r="A100" s="14">
        <v>99</v>
      </c>
      <c r="B100" s="3" t="s">
        <v>530</v>
      </c>
      <c r="C100" t="s">
        <v>530</v>
      </c>
      <c r="D100" s="3" t="s">
        <v>2209</v>
      </c>
      <c r="E100" s="3" t="s">
        <v>531</v>
      </c>
      <c r="G100" s="3" t="s">
        <v>532</v>
      </c>
      <c r="H100" s="3" t="s">
        <v>533</v>
      </c>
      <c r="I100" s="2" t="s">
        <v>534</v>
      </c>
      <c r="J100" s="2" t="s">
        <v>17</v>
      </c>
      <c r="K100" s="3" t="s">
        <v>18</v>
      </c>
      <c r="L100" s="3" t="s">
        <v>19</v>
      </c>
      <c r="M100" s="38" t="s">
        <v>2056</v>
      </c>
      <c r="N100" s="13" t="s">
        <v>2210</v>
      </c>
      <c r="O100" s="13"/>
    </row>
    <row r="101" spans="1:16" ht="16.5" customHeight="1">
      <c r="A101" s="14">
        <v>100</v>
      </c>
      <c r="B101" s="3" t="s">
        <v>535</v>
      </c>
      <c r="C101" t="s">
        <v>535</v>
      </c>
      <c r="D101" s="19" t="s">
        <v>2211</v>
      </c>
      <c r="E101" s="3" t="s">
        <v>536</v>
      </c>
      <c r="F101" s="3" t="s">
        <v>537</v>
      </c>
      <c r="G101" s="3" t="s">
        <v>538</v>
      </c>
      <c r="H101" s="3" t="s">
        <v>539</v>
      </c>
      <c r="I101" s="2" t="s">
        <v>25</v>
      </c>
      <c r="J101" s="2" t="s">
        <v>72</v>
      </c>
      <c r="K101" s="3" t="s">
        <v>18</v>
      </c>
      <c r="L101" s="3" t="s">
        <v>19</v>
      </c>
      <c r="M101" t="s">
        <v>2056</v>
      </c>
      <c r="N101" s="13"/>
      <c r="O101" s="13"/>
    </row>
    <row r="102" spans="1:16" ht="16.5" customHeight="1">
      <c r="A102" s="14">
        <v>101</v>
      </c>
      <c r="B102" s="3" t="s">
        <v>540</v>
      </c>
      <c r="C102" t="s">
        <v>540</v>
      </c>
      <c r="D102" s="19" t="s">
        <v>2212</v>
      </c>
      <c r="E102" s="3" t="s">
        <v>541</v>
      </c>
      <c r="F102" s="3" t="s">
        <v>542</v>
      </c>
      <c r="G102" s="3" t="s">
        <v>543</v>
      </c>
      <c r="H102" s="3" t="s">
        <v>544</v>
      </c>
      <c r="I102" s="20" t="s">
        <v>2213</v>
      </c>
      <c r="J102" s="2" t="s">
        <v>17</v>
      </c>
      <c r="K102" s="3" t="s">
        <v>18</v>
      </c>
      <c r="L102" s="3" t="s">
        <v>19</v>
      </c>
      <c r="M102" t="s">
        <v>2056</v>
      </c>
      <c r="N102" s="13"/>
      <c r="O102" s="13"/>
    </row>
    <row r="103" spans="1:16" ht="16.5" customHeight="1">
      <c r="A103" s="14">
        <v>102</v>
      </c>
      <c r="B103" s="3" t="s">
        <v>545</v>
      </c>
      <c r="C103" t="s">
        <v>545</v>
      </c>
      <c r="D103" s="19" t="s">
        <v>2214</v>
      </c>
      <c r="E103" s="3" t="s">
        <v>546</v>
      </c>
      <c r="G103" s="3" t="s">
        <v>547</v>
      </c>
      <c r="H103" s="3" t="s">
        <v>548</v>
      </c>
      <c r="I103" s="2" t="s">
        <v>549</v>
      </c>
      <c r="J103" s="2" t="s">
        <v>17</v>
      </c>
      <c r="K103" s="3" t="s">
        <v>32</v>
      </c>
      <c r="L103" s="3" t="s">
        <v>19</v>
      </c>
      <c r="M103" t="s">
        <v>2056</v>
      </c>
      <c r="N103" s="13"/>
      <c r="O103" s="13"/>
    </row>
    <row r="104" spans="1:16" ht="16.5" customHeight="1">
      <c r="A104" s="14">
        <v>103</v>
      </c>
      <c r="B104" s="3" t="s">
        <v>550</v>
      </c>
      <c r="C104" t="s">
        <v>550</v>
      </c>
      <c r="D104" s="19" t="s">
        <v>2215</v>
      </c>
      <c r="E104" s="3" t="s">
        <v>28</v>
      </c>
      <c r="F104" s="3" t="s">
        <v>551</v>
      </c>
      <c r="G104" s="3" t="s">
        <v>552</v>
      </c>
      <c r="H104" s="3" t="s">
        <v>553</v>
      </c>
      <c r="I104" s="2" t="s">
        <v>25</v>
      </c>
      <c r="J104" s="2" t="s">
        <v>17</v>
      </c>
      <c r="K104" s="3" t="s">
        <v>18</v>
      </c>
      <c r="L104" s="3" t="s">
        <v>19</v>
      </c>
      <c r="M104" t="s">
        <v>2056</v>
      </c>
      <c r="N104" s="13"/>
      <c r="O104" s="13"/>
    </row>
    <row r="105" spans="1:16" ht="16.5" customHeight="1">
      <c r="A105" s="14">
        <v>104</v>
      </c>
      <c r="B105" s="3" t="s">
        <v>554</v>
      </c>
      <c r="C105" t="s">
        <v>554</v>
      </c>
      <c r="D105" s="19" t="s">
        <v>2216</v>
      </c>
      <c r="E105" s="3" t="s">
        <v>555</v>
      </c>
      <c r="G105" s="3" t="s">
        <v>556</v>
      </c>
      <c r="H105" s="3" t="s">
        <v>557</v>
      </c>
      <c r="I105" s="2" t="s">
        <v>558</v>
      </c>
      <c r="J105" s="2" t="s">
        <v>17</v>
      </c>
      <c r="K105" s="3" t="s">
        <v>18</v>
      </c>
      <c r="L105" s="3" t="s">
        <v>19</v>
      </c>
      <c r="M105" t="s">
        <v>2056</v>
      </c>
      <c r="N105" s="13" t="s">
        <v>2217</v>
      </c>
      <c r="O105" s="13"/>
    </row>
    <row r="106" spans="1:16" ht="16.5" customHeight="1">
      <c r="A106" s="14">
        <v>105</v>
      </c>
      <c r="B106" s="3" t="s">
        <v>559</v>
      </c>
      <c r="C106" t="s">
        <v>559</v>
      </c>
      <c r="D106" s="32" t="s">
        <v>2218</v>
      </c>
      <c r="E106" s="3" t="s">
        <v>560</v>
      </c>
      <c r="G106" s="3" t="s">
        <v>561</v>
      </c>
      <c r="H106" s="3" t="s">
        <v>562</v>
      </c>
      <c r="I106" s="2" t="s">
        <v>563</v>
      </c>
      <c r="J106" s="2" t="s">
        <v>17</v>
      </c>
      <c r="K106" s="3" t="s">
        <v>32</v>
      </c>
      <c r="L106" s="3" t="s">
        <v>19</v>
      </c>
      <c r="M106" t="s">
        <v>2056</v>
      </c>
      <c r="N106" s="13"/>
      <c r="O106" s="13"/>
    </row>
    <row r="107" spans="1:16" ht="16.5" customHeight="1">
      <c r="A107" s="14">
        <v>106</v>
      </c>
      <c r="B107" s="3" t="s">
        <v>564</v>
      </c>
      <c r="C107" t="s">
        <v>564</v>
      </c>
      <c r="D107" s="19" t="s">
        <v>2219</v>
      </c>
      <c r="E107" s="3" t="s">
        <v>565</v>
      </c>
      <c r="G107" s="3" t="s">
        <v>36</v>
      </c>
      <c r="H107" s="3" t="s">
        <v>566</v>
      </c>
      <c r="I107" s="20" t="s">
        <v>2222</v>
      </c>
      <c r="J107" s="2" t="s">
        <v>17</v>
      </c>
      <c r="K107" s="3" t="s">
        <v>18</v>
      </c>
      <c r="L107" s="3" t="s">
        <v>19</v>
      </c>
      <c r="M107" t="s">
        <v>2056</v>
      </c>
      <c r="N107" s="13" t="s">
        <v>2220</v>
      </c>
      <c r="O107" s="13"/>
    </row>
    <row r="108" spans="1:16" ht="16.5" customHeight="1">
      <c r="A108" s="14">
        <v>107</v>
      </c>
      <c r="B108" s="3" t="s">
        <v>567</v>
      </c>
      <c r="C108" t="s">
        <v>567</v>
      </c>
      <c r="D108" s="19" t="s">
        <v>2221</v>
      </c>
      <c r="E108" s="3" t="s">
        <v>214</v>
      </c>
      <c r="F108" s="3" t="s">
        <v>568</v>
      </c>
      <c r="G108" s="3" t="s">
        <v>569</v>
      </c>
      <c r="H108" s="3" t="s">
        <v>570</v>
      </c>
      <c r="I108" s="2" t="s">
        <v>571</v>
      </c>
      <c r="J108" s="2" t="s">
        <v>17</v>
      </c>
      <c r="K108" s="3" t="s">
        <v>18</v>
      </c>
      <c r="L108" s="3" t="s">
        <v>19</v>
      </c>
      <c r="M108" t="s">
        <v>2056</v>
      </c>
      <c r="N108" s="13" t="s">
        <v>2223</v>
      </c>
      <c r="O108" s="13"/>
    </row>
    <row r="109" spans="1:16" ht="16.5" customHeight="1">
      <c r="A109" s="14">
        <v>108</v>
      </c>
      <c r="B109" s="3" t="s">
        <v>572</v>
      </c>
      <c r="C109" t="s">
        <v>572</v>
      </c>
      <c r="D109" s="19" t="s">
        <v>2224</v>
      </c>
      <c r="E109" s="3" t="s">
        <v>573</v>
      </c>
      <c r="F109" s="3" t="s">
        <v>574</v>
      </c>
      <c r="G109" s="3" t="s">
        <v>575</v>
      </c>
      <c r="H109" s="3" t="s">
        <v>576</v>
      </c>
      <c r="I109" s="2" t="s">
        <v>577</v>
      </c>
      <c r="J109" s="2" t="s">
        <v>17</v>
      </c>
      <c r="K109" s="3" t="s">
        <v>18</v>
      </c>
      <c r="L109" s="3" t="s">
        <v>19</v>
      </c>
      <c r="M109" t="s">
        <v>2056</v>
      </c>
      <c r="N109" s="13"/>
      <c r="O109" s="13"/>
    </row>
    <row r="110" spans="1:16" ht="16.5" customHeight="1">
      <c r="A110" s="14">
        <v>109</v>
      </c>
      <c r="B110" s="3" t="s">
        <v>578</v>
      </c>
      <c r="C110" t="s">
        <v>578</v>
      </c>
      <c r="D110" s="3" t="s">
        <v>579</v>
      </c>
      <c r="E110" s="3" t="s">
        <v>580</v>
      </c>
      <c r="G110" s="3" t="s">
        <v>581</v>
      </c>
      <c r="H110" s="3" t="s">
        <v>582</v>
      </c>
      <c r="I110" s="2" t="s">
        <v>583</v>
      </c>
      <c r="J110" s="2" t="s">
        <v>26</v>
      </c>
      <c r="K110" s="3" t="s">
        <v>18</v>
      </c>
      <c r="L110" s="3" t="s">
        <v>19</v>
      </c>
      <c r="M110" t="s">
        <v>2056</v>
      </c>
      <c r="N110" s="13" t="s">
        <v>2197</v>
      </c>
      <c r="O110" s="13"/>
    </row>
    <row r="111" spans="1:16" ht="16.5" customHeight="1">
      <c r="A111" s="14">
        <v>110</v>
      </c>
      <c r="B111" s="3" t="s">
        <v>584</v>
      </c>
      <c r="C111" t="s">
        <v>584</v>
      </c>
      <c r="D111" s="19" t="s">
        <v>2225</v>
      </c>
      <c r="E111" s="3" t="s">
        <v>585</v>
      </c>
      <c r="F111" s="3" t="s">
        <v>586</v>
      </c>
      <c r="G111" s="3" t="s">
        <v>587</v>
      </c>
      <c r="H111" s="3" t="s">
        <v>588</v>
      </c>
      <c r="I111" s="2" t="s">
        <v>25</v>
      </c>
      <c r="J111" s="2" t="s">
        <v>207</v>
      </c>
      <c r="K111" s="3" t="s">
        <v>18</v>
      </c>
      <c r="L111" s="3" t="s">
        <v>19</v>
      </c>
      <c r="M111" t="s">
        <v>2056</v>
      </c>
      <c r="N111" s="13"/>
      <c r="O111" s="13"/>
    </row>
    <row r="112" spans="1:16" ht="16.5" customHeight="1">
      <c r="A112" s="14">
        <v>111</v>
      </c>
      <c r="B112" s="3" t="s">
        <v>589</v>
      </c>
      <c r="C112" t="s">
        <v>589</v>
      </c>
      <c r="D112" s="19" t="s">
        <v>2226</v>
      </c>
      <c r="E112" s="3" t="s">
        <v>590</v>
      </c>
      <c r="F112" s="3" t="s">
        <v>591</v>
      </c>
      <c r="G112" s="3" t="s">
        <v>592</v>
      </c>
      <c r="H112" s="3" t="s">
        <v>593</v>
      </c>
      <c r="I112" s="2" t="s">
        <v>25</v>
      </c>
      <c r="J112" s="2" t="s">
        <v>17</v>
      </c>
      <c r="K112" s="3" t="s">
        <v>32</v>
      </c>
      <c r="L112" s="3" t="s">
        <v>19</v>
      </c>
      <c r="M112" t="s">
        <v>2056</v>
      </c>
      <c r="N112" s="13"/>
      <c r="O112" s="13"/>
      <c r="P112" s="3" t="s">
        <v>594</v>
      </c>
    </row>
    <row r="113" spans="1:16" ht="16.5" customHeight="1">
      <c r="A113" s="14">
        <v>112</v>
      </c>
      <c r="B113" s="3" t="s">
        <v>595</v>
      </c>
      <c r="C113" t="s">
        <v>595</v>
      </c>
      <c r="D113" s="19" t="s">
        <v>2227</v>
      </c>
      <c r="E113" s="3" t="s">
        <v>596</v>
      </c>
      <c r="F113" s="3" t="s">
        <v>128</v>
      </c>
      <c r="G113" s="3" t="s">
        <v>597</v>
      </c>
      <c r="H113" s="3" t="s">
        <v>598</v>
      </c>
      <c r="I113" s="2" t="s">
        <v>599</v>
      </c>
      <c r="J113" s="2" t="s">
        <v>600</v>
      </c>
      <c r="K113" s="3" t="s">
        <v>32</v>
      </c>
      <c r="L113" s="3" t="s">
        <v>19</v>
      </c>
      <c r="M113" t="s">
        <v>2056</v>
      </c>
      <c r="N113" s="46"/>
      <c r="O113" s="47"/>
      <c r="P113" s="3" t="s">
        <v>594</v>
      </c>
    </row>
    <row r="114" spans="1:16" ht="16.5" customHeight="1">
      <c r="A114" s="14">
        <v>113</v>
      </c>
      <c r="B114" s="3" t="s">
        <v>601</v>
      </c>
      <c r="C114" t="s">
        <v>601</v>
      </c>
      <c r="D114" s="19" t="s">
        <v>2228</v>
      </c>
      <c r="E114" s="3" t="s">
        <v>602</v>
      </c>
      <c r="F114" s="3" t="s">
        <v>603</v>
      </c>
      <c r="G114" s="3" t="s">
        <v>604</v>
      </c>
      <c r="H114" s="3" t="s">
        <v>605</v>
      </c>
      <c r="I114" s="2" t="s">
        <v>606</v>
      </c>
      <c r="J114" s="2" t="s">
        <v>17</v>
      </c>
      <c r="K114" s="3" t="s">
        <v>32</v>
      </c>
      <c r="L114" s="3" t="s">
        <v>19</v>
      </c>
      <c r="M114" s="21" t="s">
        <v>2057</v>
      </c>
      <c r="N114" s="13"/>
      <c r="O114" s="13"/>
      <c r="P114" s="3" t="s">
        <v>594</v>
      </c>
    </row>
    <row r="115" spans="1:16" ht="16.5" customHeight="1">
      <c r="A115" s="14">
        <v>114</v>
      </c>
      <c r="B115" s="3" t="s">
        <v>607</v>
      </c>
      <c r="C115" t="s">
        <v>607</v>
      </c>
      <c r="D115" s="19" t="s">
        <v>2229</v>
      </c>
      <c r="E115" s="3" t="s">
        <v>174</v>
      </c>
      <c r="F115" s="3" t="s">
        <v>175</v>
      </c>
      <c r="G115" s="3" t="s">
        <v>608</v>
      </c>
      <c r="H115" s="3" t="s">
        <v>177</v>
      </c>
      <c r="I115" s="2" t="s">
        <v>609</v>
      </c>
      <c r="J115" s="2" t="s">
        <v>17</v>
      </c>
      <c r="K115" s="3" t="s">
        <v>18</v>
      </c>
      <c r="L115" s="3" t="s">
        <v>19</v>
      </c>
      <c r="M115" t="s">
        <v>2056</v>
      </c>
      <c r="N115" s="13" t="s">
        <v>2197</v>
      </c>
      <c r="O115" s="13"/>
      <c r="P115" s="3" t="s">
        <v>594</v>
      </c>
    </row>
    <row r="116" spans="1:16" ht="16.5" customHeight="1">
      <c r="A116" s="14">
        <v>115</v>
      </c>
      <c r="B116" s="3" t="s">
        <v>610</v>
      </c>
      <c r="C116" t="s">
        <v>610</v>
      </c>
      <c r="D116" s="19" t="s">
        <v>2230</v>
      </c>
      <c r="E116" s="3" t="s">
        <v>611</v>
      </c>
      <c r="F116" s="3" t="s">
        <v>612</v>
      </c>
      <c r="G116" s="3" t="s">
        <v>613</v>
      </c>
      <c r="H116" s="3" t="s">
        <v>614</v>
      </c>
      <c r="I116" s="2" t="s">
        <v>615</v>
      </c>
      <c r="J116" s="2" t="s">
        <v>131</v>
      </c>
      <c r="K116" s="3" t="s">
        <v>616</v>
      </c>
      <c r="L116" s="3" t="s">
        <v>19</v>
      </c>
      <c r="M116" t="s">
        <v>2056</v>
      </c>
      <c r="N116" s="13"/>
      <c r="O116" s="13"/>
      <c r="P116" s="3" t="s">
        <v>594</v>
      </c>
    </row>
    <row r="117" spans="1:16" ht="16.5" customHeight="1">
      <c r="A117" s="14">
        <v>116</v>
      </c>
      <c r="B117" s="3" t="s">
        <v>617</v>
      </c>
      <c r="C117" t="s">
        <v>617</v>
      </c>
      <c r="D117" s="19" t="s">
        <v>2231</v>
      </c>
      <c r="E117" s="3" t="s">
        <v>185</v>
      </c>
      <c r="F117" s="3" t="s">
        <v>175</v>
      </c>
      <c r="G117" s="3" t="s">
        <v>618</v>
      </c>
      <c r="H117" s="3" t="s">
        <v>619</v>
      </c>
      <c r="I117" s="2" t="s">
        <v>25</v>
      </c>
      <c r="J117" s="2" t="s">
        <v>26</v>
      </c>
      <c r="K117" s="3" t="s">
        <v>18</v>
      </c>
      <c r="L117" s="3" t="s">
        <v>19</v>
      </c>
      <c r="M117" t="s">
        <v>2056</v>
      </c>
      <c r="N117" s="13"/>
      <c r="O117" s="13"/>
      <c r="P117" s="3" t="s">
        <v>594</v>
      </c>
    </row>
    <row r="118" spans="1:16" ht="16.5" customHeight="1">
      <c r="A118" s="14">
        <v>117</v>
      </c>
      <c r="B118" s="3" t="s">
        <v>620</v>
      </c>
      <c r="C118" t="s">
        <v>620</v>
      </c>
      <c r="D118" s="19" t="s">
        <v>2232</v>
      </c>
      <c r="E118" s="3" t="s">
        <v>621</v>
      </c>
      <c r="F118" s="3" t="s">
        <v>622</v>
      </c>
      <c r="G118" s="3" t="s">
        <v>623</v>
      </c>
      <c r="H118" s="3" t="s">
        <v>624</v>
      </c>
      <c r="I118" s="2" t="s">
        <v>625</v>
      </c>
      <c r="J118" s="2" t="s">
        <v>626</v>
      </c>
      <c r="K118" s="3" t="s">
        <v>32</v>
      </c>
      <c r="L118" s="3" t="s">
        <v>19</v>
      </c>
      <c r="M118" t="s">
        <v>2056</v>
      </c>
      <c r="N118" s="13" t="s">
        <v>2197</v>
      </c>
      <c r="O118" s="13"/>
      <c r="P118" s="3" t="s">
        <v>594</v>
      </c>
    </row>
    <row r="119" spans="1:16" ht="16.5" customHeight="1">
      <c r="A119" s="14">
        <v>118</v>
      </c>
      <c r="B119" s="3" t="s">
        <v>627</v>
      </c>
      <c r="C119" t="s">
        <v>627</v>
      </c>
      <c r="D119" s="19" t="s">
        <v>2233</v>
      </c>
      <c r="E119" s="3" t="s">
        <v>628</v>
      </c>
      <c r="F119" s="3" t="s">
        <v>629</v>
      </c>
      <c r="G119" s="3" t="s">
        <v>630</v>
      </c>
      <c r="H119" s="3" t="s">
        <v>631</v>
      </c>
      <c r="I119" s="2" t="s">
        <v>632</v>
      </c>
      <c r="J119" s="2" t="s">
        <v>207</v>
      </c>
      <c r="K119" s="3" t="s">
        <v>32</v>
      </c>
      <c r="L119" s="3" t="s">
        <v>19</v>
      </c>
      <c r="M119" t="s">
        <v>2056</v>
      </c>
      <c r="N119" s="13"/>
      <c r="O119" s="13"/>
      <c r="P119" s="3" t="s">
        <v>594</v>
      </c>
    </row>
    <row r="120" spans="1:16" ht="16.5" customHeight="1">
      <c r="A120" s="14">
        <v>119</v>
      </c>
      <c r="B120" s="3" t="s">
        <v>633</v>
      </c>
      <c r="C120" t="s">
        <v>633</v>
      </c>
      <c r="D120" s="19" t="s">
        <v>2234</v>
      </c>
      <c r="E120" s="3" t="s">
        <v>138</v>
      </c>
      <c r="F120" s="3" t="s">
        <v>634</v>
      </c>
      <c r="G120" s="3" t="s">
        <v>635</v>
      </c>
      <c r="H120" s="3" t="s">
        <v>636</v>
      </c>
      <c r="I120" s="2" t="s">
        <v>637</v>
      </c>
      <c r="J120" s="2" t="s">
        <v>17</v>
      </c>
      <c r="K120" s="3" t="s">
        <v>32</v>
      </c>
      <c r="L120" s="3" t="s">
        <v>19</v>
      </c>
      <c r="M120" s="21" t="s">
        <v>2057</v>
      </c>
      <c r="N120" s="13"/>
      <c r="O120" s="13"/>
      <c r="P120" s="3" t="s">
        <v>594</v>
      </c>
    </row>
    <row r="121" spans="1:16" ht="16.5" customHeight="1">
      <c r="A121" s="14">
        <v>120</v>
      </c>
      <c r="B121" s="3" t="s">
        <v>638</v>
      </c>
      <c r="C121" t="s">
        <v>638</v>
      </c>
      <c r="D121" s="19" t="s">
        <v>2235</v>
      </c>
      <c r="E121" s="3" t="s">
        <v>639</v>
      </c>
      <c r="F121" s="3" t="s">
        <v>640</v>
      </c>
      <c r="G121" s="3" t="s">
        <v>641</v>
      </c>
      <c r="H121" s="3" t="s">
        <v>642</v>
      </c>
      <c r="I121" s="2" t="s">
        <v>643</v>
      </c>
      <c r="J121" s="2" t="s">
        <v>26</v>
      </c>
      <c r="K121" s="3" t="s">
        <v>644</v>
      </c>
      <c r="L121" s="3" t="s">
        <v>19</v>
      </c>
      <c r="M121" t="s">
        <v>2056</v>
      </c>
      <c r="N121" s="13"/>
      <c r="O121" s="13"/>
      <c r="P121" s="3" t="s">
        <v>594</v>
      </c>
    </row>
    <row r="122" spans="1:16" ht="16.5" customHeight="1">
      <c r="A122" s="14">
        <v>121</v>
      </c>
      <c r="B122" s="3" t="s">
        <v>645</v>
      </c>
      <c r="C122" t="s">
        <v>645</v>
      </c>
      <c r="D122" s="3" t="s">
        <v>646</v>
      </c>
      <c r="E122" s="3" t="s">
        <v>647</v>
      </c>
      <c r="G122" s="3" t="s">
        <v>648</v>
      </c>
      <c r="H122" s="3" t="s">
        <v>649</v>
      </c>
      <c r="I122" s="2" t="s">
        <v>650</v>
      </c>
      <c r="J122" s="2" t="s">
        <v>17</v>
      </c>
      <c r="K122" s="3" t="s">
        <v>18</v>
      </c>
      <c r="L122" s="3" t="s">
        <v>19</v>
      </c>
      <c r="M122" t="s">
        <v>2056</v>
      </c>
      <c r="N122" s="13"/>
      <c r="O122" s="13"/>
      <c r="P122" s="3" t="s">
        <v>594</v>
      </c>
    </row>
    <row r="123" spans="1:16" ht="16.5" customHeight="1">
      <c r="A123" s="14">
        <v>122</v>
      </c>
      <c r="B123" s="3" t="s">
        <v>651</v>
      </c>
      <c r="C123" t="s">
        <v>651</v>
      </c>
      <c r="D123" s="19" t="s">
        <v>2236</v>
      </c>
      <c r="E123" s="3" t="s">
        <v>652</v>
      </c>
      <c r="F123" s="3" t="s">
        <v>653</v>
      </c>
      <c r="G123" s="3" t="s">
        <v>654</v>
      </c>
      <c r="H123" s="3" t="s">
        <v>655</v>
      </c>
      <c r="I123" s="2" t="s">
        <v>656</v>
      </c>
      <c r="J123" s="2" t="s">
        <v>657</v>
      </c>
      <c r="K123" s="3" t="s">
        <v>32</v>
      </c>
      <c r="L123" s="3" t="s">
        <v>19</v>
      </c>
      <c r="M123" t="s">
        <v>2056</v>
      </c>
      <c r="N123" s="13"/>
      <c r="O123" s="13"/>
      <c r="P123" s="3" t="s">
        <v>594</v>
      </c>
    </row>
    <row r="124" spans="1:16" ht="16.5" customHeight="1">
      <c r="A124" s="14">
        <v>123</v>
      </c>
      <c r="B124" s="3" t="s">
        <v>658</v>
      </c>
      <c r="C124" t="s">
        <v>658</v>
      </c>
      <c r="D124" s="32" t="s">
        <v>2237</v>
      </c>
      <c r="E124" s="3" t="s">
        <v>380</v>
      </c>
      <c r="F124" s="3" t="s">
        <v>659</v>
      </c>
      <c r="G124" s="3" t="s">
        <v>660</v>
      </c>
      <c r="H124" s="3" t="s">
        <v>441</v>
      </c>
      <c r="I124" s="2" t="s">
        <v>661</v>
      </c>
      <c r="J124" s="2" t="s">
        <v>662</v>
      </c>
      <c r="K124" s="3" t="s">
        <v>32</v>
      </c>
      <c r="L124" s="3" t="s">
        <v>19</v>
      </c>
      <c r="M124" t="s">
        <v>2056</v>
      </c>
      <c r="N124" s="13"/>
      <c r="O124" s="13"/>
      <c r="P124" s="3" t="s">
        <v>594</v>
      </c>
    </row>
    <row r="125" spans="1:16" ht="16.5" customHeight="1">
      <c r="A125" s="14">
        <v>124</v>
      </c>
      <c r="B125" s="3" t="s">
        <v>663</v>
      </c>
      <c r="C125" t="s">
        <v>663</v>
      </c>
      <c r="D125" s="19" t="s">
        <v>2238</v>
      </c>
      <c r="E125" s="3" t="s">
        <v>664</v>
      </c>
      <c r="F125" s="3" t="s">
        <v>665</v>
      </c>
      <c r="G125" s="3" t="s">
        <v>666</v>
      </c>
      <c r="H125" s="3" t="s">
        <v>667</v>
      </c>
      <c r="I125" s="2" t="s">
        <v>668</v>
      </c>
      <c r="J125" s="2" t="s">
        <v>17</v>
      </c>
      <c r="K125" s="3" t="s">
        <v>18</v>
      </c>
      <c r="L125" s="3" t="s">
        <v>19</v>
      </c>
      <c r="M125" t="s">
        <v>2056</v>
      </c>
      <c r="N125" s="13" t="s">
        <v>2197</v>
      </c>
      <c r="O125" s="13"/>
      <c r="P125" s="3" t="s">
        <v>594</v>
      </c>
    </row>
    <row r="126" spans="1:16" ht="16.5" customHeight="1">
      <c r="A126" s="14">
        <v>125</v>
      </c>
      <c r="B126" s="3" t="s">
        <v>669</v>
      </c>
      <c r="C126" t="s">
        <v>669</v>
      </c>
      <c r="D126" s="19" t="s">
        <v>2239</v>
      </c>
      <c r="E126" s="3" t="s">
        <v>670</v>
      </c>
      <c r="G126" s="3" t="s">
        <v>671</v>
      </c>
      <c r="H126" s="3" t="s">
        <v>544</v>
      </c>
      <c r="I126" s="2" t="s">
        <v>672</v>
      </c>
      <c r="J126" s="2" t="s">
        <v>17</v>
      </c>
      <c r="K126" s="3" t="s">
        <v>18</v>
      </c>
      <c r="L126" s="3" t="s">
        <v>19</v>
      </c>
      <c r="M126" t="s">
        <v>2056</v>
      </c>
      <c r="N126" s="13" t="s">
        <v>2240</v>
      </c>
      <c r="O126" s="13"/>
      <c r="P126" s="3" t="s">
        <v>594</v>
      </c>
    </row>
    <row r="127" spans="1:16" ht="16.5" customHeight="1">
      <c r="A127" s="14">
        <v>126</v>
      </c>
      <c r="B127" s="3" t="s">
        <v>673</v>
      </c>
      <c r="C127" t="s">
        <v>673</v>
      </c>
      <c r="D127" s="32" t="s">
        <v>2241</v>
      </c>
      <c r="E127" s="3" t="s">
        <v>674</v>
      </c>
      <c r="F127" s="3" t="s">
        <v>675</v>
      </c>
      <c r="G127" s="3" t="s">
        <v>676</v>
      </c>
      <c r="H127" s="3" t="s">
        <v>677</v>
      </c>
      <c r="I127" s="2" t="s">
        <v>678</v>
      </c>
      <c r="J127" s="2" t="s">
        <v>679</v>
      </c>
      <c r="K127" s="3" t="s">
        <v>32</v>
      </c>
      <c r="L127" s="3" t="s">
        <v>19</v>
      </c>
      <c r="M127" t="s">
        <v>2056</v>
      </c>
      <c r="N127" s="46"/>
      <c r="O127" s="47"/>
      <c r="P127" s="3" t="s">
        <v>594</v>
      </c>
    </row>
    <row r="128" spans="1:16" ht="16.5" customHeight="1">
      <c r="A128" s="14">
        <v>127</v>
      </c>
      <c r="B128" s="3" t="s">
        <v>680</v>
      </c>
      <c r="C128" t="s">
        <v>680</v>
      </c>
      <c r="D128" s="19" t="s">
        <v>2242</v>
      </c>
      <c r="E128" s="3" t="s">
        <v>681</v>
      </c>
      <c r="G128" s="3" t="s">
        <v>682</v>
      </c>
      <c r="H128" s="3" t="s">
        <v>683</v>
      </c>
      <c r="I128" s="2" t="s">
        <v>684</v>
      </c>
      <c r="J128" s="2" t="s">
        <v>131</v>
      </c>
      <c r="K128" s="3" t="s">
        <v>18</v>
      </c>
      <c r="L128" s="3" t="s">
        <v>19</v>
      </c>
      <c r="M128" t="s">
        <v>2056</v>
      </c>
      <c r="N128" s="13"/>
      <c r="O128" s="13"/>
      <c r="P128" s="3" t="s">
        <v>594</v>
      </c>
    </row>
    <row r="129" spans="1:16" ht="16.5" customHeight="1">
      <c r="A129" s="14">
        <v>128</v>
      </c>
      <c r="B129" s="3" t="s">
        <v>685</v>
      </c>
      <c r="C129" t="s">
        <v>685</v>
      </c>
      <c r="D129" s="3" t="s">
        <v>686</v>
      </c>
      <c r="E129" s="3" t="s">
        <v>687</v>
      </c>
      <c r="G129" s="3" t="s">
        <v>688</v>
      </c>
      <c r="H129" s="3" t="s">
        <v>689</v>
      </c>
      <c r="I129" s="2" t="s">
        <v>25</v>
      </c>
      <c r="J129" s="2" t="s">
        <v>131</v>
      </c>
      <c r="K129" s="3" t="s">
        <v>18</v>
      </c>
      <c r="L129" s="3" t="s">
        <v>19</v>
      </c>
      <c r="M129" t="s">
        <v>2056</v>
      </c>
      <c r="N129" s="13"/>
      <c r="O129" s="13"/>
      <c r="P129" s="3" t="s">
        <v>594</v>
      </c>
    </row>
    <row r="130" spans="1:16" ht="16.5" customHeight="1">
      <c r="A130" s="14">
        <v>129</v>
      </c>
      <c r="B130" s="3" t="s">
        <v>690</v>
      </c>
      <c r="C130" t="s">
        <v>690</v>
      </c>
      <c r="D130" s="19" t="s">
        <v>2243</v>
      </c>
      <c r="E130" s="3" t="s">
        <v>691</v>
      </c>
      <c r="F130" s="3" t="s">
        <v>692</v>
      </c>
      <c r="G130" s="3" t="s">
        <v>693</v>
      </c>
      <c r="H130" s="3" t="s">
        <v>694</v>
      </c>
      <c r="I130" s="2" t="s">
        <v>695</v>
      </c>
      <c r="J130" s="2" t="s">
        <v>207</v>
      </c>
      <c r="K130" s="3" t="s">
        <v>18</v>
      </c>
      <c r="L130" s="3" t="s">
        <v>19</v>
      </c>
      <c r="M130" t="s">
        <v>2056</v>
      </c>
      <c r="N130" s="46"/>
      <c r="O130" s="47"/>
      <c r="P130" s="3" t="s">
        <v>594</v>
      </c>
    </row>
    <row r="131" spans="1:16" ht="16.5" customHeight="1">
      <c r="A131" s="14">
        <v>130</v>
      </c>
      <c r="B131" s="3" t="s">
        <v>696</v>
      </c>
      <c r="C131" t="s">
        <v>696</v>
      </c>
      <c r="D131" s="19" t="s">
        <v>2244</v>
      </c>
      <c r="E131" s="3" t="s">
        <v>380</v>
      </c>
      <c r="G131" s="3" t="s">
        <v>697</v>
      </c>
      <c r="H131" s="3" t="s">
        <v>698</v>
      </c>
      <c r="I131" s="2" t="s">
        <v>699</v>
      </c>
      <c r="J131" s="2" t="s">
        <v>17</v>
      </c>
      <c r="K131" s="3" t="s">
        <v>18</v>
      </c>
      <c r="L131" s="3" t="s">
        <v>19</v>
      </c>
      <c r="M131" t="s">
        <v>2056</v>
      </c>
      <c r="N131" s="13"/>
      <c r="O131" s="13"/>
      <c r="P131" s="3" t="s">
        <v>594</v>
      </c>
    </row>
    <row r="132" spans="1:16" ht="16.5" customHeight="1">
      <c r="A132" s="14">
        <v>131</v>
      </c>
      <c r="B132" s="3" t="s">
        <v>700</v>
      </c>
      <c r="C132" t="s">
        <v>700</v>
      </c>
      <c r="D132" s="19" t="s">
        <v>2245</v>
      </c>
      <c r="E132" s="3" t="s">
        <v>701</v>
      </c>
      <c r="F132" s="3" t="s">
        <v>702</v>
      </c>
      <c r="G132" s="3" t="s">
        <v>703</v>
      </c>
      <c r="H132" s="3" t="s">
        <v>704</v>
      </c>
      <c r="I132" s="2" t="s">
        <v>705</v>
      </c>
      <c r="J132" s="2" t="s">
        <v>17</v>
      </c>
      <c r="K132" s="3" t="s">
        <v>18</v>
      </c>
      <c r="L132" s="3" t="s">
        <v>19</v>
      </c>
      <c r="M132" t="s">
        <v>2056</v>
      </c>
      <c r="N132" s="13" t="s">
        <v>2197</v>
      </c>
      <c r="O132" s="13"/>
      <c r="P132" s="3" t="s">
        <v>594</v>
      </c>
    </row>
    <row r="133" spans="1:16" ht="16.5" customHeight="1">
      <c r="A133" s="14">
        <v>132</v>
      </c>
      <c r="B133" s="3" t="s">
        <v>706</v>
      </c>
      <c r="C133" t="s">
        <v>706</v>
      </c>
      <c r="D133" s="19" t="s">
        <v>2246</v>
      </c>
      <c r="E133" s="3" t="s">
        <v>707</v>
      </c>
      <c r="G133" s="3" t="s">
        <v>708</v>
      </c>
      <c r="H133" s="3" t="s">
        <v>709</v>
      </c>
      <c r="I133" s="2" t="s">
        <v>710</v>
      </c>
      <c r="J133" s="2" t="s">
        <v>17</v>
      </c>
      <c r="K133" s="3" t="s">
        <v>32</v>
      </c>
      <c r="L133" s="3" t="s">
        <v>19</v>
      </c>
      <c r="M133" t="s">
        <v>2056</v>
      </c>
      <c r="N133" s="13"/>
      <c r="O133" s="13"/>
      <c r="P133" s="3" t="s">
        <v>594</v>
      </c>
    </row>
    <row r="134" spans="1:16" ht="16.5" customHeight="1">
      <c r="A134" s="14">
        <v>133</v>
      </c>
      <c r="B134" s="3" t="s">
        <v>711</v>
      </c>
      <c r="C134" t="s">
        <v>711</v>
      </c>
      <c r="D134" s="19" t="s">
        <v>2247</v>
      </c>
      <c r="E134" s="3" t="s">
        <v>712</v>
      </c>
      <c r="G134" s="3" t="s">
        <v>713</v>
      </c>
      <c r="H134" s="3" t="s">
        <v>714</v>
      </c>
      <c r="I134" s="2" t="s">
        <v>715</v>
      </c>
      <c r="J134" s="2" t="s">
        <v>72</v>
      </c>
      <c r="K134" s="3" t="s">
        <v>616</v>
      </c>
      <c r="L134" s="3" t="s">
        <v>19</v>
      </c>
      <c r="M134" t="s">
        <v>2056</v>
      </c>
      <c r="N134" s="13"/>
      <c r="O134" s="13"/>
      <c r="P134" s="3" t="s">
        <v>594</v>
      </c>
    </row>
    <row r="135" spans="1:16" ht="16.5" customHeight="1">
      <c r="A135" s="14">
        <v>134</v>
      </c>
      <c r="B135" s="3" t="s">
        <v>716</v>
      </c>
      <c r="C135" t="s">
        <v>716</v>
      </c>
      <c r="D135" s="19" t="s">
        <v>2248</v>
      </c>
      <c r="E135" s="3" t="s">
        <v>717</v>
      </c>
      <c r="F135" s="3" t="s">
        <v>718</v>
      </c>
      <c r="G135" s="3" t="s">
        <v>719</v>
      </c>
      <c r="H135" s="3" t="s">
        <v>720</v>
      </c>
      <c r="I135" s="2" t="s">
        <v>721</v>
      </c>
      <c r="J135" s="2" t="s">
        <v>17</v>
      </c>
      <c r="K135" s="3" t="s">
        <v>32</v>
      </c>
      <c r="L135" s="3" t="s">
        <v>19</v>
      </c>
      <c r="M135" t="s">
        <v>2056</v>
      </c>
      <c r="O135" s="13"/>
      <c r="P135" s="3" t="s">
        <v>594</v>
      </c>
    </row>
    <row r="136" spans="1:16" ht="15.6">
      <c r="A136" s="14">
        <v>135</v>
      </c>
      <c r="B136" s="3" t="s">
        <v>722</v>
      </c>
      <c r="C136" s="19" t="s">
        <v>2250</v>
      </c>
      <c r="D136" s="19" t="s">
        <v>2249</v>
      </c>
      <c r="E136" s="3" t="s">
        <v>723</v>
      </c>
      <c r="F136" s="3" t="s">
        <v>724</v>
      </c>
      <c r="G136" s="3" t="s">
        <v>725</v>
      </c>
      <c r="H136" s="3" t="s">
        <v>726</v>
      </c>
      <c r="I136" s="2" t="s">
        <v>727</v>
      </c>
      <c r="J136" s="2" t="s">
        <v>17</v>
      </c>
      <c r="K136" s="3" t="s">
        <v>18</v>
      </c>
      <c r="L136" s="3" t="s">
        <v>19</v>
      </c>
      <c r="M136" t="s">
        <v>2056</v>
      </c>
      <c r="N136" s="33" t="s">
        <v>2251</v>
      </c>
      <c r="O136" s="13"/>
      <c r="P136" s="3" t="s">
        <v>594</v>
      </c>
    </row>
    <row r="137" spans="1:16" ht="16.5" customHeight="1">
      <c r="A137" s="14">
        <v>136</v>
      </c>
      <c r="B137" s="3" t="s">
        <v>728</v>
      </c>
      <c r="C137" t="s">
        <v>728</v>
      </c>
      <c r="D137" s="19" t="s">
        <v>2252</v>
      </c>
      <c r="E137" s="3" t="s">
        <v>729</v>
      </c>
      <c r="F137" s="3" t="s">
        <v>730</v>
      </c>
      <c r="G137" s="3" t="s">
        <v>731</v>
      </c>
      <c r="H137" s="3" t="s">
        <v>732</v>
      </c>
      <c r="I137" s="2" t="s">
        <v>733</v>
      </c>
      <c r="J137" s="2" t="s">
        <v>17</v>
      </c>
      <c r="K137" s="3" t="s">
        <v>18</v>
      </c>
      <c r="L137" s="3" t="s">
        <v>19</v>
      </c>
      <c r="M137" t="s">
        <v>2056</v>
      </c>
      <c r="N137" s="13"/>
      <c r="O137" s="13"/>
      <c r="P137" s="3" t="s">
        <v>594</v>
      </c>
    </row>
    <row r="138" spans="1:16" ht="16.5" customHeight="1">
      <c r="A138" s="14">
        <v>137</v>
      </c>
      <c r="B138" s="3" t="s">
        <v>734</v>
      </c>
      <c r="C138" t="s">
        <v>734</v>
      </c>
      <c r="D138" s="19" t="s">
        <v>2253</v>
      </c>
      <c r="E138" s="3" t="s">
        <v>735</v>
      </c>
      <c r="G138" s="3" t="s">
        <v>736</v>
      </c>
      <c r="H138" s="3" t="s">
        <v>737</v>
      </c>
      <c r="I138" s="2" t="s">
        <v>738</v>
      </c>
      <c r="J138" s="2" t="s">
        <v>17</v>
      </c>
      <c r="K138" s="3" t="s">
        <v>32</v>
      </c>
      <c r="L138" s="3" t="s">
        <v>19</v>
      </c>
      <c r="M138" t="s">
        <v>2056</v>
      </c>
      <c r="N138" s="13"/>
      <c r="O138" s="13"/>
      <c r="P138" s="3" t="s">
        <v>594</v>
      </c>
    </row>
    <row r="139" spans="1:16" ht="16.5" customHeight="1">
      <c r="A139" s="14">
        <v>138</v>
      </c>
      <c r="B139" s="3" t="s">
        <v>739</v>
      </c>
      <c r="C139" t="s">
        <v>739</v>
      </c>
      <c r="D139" s="19" t="s">
        <v>2254</v>
      </c>
      <c r="E139" s="3" t="s">
        <v>740</v>
      </c>
      <c r="G139" s="3" t="s">
        <v>741</v>
      </c>
      <c r="H139" s="3" t="s">
        <v>742</v>
      </c>
      <c r="I139" s="2" t="s">
        <v>743</v>
      </c>
      <c r="J139" s="2" t="s">
        <v>357</v>
      </c>
      <c r="K139" s="3" t="s">
        <v>32</v>
      </c>
      <c r="L139" s="3" t="s">
        <v>19</v>
      </c>
      <c r="M139" t="s">
        <v>2056</v>
      </c>
      <c r="N139" s="13"/>
      <c r="O139" s="13"/>
      <c r="P139" s="3" t="s">
        <v>594</v>
      </c>
    </row>
    <row r="140" spans="1:16" ht="16.5" customHeight="1">
      <c r="A140" s="14">
        <v>139</v>
      </c>
      <c r="B140" s="3" t="s">
        <v>744</v>
      </c>
      <c r="C140" t="s">
        <v>744</v>
      </c>
      <c r="D140" s="19" t="s">
        <v>2255</v>
      </c>
      <c r="E140" s="3" t="s">
        <v>745</v>
      </c>
      <c r="F140" s="3" t="s">
        <v>746</v>
      </c>
      <c r="G140" s="3" t="s">
        <v>747</v>
      </c>
      <c r="H140" s="3" t="s">
        <v>748</v>
      </c>
      <c r="I140" s="2" t="s">
        <v>749</v>
      </c>
      <c r="J140" s="2" t="s">
        <v>17</v>
      </c>
      <c r="K140" s="3" t="s">
        <v>32</v>
      </c>
      <c r="L140" s="3" t="s">
        <v>19</v>
      </c>
      <c r="M140" t="s">
        <v>2056</v>
      </c>
      <c r="N140" s="13"/>
      <c r="O140" s="13"/>
      <c r="P140" s="3" t="s">
        <v>594</v>
      </c>
    </row>
    <row r="141" spans="1:16" ht="16.5" customHeight="1">
      <c r="A141" s="14">
        <v>140</v>
      </c>
      <c r="B141" s="3" t="s">
        <v>750</v>
      </c>
      <c r="C141" t="s">
        <v>750</v>
      </c>
      <c r="D141" s="19" t="s">
        <v>2256</v>
      </c>
      <c r="E141" s="3" t="s">
        <v>751</v>
      </c>
      <c r="G141" s="3" t="s">
        <v>752</v>
      </c>
      <c r="H141" s="3" t="s">
        <v>753</v>
      </c>
      <c r="I141" s="2" t="s">
        <v>754</v>
      </c>
      <c r="J141" s="2" t="s">
        <v>17</v>
      </c>
      <c r="K141" s="3" t="s">
        <v>18</v>
      </c>
      <c r="L141" s="3" t="s">
        <v>19</v>
      </c>
      <c r="M141" t="s">
        <v>2056</v>
      </c>
      <c r="N141" s="13"/>
      <c r="O141" s="13"/>
      <c r="P141" s="3" t="s">
        <v>594</v>
      </c>
    </row>
    <row r="142" spans="1:16" ht="16.5" customHeight="1">
      <c r="A142" s="14">
        <v>141</v>
      </c>
      <c r="B142" s="3" t="s">
        <v>755</v>
      </c>
      <c r="C142" t="s">
        <v>755</v>
      </c>
      <c r="D142" s="19" t="s">
        <v>2257</v>
      </c>
      <c r="E142" s="3" t="s">
        <v>756</v>
      </c>
      <c r="F142" s="3" t="s">
        <v>757</v>
      </c>
      <c r="G142" s="3" t="s">
        <v>758</v>
      </c>
      <c r="H142" s="3" t="s">
        <v>759</v>
      </c>
      <c r="I142" s="2" t="s">
        <v>2378</v>
      </c>
      <c r="J142" s="2" t="s">
        <v>17</v>
      </c>
      <c r="K142" s="3" t="s">
        <v>32</v>
      </c>
      <c r="L142" s="3" t="s">
        <v>19</v>
      </c>
      <c r="M142" t="s">
        <v>2056</v>
      </c>
      <c r="N142" s="13" t="s">
        <v>2258</v>
      </c>
      <c r="O142" s="13"/>
      <c r="P142" s="3" t="s">
        <v>594</v>
      </c>
    </row>
    <row r="143" spans="1:16" ht="16.5" customHeight="1">
      <c r="A143" s="14">
        <v>142</v>
      </c>
      <c r="B143" s="3" t="s">
        <v>760</v>
      </c>
      <c r="C143" t="s">
        <v>760</v>
      </c>
      <c r="D143" s="19" t="s">
        <v>2259</v>
      </c>
      <c r="E143" s="3" t="s">
        <v>761</v>
      </c>
      <c r="F143" s="3" t="s">
        <v>762</v>
      </c>
      <c r="G143" s="3" t="s">
        <v>763</v>
      </c>
      <c r="H143" s="3" t="s">
        <v>764</v>
      </c>
      <c r="I143" s="2" t="s">
        <v>765</v>
      </c>
      <c r="J143" s="2" t="s">
        <v>72</v>
      </c>
      <c r="K143" s="3" t="s">
        <v>18</v>
      </c>
      <c r="L143" s="3" t="s">
        <v>19</v>
      </c>
      <c r="M143" t="s">
        <v>2056</v>
      </c>
      <c r="N143" s="13"/>
      <c r="O143" s="13"/>
      <c r="P143" s="3" t="s">
        <v>594</v>
      </c>
    </row>
    <row r="144" spans="1:16" ht="16.5" customHeight="1">
      <c r="A144" s="14">
        <v>143</v>
      </c>
      <c r="B144" s="3" t="s">
        <v>766</v>
      </c>
      <c r="C144" t="s">
        <v>766</v>
      </c>
      <c r="D144" s="19" t="s">
        <v>2260</v>
      </c>
      <c r="E144" s="3" t="s">
        <v>767</v>
      </c>
      <c r="F144" s="3" t="s">
        <v>768</v>
      </c>
      <c r="G144" s="3" t="s">
        <v>769</v>
      </c>
      <c r="H144" s="3" t="s">
        <v>770</v>
      </c>
      <c r="I144" s="2" t="s">
        <v>25</v>
      </c>
      <c r="J144" s="2" t="s">
        <v>417</v>
      </c>
      <c r="K144" s="3" t="s">
        <v>18</v>
      </c>
      <c r="L144" s="3" t="s">
        <v>19</v>
      </c>
      <c r="M144" t="s">
        <v>2056</v>
      </c>
      <c r="N144" s="13"/>
      <c r="O144" s="13"/>
      <c r="P144" s="3" t="s">
        <v>594</v>
      </c>
    </row>
    <row r="145" spans="1:16" ht="16.5" customHeight="1">
      <c r="A145" s="14">
        <v>144</v>
      </c>
      <c r="B145" s="3" t="s">
        <v>771</v>
      </c>
      <c r="C145" t="s">
        <v>771</v>
      </c>
      <c r="D145" s="19" t="s">
        <v>2261</v>
      </c>
      <c r="E145" s="3" t="s">
        <v>772</v>
      </c>
      <c r="G145" s="3" t="s">
        <v>773</v>
      </c>
      <c r="H145" s="3" t="s">
        <v>774</v>
      </c>
      <c r="I145" s="2" t="s">
        <v>775</v>
      </c>
      <c r="J145" s="2" t="s">
        <v>357</v>
      </c>
      <c r="K145" s="3" t="s">
        <v>776</v>
      </c>
      <c r="L145" s="3" t="s">
        <v>19</v>
      </c>
      <c r="M145" t="s">
        <v>2056</v>
      </c>
      <c r="N145" s="13"/>
      <c r="O145" s="13"/>
      <c r="P145" s="3" t="s">
        <v>594</v>
      </c>
    </row>
    <row r="146" spans="1:16" ht="16.5" customHeight="1">
      <c r="A146" s="14">
        <v>145</v>
      </c>
      <c r="B146" s="3" t="s">
        <v>777</v>
      </c>
      <c r="C146" t="s">
        <v>777</v>
      </c>
      <c r="D146" s="19" t="s">
        <v>2262</v>
      </c>
      <c r="E146" s="3" t="s">
        <v>778</v>
      </c>
      <c r="F146" s="3" t="s">
        <v>779</v>
      </c>
      <c r="G146" s="3" t="s">
        <v>780</v>
      </c>
      <c r="H146" s="3" t="s">
        <v>781</v>
      </c>
      <c r="I146" s="2" t="s">
        <v>782</v>
      </c>
      <c r="J146" s="2" t="s">
        <v>783</v>
      </c>
      <c r="K146" s="3" t="s">
        <v>32</v>
      </c>
      <c r="L146" s="3" t="s">
        <v>19</v>
      </c>
      <c r="M146" t="s">
        <v>2056</v>
      </c>
      <c r="N146" s="13"/>
      <c r="O146" s="13"/>
      <c r="P146" s="3" t="s">
        <v>594</v>
      </c>
    </row>
    <row r="147" spans="1:16" ht="16.5" customHeight="1">
      <c r="A147" s="14">
        <v>146</v>
      </c>
      <c r="B147" s="3" t="s">
        <v>784</v>
      </c>
      <c r="C147" t="s">
        <v>784</v>
      </c>
      <c r="D147" s="19" t="s">
        <v>2263</v>
      </c>
      <c r="E147" s="3" t="s">
        <v>785</v>
      </c>
      <c r="F147" s="3" t="s">
        <v>786</v>
      </c>
      <c r="G147" s="3" t="s">
        <v>787</v>
      </c>
      <c r="H147" s="3" t="s">
        <v>788</v>
      </c>
      <c r="I147" s="2" t="s">
        <v>789</v>
      </c>
      <c r="J147" s="2" t="s">
        <v>17</v>
      </c>
      <c r="K147" s="3" t="s">
        <v>18</v>
      </c>
      <c r="L147" s="3" t="s">
        <v>19</v>
      </c>
      <c r="M147" t="s">
        <v>2056</v>
      </c>
      <c r="N147" s="13" t="s">
        <v>2264</v>
      </c>
      <c r="O147" s="13"/>
      <c r="P147" s="3" t="s">
        <v>594</v>
      </c>
    </row>
    <row r="148" spans="1:16" ht="16.5" customHeight="1">
      <c r="A148" s="14">
        <v>147</v>
      </c>
      <c r="B148" s="3" t="s">
        <v>790</v>
      </c>
      <c r="C148" t="s">
        <v>790</v>
      </c>
      <c r="D148" s="19" t="s">
        <v>2265</v>
      </c>
      <c r="E148" s="3" t="s">
        <v>791</v>
      </c>
      <c r="G148" s="3" t="s">
        <v>792</v>
      </c>
      <c r="H148" s="3" t="s">
        <v>282</v>
      </c>
      <c r="I148" s="2" t="s">
        <v>793</v>
      </c>
      <c r="J148" s="2" t="s">
        <v>26</v>
      </c>
      <c r="K148" s="3" t="s">
        <v>18</v>
      </c>
      <c r="L148" s="3" t="s">
        <v>19</v>
      </c>
      <c r="M148" t="s">
        <v>2056</v>
      </c>
      <c r="N148" s="13"/>
      <c r="O148" s="13"/>
      <c r="P148" s="3" t="s">
        <v>594</v>
      </c>
    </row>
    <row r="149" spans="1:16" ht="16.5" customHeight="1">
      <c r="A149" s="14">
        <v>148</v>
      </c>
      <c r="B149" s="3" t="s">
        <v>794</v>
      </c>
      <c r="C149" t="s">
        <v>794</v>
      </c>
      <c r="D149" s="19" t="s">
        <v>2266</v>
      </c>
      <c r="E149" s="3" t="s">
        <v>795</v>
      </c>
      <c r="F149" s="3" t="s">
        <v>796</v>
      </c>
      <c r="G149" s="3" t="s">
        <v>36</v>
      </c>
      <c r="H149" s="3" t="s">
        <v>797</v>
      </c>
      <c r="I149" s="2" t="s">
        <v>25</v>
      </c>
      <c r="J149" s="2" t="s">
        <v>17</v>
      </c>
      <c r="K149" s="3" t="s">
        <v>18</v>
      </c>
      <c r="L149" s="3" t="s">
        <v>19</v>
      </c>
      <c r="M149" t="s">
        <v>2056</v>
      </c>
      <c r="N149" s="13"/>
      <c r="O149" s="13"/>
      <c r="P149" s="3" t="s">
        <v>594</v>
      </c>
    </row>
    <row r="150" spans="1:16" ht="16.5" customHeight="1">
      <c r="A150" s="14">
        <v>149</v>
      </c>
      <c r="B150" s="3" t="s">
        <v>798</v>
      </c>
      <c r="C150" t="s">
        <v>798</v>
      </c>
      <c r="D150" s="19" t="s">
        <v>2267</v>
      </c>
      <c r="E150" s="3" t="s">
        <v>799</v>
      </c>
      <c r="G150" s="3" t="s">
        <v>800</v>
      </c>
      <c r="H150" s="3" t="s">
        <v>801</v>
      </c>
      <c r="I150" s="2" t="s">
        <v>802</v>
      </c>
      <c r="J150" s="2" t="s">
        <v>417</v>
      </c>
      <c r="K150" s="3" t="s">
        <v>18</v>
      </c>
      <c r="L150" s="3" t="s">
        <v>19</v>
      </c>
      <c r="M150" s="21" t="s">
        <v>2057</v>
      </c>
      <c r="N150" s="13"/>
      <c r="O150" s="13"/>
      <c r="P150" s="3" t="s">
        <v>594</v>
      </c>
    </row>
    <row r="151" spans="1:16" ht="16.5" customHeight="1">
      <c r="A151" s="14">
        <v>150</v>
      </c>
      <c r="B151" s="3" t="s">
        <v>803</v>
      </c>
      <c r="C151" t="s">
        <v>803</v>
      </c>
      <c r="D151" s="19" t="s">
        <v>2268</v>
      </c>
      <c r="E151" s="3" t="s">
        <v>804</v>
      </c>
      <c r="F151" s="3" t="s">
        <v>805</v>
      </c>
      <c r="G151" s="3" t="s">
        <v>806</v>
      </c>
      <c r="H151" s="3" t="s">
        <v>807</v>
      </c>
      <c r="I151" s="20" t="s">
        <v>2269</v>
      </c>
      <c r="J151" s="2" t="s">
        <v>17</v>
      </c>
      <c r="K151" s="3" t="s">
        <v>18</v>
      </c>
      <c r="L151" s="3" t="s">
        <v>19</v>
      </c>
      <c r="M151" t="s">
        <v>2056</v>
      </c>
      <c r="N151" s="13"/>
      <c r="O151" s="13"/>
      <c r="P151" s="3" t="s">
        <v>594</v>
      </c>
    </row>
    <row r="152" spans="1:16" ht="16.5" customHeight="1">
      <c r="A152" s="14">
        <v>151</v>
      </c>
      <c r="B152" s="3" t="s">
        <v>808</v>
      </c>
      <c r="C152" t="s">
        <v>808</v>
      </c>
      <c r="D152" s="19" t="s">
        <v>2270</v>
      </c>
      <c r="E152" s="3" t="s">
        <v>809</v>
      </c>
      <c r="F152" s="3" t="s">
        <v>810</v>
      </c>
      <c r="G152" s="3" t="s">
        <v>811</v>
      </c>
      <c r="H152" s="3" t="s">
        <v>812</v>
      </c>
      <c r="I152" s="2" t="s">
        <v>813</v>
      </c>
      <c r="J152" s="2" t="s">
        <v>17</v>
      </c>
      <c r="K152" s="3" t="s">
        <v>18</v>
      </c>
      <c r="L152" s="3" t="s">
        <v>19</v>
      </c>
      <c r="M152" t="s">
        <v>2056</v>
      </c>
      <c r="N152" s="13"/>
      <c r="O152" s="13"/>
      <c r="P152" s="3" t="s">
        <v>594</v>
      </c>
    </row>
    <row r="153" spans="1:16" ht="16.5" customHeight="1">
      <c r="A153" s="14">
        <v>152</v>
      </c>
      <c r="B153" s="3" t="s">
        <v>814</v>
      </c>
      <c r="C153" t="s">
        <v>814</v>
      </c>
      <c r="D153" s="19" t="s">
        <v>2271</v>
      </c>
      <c r="E153" s="3" t="s">
        <v>815</v>
      </c>
      <c r="F153" s="3" t="s">
        <v>816</v>
      </c>
      <c r="G153" s="3" t="s">
        <v>817</v>
      </c>
      <c r="H153" s="3" t="s">
        <v>818</v>
      </c>
      <c r="I153" s="2" t="s">
        <v>25</v>
      </c>
      <c r="J153" s="2" t="s">
        <v>250</v>
      </c>
      <c r="K153" s="3" t="s">
        <v>18</v>
      </c>
      <c r="L153" s="3" t="s">
        <v>19</v>
      </c>
      <c r="M153" t="s">
        <v>2056</v>
      </c>
      <c r="N153" s="13"/>
      <c r="O153" s="13"/>
      <c r="P153" s="3" t="s">
        <v>594</v>
      </c>
    </row>
    <row r="154" spans="1:16" ht="16.5" customHeight="1">
      <c r="A154" s="14">
        <v>153</v>
      </c>
      <c r="B154" s="3" t="s">
        <v>819</v>
      </c>
      <c r="C154" t="s">
        <v>819</v>
      </c>
      <c r="D154" s="19" t="s">
        <v>2272</v>
      </c>
      <c r="E154" s="3" t="s">
        <v>328</v>
      </c>
      <c r="F154" s="3" t="s">
        <v>329</v>
      </c>
      <c r="G154" s="3" t="s">
        <v>820</v>
      </c>
      <c r="H154" s="3" t="s">
        <v>331</v>
      </c>
      <c r="I154" s="2" t="s">
        <v>821</v>
      </c>
      <c r="J154" s="2" t="s">
        <v>333</v>
      </c>
      <c r="K154" s="3" t="s">
        <v>32</v>
      </c>
      <c r="L154" s="3" t="s">
        <v>19</v>
      </c>
      <c r="M154" t="s">
        <v>2056</v>
      </c>
      <c r="N154" s="13"/>
      <c r="O154" s="13"/>
      <c r="P154" s="3" t="s">
        <v>594</v>
      </c>
    </row>
    <row r="155" spans="1:16" ht="16.5" customHeight="1">
      <c r="A155" s="14">
        <v>154</v>
      </c>
      <c r="B155" s="3" t="s">
        <v>822</v>
      </c>
      <c r="C155" t="s">
        <v>822</v>
      </c>
      <c r="D155" s="19" t="s">
        <v>2273</v>
      </c>
      <c r="E155" s="3" t="s">
        <v>339</v>
      </c>
      <c r="F155" s="3" t="s">
        <v>823</v>
      </c>
      <c r="G155" s="3" t="s">
        <v>824</v>
      </c>
      <c r="H155" s="3" t="s">
        <v>341</v>
      </c>
      <c r="I155" s="2" t="s">
        <v>825</v>
      </c>
      <c r="J155" s="2" t="s">
        <v>26</v>
      </c>
      <c r="K155" s="3" t="s">
        <v>32</v>
      </c>
      <c r="L155" s="3" t="s">
        <v>19</v>
      </c>
      <c r="M155" t="s">
        <v>2056</v>
      </c>
      <c r="N155" s="13"/>
      <c r="O155" s="13"/>
      <c r="P155" s="3" t="s">
        <v>594</v>
      </c>
    </row>
    <row r="156" spans="1:16" ht="16.5" customHeight="1">
      <c r="A156" s="14">
        <v>155</v>
      </c>
      <c r="B156" s="3" t="s">
        <v>826</v>
      </c>
      <c r="C156" t="s">
        <v>826</v>
      </c>
      <c r="D156" s="19" t="s">
        <v>2274</v>
      </c>
      <c r="E156" s="3" t="s">
        <v>339</v>
      </c>
      <c r="G156" s="3" t="s">
        <v>827</v>
      </c>
      <c r="H156" s="3" t="s">
        <v>828</v>
      </c>
      <c r="I156" s="2" t="s">
        <v>829</v>
      </c>
      <c r="J156" s="2" t="s">
        <v>26</v>
      </c>
      <c r="K156" s="3" t="s">
        <v>32</v>
      </c>
      <c r="L156" s="3" t="s">
        <v>19</v>
      </c>
      <c r="M156" t="s">
        <v>2056</v>
      </c>
      <c r="N156" s="13"/>
      <c r="O156" s="13"/>
      <c r="P156" s="3" t="s">
        <v>594</v>
      </c>
    </row>
    <row r="157" spans="1:16" ht="16.5" customHeight="1">
      <c r="A157" s="14">
        <v>156</v>
      </c>
      <c r="B157" s="3" t="s">
        <v>830</v>
      </c>
      <c r="C157" t="s">
        <v>830</v>
      </c>
      <c r="D157" s="19" t="s">
        <v>2275</v>
      </c>
      <c r="E157" s="3" t="s">
        <v>831</v>
      </c>
      <c r="G157" s="3" t="s">
        <v>832</v>
      </c>
      <c r="H157" s="3" t="s">
        <v>833</v>
      </c>
      <c r="I157" s="2" t="s">
        <v>834</v>
      </c>
      <c r="J157" s="2" t="s">
        <v>17</v>
      </c>
      <c r="K157" s="3" t="s">
        <v>18</v>
      </c>
      <c r="L157" s="3" t="s">
        <v>19</v>
      </c>
      <c r="M157" t="s">
        <v>2056</v>
      </c>
      <c r="N157" s="13"/>
      <c r="O157" s="13"/>
      <c r="P157" s="3" t="s">
        <v>594</v>
      </c>
    </row>
    <row r="158" spans="1:16" ht="16.5" customHeight="1">
      <c r="A158" s="14">
        <v>157</v>
      </c>
      <c r="B158" s="3" t="s">
        <v>835</v>
      </c>
      <c r="C158" t="s">
        <v>835</v>
      </c>
      <c r="D158" s="19" t="s">
        <v>2276</v>
      </c>
      <c r="E158" s="3" t="s">
        <v>836</v>
      </c>
      <c r="G158" s="3" t="s">
        <v>837</v>
      </c>
      <c r="H158" s="3" t="s">
        <v>838</v>
      </c>
      <c r="I158" s="2" t="s">
        <v>25</v>
      </c>
      <c r="J158" s="2" t="s">
        <v>839</v>
      </c>
      <c r="K158" s="3" t="s">
        <v>18</v>
      </c>
      <c r="L158" s="3" t="s">
        <v>19</v>
      </c>
      <c r="M158" t="s">
        <v>2056</v>
      </c>
      <c r="N158" s="13"/>
      <c r="O158" s="13"/>
      <c r="P158" s="3" t="s">
        <v>594</v>
      </c>
    </row>
    <row r="159" spans="1:16" ht="16.5" customHeight="1">
      <c r="A159" s="14">
        <v>158</v>
      </c>
      <c r="B159" s="3" t="s">
        <v>840</v>
      </c>
      <c r="C159" t="s">
        <v>840</v>
      </c>
      <c r="D159" s="19" t="s">
        <v>2277</v>
      </c>
      <c r="E159" s="3" t="s">
        <v>841</v>
      </c>
      <c r="G159" s="3" t="s">
        <v>842</v>
      </c>
      <c r="H159" s="3" t="s">
        <v>843</v>
      </c>
      <c r="I159" s="2" t="s">
        <v>844</v>
      </c>
      <c r="J159" s="2" t="s">
        <v>207</v>
      </c>
      <c r="K159" s="3" t="s">
        <v>32</v>
      </c>
      <c r="L159" s="3" t="s">
        <v>19</v>
      </c>
      <c r="M159" t="s">
        <v>2056</v>
      </c>
      <c r="N159" s="13"/>
      <c r="O159" s="13"/>
      <c r="P159" s="3" t="s">
        <v>594</v>
      </c>
    </row>
    <row r="160" spans="1:16" ht="16.5" customHeight="1">
      <c r="A160" s="14">
        <v>159</v>
      </c>
      <c r="B160" s="3" t="s">
        <v>845</v>
      </c>
      <c r="C160" t="s">
        <v>845</v>
      </c>
      <c r="D160" s="19" t="s">
        <v>2278</v>
      </c>
      <c r="E160" s="3" t="s">
        <v>846</v>
      </c>
      <c r="F160" s="3" t="s">
        <v>847</v>
      </c>
      <c r="G160" s="3" t="s">
        <v>848</v>
      </c>
      <c r="H160" s="3" t="s">
        <v>849</v>
      </c>
      <c r="I160" s="2" t="s">
        <v>25</v>
      </c>
      <c r="J160" s="2" t="s">
        <v>26</v>
      </c>
      <c r="K160" s="3" t="s">
        <v>32</v>
      </c>
      <c r="L160" s="3" t="s">
        <v>19</v>
      </c>
      <c r="M160" t="s">
        <v>2056</v>
      </c>
      <c r="N160" s="13"/>
      <c r="O160" s="13"/>
      <c r="P160" s="3" t="s">
        <v>594</v>
      </c>
    </row>
    <row r="161" spans="1:16" ht="16.5" customHeight="1">
      <c r="A161" s="14">
        <v>160</v>
      </c>
      <c r="B161" s="3" t="s">
        <v>850</v>
      </c>
      <c r="C161" t="s">
        <v>850</v>
      </c>
      <c r="D161" s="19" t="s">
        <v>2279</v>
      </c>
      <c r="E161" s="3" t="s">
        <v>851</v>
      </c>
      <c r="G161" s="3" t="s">
        <v>852</v>
      </c>
      <c r="H161" s="3" t="s">
        <v>853</v>
      </c>
      <c r="I161" s="2" t="s">
        <v>854</v>
      </c>
      <c r="J161" s="2" t="s">
        <v>26</v>
      </c>
      <c r="K161" s="3" t="s">
        <v>32</v>
      </c>
      <c r="L161" s="3" t="s">
        <v>19</v>
      </c>
      <c r="M161" t="s">
        <v>2056</v>
      </c>
      <c r="N161" s="13"/>
      <c r="O161" s="13"/>
      <c r="P161" s="3" t="s">
        <v>594</v>
      </c>
    </row>
    <row r="162" spans="1:16" ht="16.5" customHeight="1">
      <c r="A162" s="14">
        <v>161</v>
      </c>
      <c r="B162" s="3" t="s">
        <v>855</v>
      </c>
      <c r="C162" t="s">
        <v>855</v>
      </c>
      <c r="D162" s="34" t="s">
        <v>2280</v>
      </c>
      <c r="E162" s="3" t="s">
        <v>856</v>
      </c>
      <c r="F162" s="3" t="s">
        <v>857</v>
      </c>
      <c r="G162" s="3" t="s">
        <v>858</v>
      </c>
      <c r="H162" s="3" t="s">
        <v>859</v>
      </c>
      <c r="I162" s="2" t="s">
        <v>860</v>
      </c>
      <c r="J162" s="2" t="s">
        <v>131</v>
      </c>
      <c r="K162" s="3" t="s">
        <v>18</v>
      </c>
      <c r="L162" s="3" t="s">
        <v>19</v>
      </c>
      <c r="M162" t="s">
        <v>2056</v>
      </c>
      <c r="N162" s="13"/>
      <c r="O162" s="13"/>
      <c r="P162" s="3" t="s">
        <v>594</v>
      </c>
    </row>
    <row r="163" spans="1:16" ht="16.5" customHeight="1">
      <c r="A163" s="14">
        <v>162</v>
      </c>
      <c r="B163" s="3" t="s">
        <v>861</v>
      </c>
      <c r="C163" t="s">
        <v>861</v>
      </c>
      <c r="D163" s="19" t="s">
        <v>2281</v>
      </c>
      <c r="E163" s="3" t="s">
        <v>862</v>
      </c>
      <c r="F163" s="3" t="s">
        <v>863</v>
      </c>
      <c r="G163" s="3" t="s">
        <v>864</v>
      </c>
      <c r="H163" s="3" t="s">
        <v>865</v>
      </c>
      <c r="I163" s="2" t="s">
        <v>25</v>
      </c>
      <c r="J163" s="2" t="s">
        <v>26</v>
      </c>
      <c r="K163" s="3" t="s">
        <v>18</v>
      </c>
      <c r="L163" s="3" t="s">
        <v>19</v>
      </c>
      <c r="M163" t="s">
        <v>2056</v>
      </c>
      <c r="N163" s="13"/>
      <c r="O163" s="13"/>
      <c r="P163" s="3" t="s">
        <v>594</v>
      </c>
    </row>
    <row r="164" spans="1:16" ht="16.5" customHeight="1">
      <c r="A164" s="14">
        <v>163</v>
      </c>
      <c r="B164" s="3" t="s">
        <v>866</v>
      </c>
      <c r="C164" t="s">
        <v>866</v>
      </c>
      <c r="D164" s="34" t="s">
        <v>2282</v>
      </c>
      <c r="E164" s="3" t="s">
        <v>867</v>
      </c>
      <c r="F164" s="3" t="s">
        <v>210</v>
      </c>
      <c r="G164" s="3" t="s">
        <v>868</v>
      </c>
      <c r="H164" s="3" t="s">
        <v>655</v>
      </c>
      <c r="I164" s="2" t="s">
        <v>25</v>
      </c>
      <c r="J164" s="2" t="s">
        <v>17</v>
      </c>
      <c r="K164" s="3" t="s">
        <v>18</v>
      </c>
      <c r="L164" s="3" t="s">
        <v>19</v>
      </c>
      <c r="M164" t="s">
        <v>2056</v>
      </c>
      <c r="N164" s="13"/>
      <c r="O164" s="13"/>
      <c r="P164" s="3" t="s">
        <v>594</v>
      </c>
    </row>
    <row r="165" spans="1:16" ht="16.5" customHeight="1">
      <c r="A165" s="14">
        <v>164</v>
      </c>
      <c r="B165" s="3" t="s">
        <v>869</v>
      </c>
      <c r="C165" t="s">
        <v>869</v>
      </c>
      <c r="D165" s="19" t="s">
        <v>2283</v>
      </c>
      <c r="E165" s="3" t="s">
        <v>870</v>
      </c>
      <c r="F165" s="3" t="s">
        <v>871</v>
      </c>
      <c r="G165" s="3" t="s">
        <v>872</v>
      </c>
      <c r="H165" s="3" t="s">
        <v>873</v>
      </c>
      <c r="I165" s="2" t="s">
        <v>874</v>
      </c>
      <c r="J165" s="2" t="s">
        <v>357</v>
      </c>
      <c r="K165" s="3" t="s">
        <v>18</v>
      </c>
      <c r="L165" s="3" t="s">
        <v>19</v>
      </c>
      <c r="M165" t="s">
        <v>2056</v>
      </c>
      <c r="N165" s="13"/>
      <c r="O165" s="13"/>
      <c r="P165" s="3" t="s">
        <v>594</v>
      </c>
    </row>
    <row r="166" spans="1:16" ht="16.5" customHeight="1">
      <c r="A166" s="14">
        <v>165</v>
      </c>
      <c r="B166" s="3" t="s">
        <v>875</v>
      </c>
      <c r="C166" t="s">
        <v>875</v>
      </c>
      <c r="D166" s="3" t="s">
        <v>876</v>
      </c>
      <c r="E166" s="3" t="s">
        <v>877</v>
      </c>
      <c r="F166" s="3" t="s">
        <v>878</v>
      </c>
      <c r="G166" s="3" t="s">
        <v>879</v>
      </c>
      <c r="H166" s="3" t="s">
        <v>880</v>
      </c>
      <c r="I166" s="2" t="s">
        <v>25</v>
      </c>
      <c r="J166" s="2" t="s">
        <v>26</v>
      </c>
      <c r="K166" s="3" t="s">
        <v>32</v>
      </c>
      <c r="L166" s="3" t="s">
        <v>19</v>
      </c>
      <c r="M166" t="s">
        <v>2056</v>
      </c>
      <c r="N166" s="13"/>
      <c r="O166" s="13"/>
      <c r="P166" s="3" t="s">
        <v>594</v>
      </c>
    </row>
    <row r="167" spans="1:16" ht="16.5" customHeight="1">
      <c r="A167" s="14">
        <v>166</v>
      </c>
      <c r="B167" s="3" t="s">
        <v>881</v>
      </c>
      <c r="C167" t="s">
        <v>881</v>
      </c>
      <c r="D167" s="19" t="s">
        <v>2284</v>
      </c>
      <c r="E167" s="3" t="s">
        <v>882</v>
      </c>
      <c r="G167" s="3" t="s">
        <v>883</v>
      </c>
      <c r="H167" s="3" t="s">
        <v>884</v>
      </c>
      <c r="I167" s="2" t="s">
        <v>885</v>
      </c>
      <c r="J167" s="2" t="s">
        <v>26</v>
      </c>
      <c r="K167" s="3" t="s">
        <v>32</v>
      </c>
      <c r="L167" s="3" t="s">
        <v>19</v>
      </c>
      <c r="M167" t="s">
        <v>2056</v>
      </c>
      <c r="N167" s="13"/>
      <c r="O167" s="13"/>
      <c r="P167" s="3" t="s">
        <v>594</v>
      </c>
    </row>
    <row r="168" spans="1:16" ht="16.5" customHeight="1">
      <c r="A168" s="14">
        <v>167</v>
      </c>
      <c r="B168" s="3" t="s">
        <v>886</v>
      </c>
      <c r="C168" t="s">
        <v>886</v>
      </c>
      <c r="D168" s="19" t="s">
        <v>2285</v>
      </c>
      <c r="E168" s="3" t="s">
        <v>887</v>
      </c>
      <c r="F168" s="3" t="s">
        <v>888</v>
      </c>
      <c r="G168" s="3" t="s">
        <v>889</v>
      </c>
      <c r="H168" s="3" t="s">
        <v>890</v>
      </c>
      <c r="I168" s="2" t="s">
        <v>25</v>
      </c>
      <c r="J168" s="2" t="s">
        <v>26</v>
      </c>
      <c r="K168" s="3" t="s">
        <v>18</v>
      </c>
      <c r="L168" s="3" t="s">
        <v>19</v>
      </c>
      <c r="M168" t="s">
        <v>2056</v>
      </c>
      <c r="N168" s="46"/>
      <c r="O168" s="47"/>
      <c r="P168" s="3" t="s">
        <v>594</v>
      </c>
    </row>
    <row r="169" spans="1:16" ht="16.5" customHeight="1">
      <c r="A169" s="14">
        <v>168</v>
      </c>
      <c r="B169" s="3" t="s">
        <v>891</v>
      </c>
      <c r="C169" t="s">
        <v>891</v>
      </c>
      <c r="D169" s="19" t="s">
        <v>2286</v>
      </c>
      <c r="E169" s="3" t="s">
        <v>257</v>
      </c>
      <c r="F169" s="3" t="s">
        <v>258</v>
      </c>
      <c r="G169" s="3" t="s">
        <v>892</v>
      </c>
      <c r="H169" s="3" t="s">
        <v>260</v>
      </c>
      <c r="I169" s="2" t="s">
        <v>25</v>
      </c>
      <c r="J169" s="2" t="s">
        <v>108</v>
      </c>
      <c r="K169" s="3" t="s">
        <v>18</v>
      </c>
      <c r="L169" s="3" t="s">
        <v>19</v>
      </c>
      <c r="M169" t="s">
        <v>2056</v>
      </c>
      <c r="N169" s="13"/>
      <c r="O169" s="13"/>
      <c r="P169" s="3" t="s">
        <v>594</v>
      </c>
    </row>
    <row r="170" spans="1:16" ht="16.5" customHeight="1">
      <c r="A170" s="14">
        <v>169</v>
      </c>
      <c r="B170" s="3" t="s">
        <v>893</v>
      </c>
      <c r="C170" t="s">
        <v>893</v>
      </c>
      <c r="D170" s="19" t="s">
        <v>2287</v>
      </c>
      <c r="E170" s="3" t="s">
        <v>894</v>
      </c>
      <c r="G170" s="3" t="s">
        <v>895</v>
      </c>
      <c r="H170" s="3" t="s">
        <v>896</v>
      </c>
      <c r="I170" s="2" t="s">
        <v>25</v>
      </c>
      <c r="J170" s="2" t="s">
        <v>17</v>
      </c>
      <c r="K170" s="3" t="s">
        <v>18</v>
      </c>
      <c r="L170" s="3" t="s">
        <v>19</v>
      </c>
      <c r="M170" t="s">
        <v>2056</v>
      </c>
      <c r="N170" s="13"/>
      <c r="O170" s="13"/>
      <c r="P170" s="3" t="s">
        <v>594</v>
      </c>
    </row>
    <row r="171" spans="1:16" ht="16.5" customHeight="1">
      <c r="A171" s="14">
        <v>170</v>
      </c>
      <c r="B171" s="3" t="s">
        <v>897</v>
      </c>
      <c r="C171" t="s">
        <v>897</v>
      </c>
      <c r="D171" s="19" t="s">
        <v>2288</v>
      </c>
      <c r="E171" s="3" t="s">
        <v>898</v>
      </c>
      <c r="G171" s="3" t="s">
        <v>899</v>
      </c>
      <c r="H171" s="3" t="s">
        <v>900</v>
      </c>
      <c r="I171" s="2" t="s">
        <v>25</v>
      </c>
      <c r="J171" s="2" t="s">
        <v>679</v>
      </c>
      <c r="K171" s="3" t="s">
        <v>32</v>
      </c>
      <c r="L171" s="3" t="s">
        <v>19</v>
      </c>
      <c r="M171" t="s">
        <v>2056</v>
      </c>
      <c r="N171" s="13"/>
      <c r="O171" s="13"/>
      <c r="P171" s="3" t="s">
        <v>594</v>
      </c>
    </row>
    <row r="172" spans="1:16" ht="16.5" customHeight="1">
      <c r="A172" s="14">
        <v>171</v>
      </c>
      <c r="B172" s="3" t="s">
        <v>901</v>
      </c>
      <c r="C172" t="s">
        <v>901</v>
      </c>
      <c r="D172" s="19" t="s">
        <v>2289</v>
      </c>
      <c r="E172" s="3" t="s">
        <v>902</v>
      </c>
      <c r="F172" s="3" t="s">
        <v>903</v>
      </c>
      <c r="G172" s="3" t="s">
        <v>904</v>
      </c>
      <c r="H172" s="3" t="s">
        <v>905</v>
      </c>
      <c r="I172" s="2" t="s">
        <v>906</v>
      </c>
      <c r="J172" s="2" t="s">
        <v>131</v>
      </c>
      <c r="K172" s="3" t="s">
        <v>32</v>
      </c>
      <c r="L172" s="3" t="s">
        <v>19</v>
      </c>
      <c r="M172" t="s">
        <v>2056</v>
      </c>
      <c r="N172" s="13"/>
      <c r="O172" s="13"/>
      <c r="P172" s="3" t="s">
        <v>594</v>
      </c>
    </row>
    <row r="173" spans="1:16" ht="16.5" customHeight="1">
      <c r="A173" s="14">
        <v>172</v>
      </c>
      <c r="B173" s="3" t="s">
        <v>907</v>
      </c>
      <c r="C173" t="s">
        <v>907</v>
      </c>
      <c r="D173" s="3" t="s">
        <v>908</v>
      </c>
      <c r="E173" s="3" t="s">
        <v>219</v>
      </c>
      <c r="G173" s="3" t="s">
        <v>909</v>
      </c>
      <c r="H173" s="3" t="s">
        <v>910</v>
      </c>
      <c r="I173" s="2" t="s">
        <v>911</v>
      </c>
      <c r="J173" s="2" t="s">
        <v>131</v>
      </c>
      <c r="K173" s="3" t="s">
        <v>32</v>
      </c>
      <c r="L173" s="3" t="s">
        <v>269</v>
      </c>
      <c r="M173" t="s">
        <v>2056</v>
      </c>
      <c r="N173" s="13"/>
      <c r="O173" s="13"/>
      <c r="P173" s="3" t="s">
        <v>594</v>
      </c>
    </row>
    <row r="174" spans="1:16" ht="16.5" customHeight="1">
      <c r="A174" s="14">
        <v>173</v>
      </c>
      <c r="B174" s="3" t="s">
        <v>912</v>
      </c>
      <c r="C174" t="s">
        <v>912</v>
      </c>
      <c r="D174" s="35" t="s">
        <v>2290</v>
      </c>
      <c r="E174" s="3" t="s">
        <v>913</v>
      </c>
      <c r="F174" s="3" t="s">
        <v>914</v>
      </c>
      <c r="G174" s="3" t="s">
        <v>915</v>
      </c>
      <c r="H174" s="3" t="s">
        <v>916</v>
      </c>
      <c r="I174" s="2" t="s">
        <v>25</v>
      </c>
      <c r="J174" s="2" t="s">
        <v>357</v>
      </c>
      <c r="K174" s="3" t="s">
        <v>18</v>
      </c>
      <c r="L174" s="3" t="s">
        <v>269</v>
      </c>
      <c r="M174" t="s">
        <v>2056</v>
      </c>
      <c r="N174" s="13"/>
      <c r="O174" s="13"/>
      <c r="P174" s="3" t="s">
        <v>594</v>
      </c>
    </row>
    <row r="175" spans="1:16" ht="16.5" customHeight="1">
      <c r="A175" s="14">
        <v>174</v>
      </c>
      <c r="B175" s="3" t="s">
        <v>917</v>
      </c>
      <c r="C175" t="s">
        <v>917</v>
      </c>
      <c r="D175" s="19" t="s">
        <v>2291</v>
      </c>
      <c r="E175" s="3" t="s">
        <v>918</v>
      </c>
      <c r="F175" s="3" t="s">
        <v>258</v>
      </c>
      <c r="G175" s="3" t="s">
        <v>919</v>
      </c>
      <c r="H175" s="3" t="s">
        <v>920</v>
      </c>
      <c r="I175" s="2" t="s">
        <v>921</v>
      </c>
      <c r="J175" s="2" t="s">
        <v>17</v>
      </c>
      <c r="K175" s="3" t="s">
        <v>32</v>
      </c>
      <c r="L175" s="3" t="s">
        <v>269</v>
      </c>
      <c r="M175" t="s">
        <v>2056</v>
      </c>
      <c r="N175" s="13"/>
      <c r="O175" s="13"/>
      <c r="P175" s="3" t="s">
        <v>594</v>
      </c>
    </row>
    <row r="176" spans="1:16" ht="16.5" customHeight="1">
      <c r="A176" s="14">
        <v>175</v>
      </c>
      <c r="B176" s="3" t="s">
        <v>922</v>
      </c>
      <c r="C176" t="s">
        <v>922</v>
      </c>
      <c r="D176" s="19" t="s">
        <v>2292</v>
      </c>
      <c r="E176" s="3" t="s">
        <v>923</v>
      </c>
      <c r="G176" s="3" t="s">
        <v>924</v>
      </c>
      <c r="H176" s="3" t="s">
        <v>925</v>
      </c>
      <c r="I176" s="2" t="s">
        <v>926</v>
      </c>
      <c r="J176" s="2" t="s">
        <v>131</v>
      </c>
      <c r="K176" s="3" t="s">
        <v>32</v>
      </c>
      <c r="L176" s="3" t="s">
        <v>269</v>
      </c>
      <c r="M176" t="s">
        <v>2056</v>
      </c>
      <c r="N176" s="13"/>
      <c r="O176" s="13"/>
      <c r="P176" s="3" t="s">
        <v>594</v>
      </c>
    </row>
    <row r="177" spans="1:21" ht="16.5" customHeight="1">
      <c r="A177" s="14">
        <v>176</v>
      </c>
      <c r="B177" s="3" t="s">
        <v>927</v>
      </c>
      <c r="C177" t="s">
        <v>927</v>
      </c>
      <c r="D177" s="19" t="s">
        <v>2293</v>
      </c>
      <c r="E177" s="3" t="s">
        <v>928</v>
      </c>
      <c r="F177" s="3" t="s">
        <v>929</v>
      </c>
      <c r="G177" s="3" t="s">
        <v>930</v>
      </c>
      <c r="H177" s="3" t="s">
        <v>931</v>
      </c>
      <c r="I177" s="2" t="s">
        <v>932</v>
      </c>
      <c r="J177" s="2" t="s">
        <v>17</v>
      </c>
      <c r="K177" s="3" t="s">
        <v>18</v>
      </c>
      <c r="L177" s="3" t="s">
        <v>269</v>
      </c>
      <c r="M177" t="s">
        <v>2056</v>
      </c>
      <c r="N177" s="13"/>
      <c r="O177" s="13"/>
      <c r="P177" s="3" t="s">
        <v>594</v>
      </c>
    </row>
    <row r="178" spans="1:21" ht="16.5" customHeight="1">
      <c r="A178" s="14">
        <v>177</v>
      </c>
      <c r="B178" s="3" t="s">
        <v>933</v>
      </c>
      <c r="C178" t="s">
        <v>933</v>
      </c>
      <c r="D178" s="19" t="s">
        <v>2294</v>
      </c>
      <c r="E178" s="3" t="s">
        <v>328</v>
      </c>
      <c r="F178" s="3" t="s">
        <v>934</v>
      </c>
      <c r="G178" s="3" t="s">
        <v>935</v>
      </c>
      <c r="H178" s="3" t="s">
        <v>936</v>
      </c>
      <c r="I178" s="2" t="s">
        <v>937</v>
      </c>
      <c r="J178" s="2" t="s">
        <v>600</v>
      </c>
      <c r="K178" s="3" t="s">
        <v>32</v>
      </c>
      <c r="L178" s="3" t="s">
        <v>269</v>
      </c>
      <c r="M178" t="s">
        <v>2056</v>
      </c>
      <c r="N178" s="46"/>
      <c r="O178" s="47"/>
      <c r="P178" s="3" t="s">
        <v>594</v>
      </c>
    </row>
    <row r="179" spans="1:21" ht="16.5" customHeight="1">
      <c r="A179" s="14">
        <v>178</v>
      </c>
      <c r="B179" s="3" t="s">
        <v>938</v>
      </c>
      <c r="C179" t="s">
        <v>938</v>
      </c>
      <c r="D179" s="19" t="s">
        <v>2295</v>
      </c>
      <c r="E179" s="3" t="s">
        <v>939</v>
      </c>
      <c r="F179" s="3" t="s">
        <v>940</v>
      </c>
      <c r="G179" s="3" t="s">
        <v>941</v>
      </c>
      <c r="H179" s="3" t="s">
        <v>942</v>
      </c>
      <c r="I179" s="2" t="s">
        <v>943</v>
      </c>
      <c r="J179" s="2" t="s">
        <v>944</v>
      </c>
      <c r="K179" s="3" t="s">
        <v>32</v>
      </c>
      <c r="L179" s="3" t="s">
        <v>269</v>
      </c>
      <c r="M179" t="s">
        <v>2056</v>
      </c>
      <c r="N179" s="46"/>
      <c r="O179" s="47"/>
      <c r="P179" s="3" t="s">
        <v>594</v>
      </c>
    </row>
    <row r="180" spans="1:21" ht="16.5" customHeight="1">
      <c r="A180" s="14">
        <v>179</v>
      </c>
      <c r="B180" s="3" t="s">
        <v>945</v>
      </c>
      <c r="C180" t="s">
        <v>945</v>
      </c>
      <c r="D180" s="19" t="s">
        <v>2296</v>
      </c>
      <c r="E180" s="3" t="s">
        <v>946</v>
      </c>
      <c r="F180" s="3" t="s">
        <v>947</v>
      </c>
      <c r="G180" s="3" t="s">
        <v>948</v>
      </c>
      <c r="H180" s="3" t="s">
        <v>949</v>
      </c>
      <c r="I180" s="2" t="s">
        <v>950</v>
      </c>
      <c r="J180" s="2" t="s">
        <v>357</v>
      </c>
      <c r="K180" s="3" t="s">
        <v>32</v>
      </c>
      <c r="L180" s="3" t="s">
        <v>269</v>
      </c>
      <c r="M180" t="s">
        <v>2056</v>
      </c>
      <c r="N180" s="13"/>
      <c r="O180" s="13"/>
      <c r="P180" s="3" t="s">
        <v>594</v>
      </c>
      <c r="U180" s="3" t="s">
        <v>951</v>
      </c>
    </row>
    <row r="181" spans="1:21" ht="16.5" customHeight="1">
      <c r="A181" s="14">
        <v>180</v>
      </c>
      <c r="B181" s="3" t="s">
        <v>952</v>
      </c>
      <c r="C181" t="s">
        <v>952</v>
      </c>
      <c r="D181" s="19" t="s">
        <v>2297</v>
      </c>
      <c r="E181" s="3" t="s">
        <v>953</v>
      </c>
      <c r="G181" s="3" t="s">
        <v>954</v>
      </c>
      <c r="H181" s="3" t="s">
        <v>955</v>
      </c>
      <c r="I181" s="2" t="s">
        <v>956</v>
      </c>
      <c r="J181" s="2" t="s">
        <v>17</v>
      </c>
      <c r="K181" s="3" t="s">
        <v>18</v>
      </c>
      <c r="L181" s="3" t="s">
        <v>269</v>
      </c>
      <c r="M181" t="s">
        <v>2056</v>
      </c>
      <c r="N181" s="13"/>
      <c r="O181" s="13"/>
      <c r="P181" s="3" t="s">
        <v>594</v>
      </c>
      <c r="U181" s="3" t="s">
        <v>957</v>
      </c>
    </row>
    <row r="182" spans="1:21" ht="16.5" customHeight="1">
      <c r="A182" s="14">
        <v>181</v>
      </c>
      <c r="B182" s="3" t="s">
        <v>958</v>
      </c>
      <c r="C182" t="s">
        <v>958</v>
      </c>
      <c r="D182" s="19" t="s">
        <v>2298</v>
      </c>
      <c r="E182" s="3" t="s">
        <v>343</v>
      </c>
      <c r="F182" s="3" t="s">
        <v>344</v>
      </c>
      <c r="G182" s="3" t="s">
        <v>959</v>
      </c>
      <c r="H182" s="3" t="s">
        <v>346</v>
      </c>
      <c r="I182" s="2" t="s">
        <v>960</v>
      </c>
      <c r="J182" s="2" t="s">
        <v>26</v>
      </c>
      <c r="K182" s="3" t="s">
        <v>32</v>
      </c>
      <c r="L182" s="3" t="s">
        <v>269</v>
      </c>
      <c r="M182" t="s">
        <v>2056</v>
      </c>
      <c r="N182" s="13"/>
      <c r="O182" s="13"/>
      <c r="P182" s="3" t="s">
        <v>594</v>
      </c>
      <c r="U182" s="3" t="s">
        <v>961</v>
      </c>
    </row>
    <row r="183" spans="1:21" ht="16.5" customHeight="1">
      <c r="A183" s="14">
        <v>182</v>
      </c>
      <c r="B183" s="3" t="s">
        <v>962</v>
      </c>
      <c r="C183" t="s">
        <v>962</v>
      </c>
      <c r="D183" s="19" t="s">
        <v>2299</v>
      </c>
      <c r="E183" s="3" t="s">
        <v>963</v>
      </c>
      <c r="F183" s="3" t="s">
        <v>964</v>
      </c>
      <c r="G183" s="3" t="s">
        <v>965</v>
      </c>
      <c r="H183" s="3" t="s">
        <v>966</v>
      </c>
      <c r="I183" s="2" t="s">
        <v>25</v>
      </c>
      <c r="J183" s="2" t="s">
        <v>17</v>
      </c>
      <c r="K183" s="3" t="s">
        <v>18</v>
      </c>
      <c r="L183" s="3" t="s">
        <v>269</v>
      </c>
      <c r="M183" t="s">
        <v>2056</v>
      </c>
      <c r="N183" s="13"/>
      <c r="O183" s="13"/>
      <c r="P183" s="3" t="s">
        <v>594</v>
      </c>
      <c r="U183" s="3" t="s">
        <v>967</v>
      </c>
    </row>
    <row r="184" spans="1:21" ht="16.5" customHeight="1">
      <c r="A184" s="14">
        <v>183</v>
      </c>
      <c r="B184" s="3" t="s">
        <v>968</v>
      </c>
      <c r="C184" t="s">
        <v>968</v>
      </c>
      <c r="D184" s="19" t="s">
        <v>2300</v>
      </c>
      <c r="E184" s="3" t="s">
        <v>311</v>
      </c>
      <c r="F184" s="3" t="s">
        <v>220</v>
      </c>
      <c r="G184" s="3" t="s">
        <v>969</v>
      </c>
      <c r="H184" s="3" t="s">
        <v>970</v>
      </c>
      <c r="I184" s="2" t="s">
        <v>971</v>
      </c>
      <c r="J184" s="2" t="s">
        <v>17</v>
      </c>
      <c r="K184" s="3" t="s">
        <v>18</v>
      </c>
      <c r="L184" s="3" t="s">
        <v>269</v>
      </c>
      <c r="M184" t="s">
        <v>2056</v>
      </c>
      <c r="N184" s="13"/>
      <c r="O184" s="13"/>
      <c r="P184" s="3" t="s">
        <v>594</v>
      </c>
    </row>
    <row r="185" spans="1:21" ht="16.5" customHeight="1">
      <c r="A185" s="14">
        <v>184</v>
      </c>
      <c r="B185" s="3" t="s">
        <v>972</v>
      </c>
      <c r="C185" t="s">
        <v>972</v>
      </c>
      <c r="D185" s="19" t="s">
        <v>2301</v>
      </c>
      <c r="E185" s="3" t="s">
        <v>973</v>
      </c>
      <c r="F185" s="3" t="s">
        <v>974</v>
      </c>
      <c r="G185" s="3" t="s">
        <v>975</v>
      </c>
      <c r="H185" s="3" t="s">
        <v>976</v>
      </c>
      <c r="I185" s="2" t="s">
        <v>977</v>
      </c>
      <c r="J185" s="2" t="s">
        <v>26</v>
      </c>
      <c r="K185" s="3" t="s">
        <v>18</v>
      </c>
      <c r="L185" s="3" t="s">
        <v>269</v>
      </c>
      <c r="M185" t="s">
        <v>2056</v>
      </c>
      <c r="N185" s="13"/>
      <c r="O185" s="13"/>
      <c r="P185" s="3" t="s">
        <v>594</v>
      </c>
    </row>
    <row r="186" spans="1:21" ht="16.5" customHeight="1">
      <c r="A186" s="14">
        <v>185</v>
      </c>
      <c r="B186" s="3" t="s">
        <v>978</v>
      </c>
      <c r="C186" t="s">
        <v>978</v>
      </c>
      <c r="D186" s="19" t="s">
        <v>2302</v>
      </c>
      <c r="E186" s="3" t="s">
        <v>979</v>
      </c>
      <c r="F186" s="3" t="s">
        <v>980</v>
      </c>
      <c r="G186" s="3" t="s">
        <v>981</v>
      </c>
      <c r="H186" s="3" t="s">
        <v>982</v>
      </c>
      <c r="I186" s="2" t="s">
        <v>983</v>
      </c>
      <c r="J186" s="2" t="s">
        <v>26</v>
      </c>
      <c r="K186" s="3" t="s">
        <v>18</v>
      </c>
      <c r="L186" s="3" t="s">
        <v>269</v>
      </c>
      <c r="M186" t="s">
        <v>2056</v>
      </c>
      <c r="N186" s="36" t="s">
        <v>2303</v>
      </c>
      <c r="O186" s="13"/>
      <c r="P186" s="3" t="s">
        <v>594</v>
      </c>
    </row>
    <row r="187" spans="1:21" ht="16.5" customHeight="1">
      <c r="A187" s="14">
        <v>186</v>
      </c>
      <c r="B187" s="3" t="s">
        <v>984</v>
      </c>
      <c r="C187" t="s">
        <v>984</v>
      </c>
      <c r="D187" s="35" t="s">
        <v>2304</v>
      </c>
      <c r="E187" s="3" t="s">
        <v>985</v>
      </c>
      <c r="F187" s="3" t="s">
        <v>986</v>
      </c>
      <c r="G187" s="3" t="s">
        <v>987</v>
      </c>
      <c r="H187" s="3" t="s">
        <v>988</v>
      </c>
      <c r="I187" s="2" t="s">
        <v>989</v>
      </c>
      <c r="J187" s="2" t="s">
        <v>26</v>
      </c>
      <c r="K187" s="3" t="s">
        <v>32</v>
      </c>
      <c r="L187" s="3" t="s">
        <v>269</v>
      </c>
      <c r="M187" t="s">
        <v>2056</v>
      </c>
      <c r="N187" s="13"/>
      <c r="O187" s="13"/>
      <c r="P187" s="3" t="s">
        <v>594</v>
      </c>
    </row>
    <row r="188" spans="1:21" ht="16.5" customHeight="1">
      <c r="A188" s="14">
        <v>187</v>
      </c>
      <c r="B188" s="3" t="s">
        <v>990</v>
      </c>
      <c r="C188" t="s">
        <v>990</v>
      </c>
      <c r="D188" s="19" t="s">
        <v>2305</v>
      </c>
      <c r="E188" s="3" t="s">
        <v>991</v>
      </c>
      <c r="G188" s="3">
        <v>0</v>
      </c>
      <c r="H188" s="3" t="s">
        <v>992</v>
      </c>
      <c r="I188" s="2" t="s">
        <v>993</v>
      </c>
      <c r="J188" s="2" t="s">
        <v>17</v>
      </c>
      <c r="K188" s="3" t="s">
        <v>32</v>
      </c>
      <c r="L188" s="3" t="s">
        <v>269</v>
      </c>
      <c r="M188" t="s">
        <v>2056</v>
      </c>
      <c r="N188" s="13"/>
      <c r="O188" s="13"/>
      <c r="P188" s="3" t="s">
        <v>594</v>
      </c>
    </row>
    <row r="189" spans="1:21" ht="16.5" customHeight="1">
      <c r="A189" s="14">
        <v>188</v>
      </c>
      <c r="B189" s="3" t="s">
        <v>994</v>
      </c>
      <c r="C189" t="s">
        <v>994</v>
      </c>
      <c r="D189" s="19" t="s">
        <v>2306</v>
      </c>
      <c r="E189" s="3" t="s">
        <v>995</v>
      </c>
      <c r="F189" s="3" t="s">
        <v>996</v>
      </c>
      <c r="G189" s="3" t="s">
        <v>997</v>
      </c>
      <c r="H189" s="3" t="s">
        <v>998</v>
      </c>
      <c r="I189" s="2" t="s">
        <v>999</v>
      </c>
      <c r="J189" s="2" t="s">
        <v>26</v>
      </c>
      <c r="K189" s="3" t="s">
        <v>1000</v>
      </c>
      <c r="L189" s="3" t="s">
        <v>269</v>
      </c>
      <c r="M189" t="s">
        <v>2056</v>
      </c>
      <c r="N189" s="13"/>
      <c r="O189" s="13"/>
      <c r="P189" s="3" t="s">
        <v>594</v>
      </c>
    </row>
    <row r="190" spans="1:21" ht="16.5" customHeight="1">
      <c r="A190" s="14">
        <v>189</v>
      </c>
      <c r="B190" s="3" t="s">
        <v>1001</v>
      </c>
      <c r="C190" t="s">
        <v>1001</v>
      </c>
      <c r="D190" s="19" t="s">
        <v>2307</v>
      </c>
      <c r="E190" s="3" t="s">
        <v>1003</v>
      </c>
      <c r="F190" s="3" t="s">
        <v>1004</v>
      </c>
      <c r="G190" s="3" t="s">
        <v>1005</v>
      </c>
      <c r="H190" s="3" t="s">
        <v>1006</v>
      </c>
      <c r="I190" s="2" t="s">
        <v>1007</v>
      </c>
      <c r="J190" s="2" t="s">
        <v>17</v>
      </c>
      <c r="K190" s="3" t="s">
        <v>18</v>
      </c>
      <c r="L190" s="3" t="s">
        <v>269</v>
      </c>
      <c r="M190" t="s">
        <v>2056</v>
      </c>
      <c r="N190" s="13"/>
      <c r="O190" s="13"/>
      <c r="P190" s="3" t="s">
        <v>594</v>
      </c>
    </row>
    <row r="191" spans="1:21" ht="16.5" customHeight="1">
      <c r="A191" s="14">
        <v>190</v>
      </c>
      <c r="B191" s="3" t="s">
        <v>1008</v>
      </c>
      <c r="C191" t="s">
        <v>1008</v>
      </c>
      <c r="D191" s="19" t="s">
        <v>2308</v>
      </c>
      <c r="E191" s="3" t="s">
        <v>1009</v>
      </c>
      <c r="G191" s="3" t="s">
        <v>1010</v>
      </c>
      <c r="H191" s="3" t="s">
        <v>1011</v>
      </c>
      <c r="I191" s="2" t="s">
        <v>25</v>
      </c>
      <c r="J191" s="2" t="s">
        <v>207</v>
      </c>
      <c r="K191" s="3" t="s">
        <v>18</v>
      </c>
      <c r="L191" s="3" t="s">
        <v>269</v>
      </c>
      <c r="M191" t="s">
        <v>2056</v>
      </c>
      <c r="N191" s="13"/>
      <c r="O191" s="13"/>
      <c r="P191" s="3" t="s">
        <v>594</v>
      </c>
    </row>
    <row r="192" spans="1:21" ht="16.5" customHeight="1">
      <c r="A192" s="14">
        <v>191</v>
      </c>
      <c r="B192" s="3" t="s">
        <v>1012</v>
      </c>
      <c r="C192" t="s">
        <v>1012</v>
      </c>
      <c r="D192" s="35" t="s">
        <v>2309</v>
      </c>
      <c r="E192" s="3" t="s">
        <v>1013</v>
      </c>
      <c r="G192" s="3" t="s">
        <v>1014</v>
      </c>
      <c r="H192" s="3" t="s">
        <v>1015</v>
      </c>
      <c r="I192" s="2" t="s">
        <v>1016</v>
      </c>
      <c r="J192" s="2" t="s">
        <v>17</v>
      </c>
      <c r="K192" s="3" t="s">
        <v>1017</v>
      </c>
      <c r="L192" s="3" t="s">
        <v>269</v>
      </c>
      <c r="M192" t="s">
        <v>2056</v>
      </c>
      <c r="N192" s="13" t="s">
        <v>2310</v>
      </c>
      <c r="O192" s="13"/>
      <c r="P192" s="3" t="s">
        <v>594</v>
      </c>
    </row>
    <row r="193" spans="1:27" ht="16.5" customHeight="1">
      <c r="A193" s="14">
        <v>192</v>
      </c>
      <c r="B193" s="3" t="s">
        <v>1018</v>
      </c>
      <c r="C193" t="s">
        <v>1018</v>
      </c>
      <c r="D193" s="19" t="s">
        <v>2311</v>
      </c>
      <c r="E193" s="3" t="s">
        <v>1019</v>
      </c>
      <c r="F193" s="3" t="s">
        <v>1020</v>
      </c>
      <c r="G193" s="3" t="s">
        <v>1021</v>
      </c>
      <c r="H193" s="3" t="s">
        <v>1022</v>
      </c>
      <c r="I193" s="2" t="s">
        <v>25</v>
      </c>
      <c r="J193" s="2" t="s">
        <v>72</v>
      </c>
      <c r="K193" s="3" t="s">
        <v>18</v>
      </c>
      <c r="L193" s="3" t="s">
        <v>269</v>
      </c>
      <c r="M193" t="s">
        <v>2056</v>
      </c>
      <c r="N193" s="13"/>
      <c r="O193" s="13"/>
      <c r="P193" s="3" t="s">
        <v>594</v>
      </c>
    </row>
    <row r="194" spans="1:27" ht="16.5" customHeight="1">
      <c r="A194" s="14">
        <v>193</v>
      </c>
      <c r="B194" s="3" t="s">
        <v>1023</v>
      </c>
      <c r="C194" t="s">
        <v>1023</v>
      </c>
      <c r="D194" s="3" t="s">
        <v>1024</v>
      </c>
      <c r="E194" s="3" t="s">
        <v>1025</v>
      </c>
      <c r="G194" s="3" t="s">
        <v>1026</v>
      </c>
      <c r="H194" s="3" t="s">
        <v>1027</v>
      </c>
      <c r="I194" s="2" t="s">
        <v>1028</v>
      </c>
      <c r="J194" s="2" t="s">
        <v>250</v>
      </c>
      <c r="K194" s="3" t="s">
        <v>32</v>
      </c>
      <c r="L194" s="3" t="s">
        <v>269</v>
      </c>
      <c r="M194" t="s">
        <v>2056</v>
      </c>
      <c r="N194" s="37" t="s">
        <v>2312</v>
      </c>
      <c r="O194" s="13"/>
      <c r="P194" s="3" t="s">
        <v>594</v>
      </c>
    </row>
    <row r="195" spans="1:27" ht="16.5" customHeight="1">
      <c r="A195" s="14">
        <v>194</v>
      </c>
      <c r="B195" s="3" t="s">
        <v>1029</v>
      </c>
      <c r="C195" t="s">
        <v>1029</v>
      </c>
      <c r="D195" s="19" t="s">
        <v>2313</v>
      </c>
      <c r="E195" s="3" t="s">
        <v>1030</v>
      </c>
      <c r="F195" s="3" t="s">
        <v>1031</v>
      </c>
      <c r="G195" s="3" t="s">
        <v>1032</v>
      </c>
      <c r="H195" s="3" t="s">
        <v>1033</v>
      </c>
      <c r="I195" s="2" t="s">
        <v>1034</v>
      </c>
      <c r="J195" s="2" t="s">
        <v>131</v>
      </c>
      <c r="K195" s="3" t="s">
        <v>18</v>
      </c>
      <c r="L195" s="3" t="s">
        <v>269</v>
      </c>
      <c r="M195" t="s">
        <v>2056</v>
      </c>
      <c r="N195" s="13"/>
      <c r="O195" s="13"/>
      <c r="P195" s="3" t="s">
        <v>594</v>
      </c>
    </row>
    <row r="196" spans="1:27" ht="16.5" customHeight="1">
      <c r="A196" s="14">
        <v>195</v>
      </c>
      <c r="B196" s="3" t="s">
        <v>1035</v>
      </c>
      <c r="C196" t="s">
        <v>1035</v>
      </c>
      <c r="D196" s="3" t="s">
        <v>1036</v>
      </c>
      <c r="E196" s="3" t="s">
        <v>1037</v>
      </c>
      <c r="F196" s="3" t="s">
        <v>1038</v>
      </c>
      <c r="G196" s="3" t="s">
        <v>1039</v>
      </c>
      <c r="H196" s="3" t="s">
        <v>1040</v>
      </c>
      <c r="I196" s="2" t="s">
        <v>1041</v>
      </c>
      <c r="J196" s="2" t="s">
        <v>626</v>
      </c>
      <c r="K196" s="3" t="s">
        <v>32</v>
      </c>
      <c r="L196" s="3" t="s">
        <v>269</v>
      </c>
      <c r="M196" t="s">
        <v>2056</v>
      </c>
      <c r="N196" s="13"/>
      <c r="O196" s="13"/>
      <c r="P196" s="3" t="s">
        <v>594</v>
      </c>
    </row>
    <row r="197" spans="1:27" ht="16.5" customHeight="1">
      <c r="A197" s="14">
        <v>196</v>
      </c>
      <c r="B197" s="3" t="s">
        <v>1042</v>
      </c>
      <c r="C197" t="s">
        <v>1042</v>
      </c>
      <c r="D197" s="35" t="s">
        <v>2314</v>
      </c>
      <c r="E197" s="3" t="s">
        <v>1043</v>
      </c>
      <c r="F197" s="3" t="s">
        <v>1044</v>
      </c>
      <c r="G197" s="3" t="s">
        <v>1045</v>
      </c>
      <c r="H197" s="3" t="s">
        <v>1046</v>
      </c>
      <c r="I197" s="2" t="s">
        <v>25</v>
      </c>
      <c r="J197" s="2" t="s">
        <v>72</v>
      </c>
      <c r="K197" s="3" t="s">
        <v>18</v>
      </c>
      <c r="L197" s="3" t="s">
        <v>269</v>
      </c>
      <c r="M197" t="s">
        <v>2056</v>
      </c>
      <c r="N197" s="13"/>
      <c r="O197" s="13"/>
      <c r="P197" s="3" t="s">
        <v>594</v>
      </c>
    </row>
    <row r="198" spans="1:27" ht="16.5" customHeight="1">
      <c r="A198" s="14">
        <v>197</v>
      </c>
      <c r="B198" s="3" t="s">
        <v>1047</v>
      </c>
      <c r="C198" t="s">
        <v>1047</v>
      </c>
      <c r="D198" s="19" t="s">
        <v>2315</v>
      </c>
      <c r="E198" s="3" t="s">
        <v>1048</v>
      </c>
      <c r="F198" s="3" t="s">
        <v>1049</v>
      </c>
      <c r="G198" s="3" t="s">
        <v>1050</v>
      </c>
      <c r="H198" s="3" t="s">
        <v>1051</v>
      </c>
      <c r="I198" s="2" t="s">
        <v>1052</v>
      </c>
      <c r="J198" s="2" t="s">
        <v>207</v>
      </c>
      <c r="K198" s="3" t="s">
        <v>18</v>
      </c>
      <c r="L198" s="3" t="s">
        <v>269</v>
      </c>
      <c r="M198" t="s">
        <v>2056</v>
      </c>
      <c r="N198" s="13"/>
      <c r="O198" s="13"/>
      <c r="P198" s="3" t="s">
        <v>594</v>
      </c>
    </row>
    <row r="199" spans="1:27" ht="15.6">
      <c r="A199" s="14">
        <v>198</v>
      </c>
      <c r="B199" s="3" t="s">
        <v>1053</v>
      </c>
      <c r="C199" t="s">
        <v>1053</v>
      </c>
      <c r="D199" s="19" t="s">
        <v>2316</v>
      </c>
      <c r="E199" s="3" t="s">
        <v>1054</v>
      </c>
      <c r="G199" s="3" t="s">
        <v>1055</v>
      </c>
      <c r="H199" s="3" t="s">
        <v>1056</v>
      </c>
      <c r="I199" s="2" t="s">
        <v>1057</v>
      </c>
      <c r="J199" s="2" t="s">
        <v>357</v>
      </c>
      <c r="K199" s="3" t="s">
        <v>776</v>
      </c>
      <c r="L199" s="3" t="s">
        <v>269</v>
      </c>
      <c r="M199" t="s">
        <v>2056</v>
      </c>
      <c r="N199" s="13"/>
      <c r="O199" s="13"/>
      <c r="P199" s="3" t="s">
        <v>594</v>
      </c>
    </row>
    <row r="200" spans="1:27" ht="16.5" customHeight="1">
      <c r="A200" s="14">
        <v>199</v>
      </c>
      <c r="B200" s="3" t="s">
        <v>1058</v>
      </c>
      <c r="C200" t="s">
        <v>1058</v>
      </c>
      <c r="D200" s="35" t="s">
        <v>2317</v>
      </c>
      <c r="E200" s="3" t="s">
        <v>1059</v>
      </c>
      <c r="G200" s="3" t="s">
        <v>1060</v>
      </c>
      <c r="H200" s="3" t="s">
        <v>1061</v>
      </c>
      <c r="I200" s="2" t="s">
        <v>1007</v>
      </c>
      <c r="J200" s="2" t="s">
        <v>17</v>
      </c>
      <c r="K200" s="3" t="s">
        <v>18</v>
      </c>
      <c r="L200" s="3" t="s">
        <v>269</v>
      </c>
      <c r="M200" t="s">
        <v>2056</v>
      </c>
      <c r="N200" s="36" t="s">
        <v>1002</v>
      </c>
      <c r="O200" s="13"/>
      <c r="P200" s="3" t="s">
        <v>594</v>
      </c>
    </row>
    <row r="201" spans="1:27" ht="15.6" customHeight="1">
      <c r="A201" s="14">
        <v>200</v>
      </c>
      <c r="B201" s="3" t="s">
        <v>1062</v>
      </c>
      <c r="C201" t="s">
        <v>1062</v>
      </c>
      <c r="D201" s="19" t="s">
        <v>2318</v>
      </c>
      <c r="E201" s="3" t="s">
        <v>1063</v>
      </c>
      <c r="F201" s="3" t="s">
        <v>1064</v>
      </c>
      <c r="G201" s="3" t="s">
        <v>1065</v>
      </c>
      <c r="H201" s="3">
        <v>0</v>
      </c>
      <c r="I201" s="2" t="s">
        <v>1066</v>
      </c>
      <c r="J201" s="2" t="s">
        <v>72</v>
      </c>
      <c r="K201" s="3" t="s">
        <v>18</v>
      </c>
      <c r="L201" s="3" t="s">
        <v>269</v>
      </c>
      <c r="M201" t="s">
        <v>2056</v>
      </c>
      <c r="N201" s="13"/>
      <c r="O201" s="13"/>
      <c r="P201" s="3" t="s">
        <v>594</v>
      </c>
    </row>
    <row r="202" spans="1:27" ht="16.5" customHeight="1">
      <c r="A202" s="16">
        <v>201</v>
      </c>
      <c r="B202" s="3" t="s">
        <v>1067</v>
      </c>
      <c r="C202" t="s">
        <v>1067</v>
      </c>
      <c r="D202" s="19" t="s">
        <v>2319</v>
      </c>
      <c r="E202" s="3" t="s">
        <v>1068</v>
      </c>
      <c r="G202" s="3" t="s">
        <v>1069</v>
      </c>
      <c r="H202" s="3" t="s">
        <v>1070</v>
      </c>
      <c r="I202" s="2" t="s">
        <v>1071</v>
      </c>
      <c r="J202" s="2" t="s">
        <v>17</v>
      </c>
      <c r="K202" s="3" t="s">
        <v>18</v>
      </c>
      <c r="L202" s="3" t="s">
        <v>269</v>
      </c>
      <c r="M202" t="s">
        <v>2056</v>
      </c>
      <c r="N202" s="13"/>
      <c r="O202" s="13"/>
      <c r="P202" s="3" t="s">
        <v>594</v>
      </c>
    </row>
    <row r="203" spans="1:27" ht="16.5" customHeight="1">
      <c r="A203" s="2">
        <v>202</v>
      </c>
      <c r="B203" s="3" t="s">
        <v>1072</v>
      </c>
      <c r="C203" t="s">
        <v>1072</v>
      </c>
      <c r="D203" s="35" t="s">
        <v>2320</v>
      </c>
      <c r="E203" s="3" t="s">
        <v>364</v>
      </c>
      <c r="F203" s="3" t="s">
        <v>1073</v>
      </c>
      <c r="G203" s="3" t="s">
        <v>1074</v>
      </c>
      <c r="H203" s="3" t="s">
        <v>1075</v>
      </c>
      <c r="I203" s="2" t="s">
        <v>1076</v>
      </c>
      <c r="J203" s="2" t="s">
        <v>207</v>
      </c>
      <c r="K203" s="3" t="s">
        <v>32</v>
      </c>
      <c r="L203" s="3" t="s">
        <v>269</v>
      </c>
      <c r="M203" t="s">
        <v>2056</v>
      </c>
      <c r="N203" s="13"/>
      <c r="O203" s="13"/>
    </row>
    <row r="204" spans="1:27" ht="16.5" customHeight="1">
      <c r="A204" s="2">
        <v>203</v>
      </c>
      <c r="B204" s="3" t="s">
        <v>1077</v>
      </c>
      <c r="C204" t="s">
        <v>1077</v>
      </c>
      <c r="D204" s="19" t="s">
        <v>2321</v>
      </c>
      <c r="E204" s="3" t="s">
        <v>923</v>
      </c>
      <c r="G204" s="3" t="s">
        <v>1078</v>
      </c>
      <c r="H204" s="3" t="s">
        <v>925</v>
      </c>
      <c r="I204" s="2" t="s">
        <v>1079</v>
      </c>
      <c r="J204" s="2" t="s">
        <v>357</v>
      </c>
      <c r="K204" s="3" t="s">
        <v>32</v>
      </c>
      <c r="L204" s="3" t="s">
        <v>269</v>
      </c>
      <c r="M204" t="s">
        <v>2056</v>
      </c>
      <c r="N204" s="13"/>
      <c r="O204" s="13"/>
    </row>
    <row r="205" spans="1:27" ht="16.5" customHeight="1">
      <c r="A205" s="2">
        <v>204</v>
      </c>
      <c r="B205" s="3" t="s">
        <v>1080</v>
      </c>
      <c r="C205" t="s">
        <v>1080</v>
      </c>
      <c r="D205" s="19" t="s">
        <v>2322</v>
      </c>
      <c r="E205" s="3" t="s">
        <v>1013</v>
      </c>
      <c r="G205" s="3" t="s">
        <v>1081</v>
      </c>
      <c r="H205" s="3" t="s">
        <v>1015</v>
      </c>
      <c r="I205" s="2" t="s">
        <v>1082</v>
      </c>
      <c r="J205" s="2" t="s">
        <v>207</v>
      </c>
      <c r="K205" s="3" t="s">
        <v>18</v>
      </c>
      <c r="L205" s="3" t="s">
        <v>269</v>
      </c>
      <c r="M205" t="s">
        <v>2056</v>
      </c>
      <c r="N205" s="13"/>
      <c r="O205" s="13"/>
    </row>
    <row r="206" spans="1:27" ht="16.5" customHeight="1">
      <c r="A206" s="9">
        <v>205</v>
      </c>
      <c r="B206" s="10" t="s">
        <v>1083</v>
      </c>
      <c r="C206" t="s">
        <v>1083</v>
      </c>
      <c r="D206" s="10" t="s">
        <v>2053</v>
      </c>
      <c r="E206" s="10" t="s">
        <v>339</v>
      </c>
      <c r="F206" s="10"/>
      <c r="G206" s="10" t="s">
        <v>1084</v>
      </c>
      <c r="H206" s="10" t="s">
        <v>1085</v>
      </c>
      <c r="I206" s="2" t="s">
        <v>1086</v>
      </c>
      <c r="J206" s="9" t="s">
        <v>17</v>
      </c>
      <c r="K206" s="10" t="s">
        <v>18</v>
      </c>
      <c r="L206" s="10" t="s">
        <v>38</v>
      </c>
      <c r="M206" t="s">
        <v>2056</v>
      </c>
      <c r="N206" s="37" t="s">
        <v>2312</v>
      </c>
      <c r="O206" s="17"/>
      <c r="P206" s="10"/>
      <c r="Q206" s="10"/>
      <c r="R206" s="10"/>
      <c r="S206" s="10"/>
      <c r="T206" s="10"/>
      <c r="U206" s="10"/>
      <c r="V206" s="10"/>
      <c r="W206" s="10"/>
      <c r="X206" s="10"/>
      <c r="Y206" s="10"/>
      <c r="Z206" s="10"/>
      <c r="AA206" s="10"/>
    </row>
    <row r="207" spans="1:27" ht="15.6">
      <c r="A207" s="2">
        <v>206</v>
      </c>
      <c r="B207" s="3" t="s">
        <v>1087</v>
      </c>
      <c r="C207" t="s">
        <v>1087</v>
      </c>
      <c r="D207" s="19" t="s">
        <v>2323</v>
      </c>
      <c r="E207" s="3" t="s">
        <v>246</v>
      </c>
      <c r="F207" s="3" t="s">
        <v>247</v>
      </c>
      <c r="G207" s="3" t="s">
        <v>1088</v>
      </c>
      <c r="H207" s="3" t="s">
        <v>1089</v>
      </c>
      <c r="I207" s="2" t="s">
        <v>1090</v>
      </c>
      <c r="J207" s="2" t="s">
        <v>17</v>
      </c>
      <c r="K207" s="3" t="s">
        <v>18</v>
      </c>
      <c r="L207" s="3" t="s">
        <v>269</v>
      </c>
      <c r="M207" t="s">
        <v>2056</v>
      </c>
      <c r="N207" s="13"/>
      <c r="O207" s="13"/>
    </row>
    <row r="208" spans="1:27" ht="16.5" customHeight="1">
      <c r="A208" s="2">
        <v>207</v>
      </c>
      <c r="B208" s="3" t="s">
        <v>1091</v>
      </c>
      <c r="C208" t="s">
        <v>1091</v>
      </c>
      <c r="D208" s="3" t="s">
        <v>1092</v>
      </c>
      <c r="E208" s="3" t="s">
        <v>1093</v>
      </c>
      <c r="F208" s="3" t="s">
        <v>1094</v>
      </c>
      <c r="G208" s="3" t="s">
        <v>1095</v>
      </c>
      <c r="H208" s="3" t="s">
        <v>1096</v>
      </c>
      <c r="I208" s="2" t="s">
        <v>25</v>
      </c>
      <c r="J208" s="2" t="s">
        <v>17</v>
      </c>
      <c r="K208" s="3" t="s">
        <v>32</v>
      </c>
      <c r="L208" s="3" t="s">
        <v>269</v>
      </c>
      <c r="M208" t="s">
        <v>2056</v>
      </c>
      <c r="N208" s="13"/>
      <c r="O208" s="13"/>
    </row>
    <row r="209" spans="1:27" ht="16.5" customHeight="1">
      <c r="A209" s="2">
        <v>208</v>
      </c>
      <c r="B209" s="3" t="s">
        <v>1097</v>
      </c>
      <c r="C209" t="s">
        <v>1097</v>
      </c>
      <c r="D209" s="19" t="s">
        <v>2324</v>
      </c>
      <c r="E209" s="3" t="s">
        <v>1098</v>
      </c>
      <c r="F209" s="3" t="s">
        <v>1099</v>
      </c>
      <c r="G209" s="3" t="s">
        <v>1100</v>
      </c>
      <c r="H209" s="3" t="s">
        <v>1101</v>
      </c>
      <c r="I209" s="2" t="s">
        <v>1102</v>
      </c>
      <c r="J209" s="2" t="s">
        <v>1103</v>
      </c>
      <c r="K209" s="3" t="s">
        <v>32</v>
      </c>
      <c r="L209" s="3" t="s">
        <v>269</v>
      </c>
      <c r="M209" t="s">
        <v>2056</v>
      </c>
      <c r="N209" s="13"/>
      <c r="O209" s="13"/>
    </row>
    <row r="210" spans="1:27" ht="16.5" customHeight="1">
      <c r="A210" s="2">
        <v>209</v>
      </c>
      <c r="B210" s="3" t="s">
        <v>1104</v>
      </c>
      <c r="C210" t="s">
        <v>1104</v>
      </c>
      <c r="D210" s="19" t="s">
        <v>2325</v>
      </c>
      <c r="E210" s="3" t="s">
        <v>902</v>
      </c>
      <c r="F210" s="3" t="s">
        <v>903</v>
      </c>
      <c r="G210" s="3" t="s">
        <v>1105</v>
      </c>
      <c r="H210" s="3" t="s">
        <v>905</v>
      </c>
      <c r="I210" s="2" t="s">
        <v>1106</v>
      </c>
      <c r="J210" s="2" t="s">
        <v>26</v>
      </c>
      <c r="K210" s="3" t="s">
        <v>18</v>
      </c>
      <c r="L210" s="3" t="s">
        <v>269</v>
      </c>
      <c r="M210" t="s">
        <v>2056</v>
      </c>
      <c r="N210" s="13"/>
      <c r="O210" s="13"/>
    </row>
    <row r="211" spans="1:27" ht="16.5" customHeight="1">
      <c r="A211" s="2">
        <v>210</v>
      </c>
      <c r="B211" s="3" t="s">
        <v>1107</v>
      </c>
      <c r="C211" t="s">
        <v>1107</v>
      </c>
      <c r="D211" s="35" t="s">
        <v>2326</v>
      </c>
      <c r="E211" s="3" t="s">
        <v>1108</v>
      </c>
      <c r="G211" s="3" t="s">
        <v>1109</v>
      </c>
      <c r="H211" s="3" t="s">
        <v>1110</v>
      </c>
      <c r="I211" s="2" t="s">
        <v>1111</v>
      </c>
      <c r="J211" s="2" t="s">
        <v>17</v>
      </c>
      <c r="K211" s="3" t="s">
        <v>18</v>
      </c>
      <c r="L211" s="3" t="s">
        <v>269</v>
      </c>
      <c r="M211" t="s">
        <v>2056</v>
      </c>
      <c r="N211" s="13" t="s">
        <v>2327</v>
      </c>
      <c r="O211" s="13"/>
    </row>
    <row r="212" spans="1:27" ht="16.5" customHeight="1">
      <c r="A212" s="2">
        <v>211</v>
      </c>
      <c r="B212" s="3" t="s">
        <v>1112</v>
      </c>
      <c r="C212" t="s">
        <v>1112</v>
      </c>
      <c r="D212" s="35" t="s">
        <v>2328</v>
      </c>
      <c r="E212" s="3" t="s">
        <v>1113</v>
      </c>
      <c r="F212" s="3" t="s">
        <v>1114</v>
      </c>
      <c r="G212" s="3" t="s">
        <v>1115</v>
      </c>
      <c r="H212" s="3" t="s">
        <v>1116</v>
      </c>
      <c r="I212" s="2" t="s">
        <v>1117</v>
      </c>
      <c r="J212" s="2" t="s">
        <v>17</v>
      </c>
      <c r="K212" s="3" t="s">
        <v>18</v>
      </c>
      <c r="L212" s="3" t="s">
        <v>269</v>
      </c>
      <c r="M212" t="s">
        <v>2056</v>
      </c>
      <c r="N212" s="13"/>
      <c r="O212" s="13"/>
    </row>
    <row r="213" spans="1:27" ht="16.5" customHeight="1">
      <c r="A213" s="2">
        <v>212</v>
      </c>
      <c r="B213" s="3" t="s">
        <v>1118</v>
      </c>
      <c r="C213" t="s">
        <v>1118</v>
      </c>
      <c r="D213" s="19" t="s">
        <v>2329</v>
      </c>
      <c r="E213" s="3" t="s">
        <v>311</v>
      </c>
      <c r="F213" s="3" t="s">
        <v>1119</v>
      </c>
      <c r="G213" s="3" t="s">
        <v>1120</v>
      </c>
      <c r="H213" s="3" t="s">
        <v>1121</v>
      </c>
      <c r="I213" s="2" t="s">
        <v>1122</v>
      </c>
      <c r="J213" s="2" t="s">
        <v>17</v>
      </c>
      <c r="K213" s="3" t="s">
        <v>32</v>
      </c>
      <c r="L213" s="3" t="s">
        <v>269</v>
      </c>
      <c r="M213" t="s">
        <v>2056</v>
      </c>
      <c r="N213" s="13"/>
      <c r="O213" s="13"/>
    </row>
    <row r="214" spans="1:27" ht="16.5" customHeight="1">
      <c r="A214" s="2">
        <v>213</v>
      </c>
      <c r="B214" s="3" t="s">
        <v>1123</v>
      </c>
      <c r="C214" t="s">
        <v>1123</v>
      </c>
      <c r="D214" s="19" t="s">
        <v>2330</v>
      </c>
      <c r="E214" s="3" t="s">
        <v>1124</v>
      </c>
      <c r="F214" s="3" t="s">
        <v>1125</v>
      </c>
      <c r="G214" s="3" t="s">
        <v>1126</v>
      </c>
      <c r="H214" s="3" t="s">
        <v>1127</v>
      </c>
      <c r="I214" s="20" t="s">
        <v>2331</v>
      </c>
      <c r="J214" s="2" t="s">
        <v>17</v>
      </c>
      <c r="K214" s="3" t="s">
        <v>18</v>
      </c>
      <c r="L214" s="3" t="s">
        <v>269</v>
      </c>
      <c r="M214" t="s">
        <v>2056</v>
      </c>
      <c r="N214" s="13"/>
      <c r="O214" s="13"/>
    </row>
    <row r="215" spans="1:27" ht="16.5" customHeight="1">
      <c r="A215" s="2">
        <v>214</v>
      </c>
      <c r="B215" s="3" t="s">
        <v>1128</v>
      </c>
      <c r="C215" t="s">
        <v>1128</v>
      </c>
      <c r="D215" s="19" t="s">
        <v>2332</v>
      </c>
      <c r="E215" s="3" t="s">
        <v>1129</v>
      </c>
      <c r="F215" s="3" t="s">
        <v>1130</v>
      </c>
      <c r="G215" s="3" t="s">
        <v>1131</v>
      </c>
      <c r="H215" s="3" t="s">
        <v>1132</v>
      </c>
      <c r="I215" s="2" t="s">
        <v>1133</v>
      </c>
      <c r="J215" s="2" t="s">
        <v>17</v>
      </c>
      <c r="K215" s="3" t="s">
        <v>18</v>
      </c>
      <c r="L215" s="3" t="s">
        <v>38</v>
      </c>
      <c r="M215" t="s">
        <v>2056</v>
      </c>
      <c r="N215" s="13"/>
      <c r="O215" s="13"/>
    </row>
    <row r="216" spans="1:27" ht="16.5" customHeight="1">
      <c r="A216" s="11">
        <v>215</v>
      </c>
      <c r="B216" s="12" t="s">
        <v>1134</v>
      </c>
      <c r="C216" t="s">
        <v>1134</v>
      </c>
      <c r="D216" s="27" t="s">
        <v>2333</v>
      </c>
      <c r="E216" s="12" t="s">
        <v>1135</v>
      </c>
      <c r="F216" s="12" t="s">
        <v>1136</v>
      </c>
      <c r="G216" s="12" t="s">
        <v>1137</v>
      </c>
      <c r="H216" s="12" t="s">
        <v>1138</v>
      </c>
      <c r="I216" s="2" t="s">
        <v>1139</v>
      </c>
      <c r="J216" s="11" t="s">
        <v>250</v>
      </c>
      <c r="K216" s="12" t="s">
        <v>18</v>
      </c>
      <c r="L216" s="12" t="s">
        <v>38</v>
      </c>
      <c r="M216" t="s">
        <v>2056</v>
      </c>
      <c r="N216" s="18"/>
      <c r="O216" s="18"/>
      <c r="P216" s="12"/>
      <c r="Q216" s="12"/>
      <c r="R216" s="12"/>
      <c r="S216" s="12"/>
      <c r="T216" s="12"/>
      <c r="U216" s="12" t="s">
        <v>1140</v>
      </c>
      <c r="V216" s="10"/>
      <c r="W216" s="10"/>
      <c r="X216" s="10"/>
      <c r="Y216" s="10"/>
      <c r="Z216" s="10"/>
      <c r="AA216" s="10"/>
    </row>
    <row r="217" spans="1:27" ht="16.5" customHeight="1">
      <c r="A217" s="2">
        <v>216</v>
      </c>
      <c r="B217" s="3" t="s">
        <v>1141</v>
      </c>
      <c r="C217" t="s">
        <v>1141</v>
      </c>
      <c r="D217" s="19" t="s">
        <v>2334</v>
      </c>
      <c r="E217" s="3" t="s">
        <v>1142</v>
      </c>
      <c r="F217" s="3" t="s">
        <v>1143</v>
      </c>
      <c r="G217" s="3" t="s">
        <v>1144</v>
      </c>
      <c r="H217" s="3" t="s">
        <v>308</v>
      </c>
      <c r="I217" s="2" t="s">
        <v>25</v>
      </c>
      <c r="J217" s="2" t="s">
        <v>108</v>
      </c>
      <c r="K217" s="3" t="s">
        <v>18</v>
      </c>
      <c r="L217" s="3" t="s">
        <v>38</v>
      </c>
      <c r="M217" t="s">
        <v>2056</v>
      </c>
      <c r="N217" s="13"/>
      <c r="O217" s="13"/>
      <c r="U217" s="3" t="s">
        <v>961</v>
      </c>
    </row>
    <row r="218" spans="1:27" ht="16.5" customHeight="1">
      <c r="A218" s="2">
        <v>217</v>
      </c>
      <c r="B218" s="3" t="s">
        <v>1145</v>
      </c>
      <c r="C218" t="s">
        <v>1145</v>
      </c>
      <c r="D218" s="19" t="s">
        <v>2335</v>
      </c>
      <c r="E218" s="3" t="s">
        <v>1146</v>
      </c>
      <c r="F218" s="3" t="s">
        <v>175</v>
      </c>
      <c r="G218" s="3" t="s">
        <v>1147</v>
      </c>
      <c r="H218" s="3" t="s">
        <v>1148</v>
      </c>
      <c r="I218" s="2" t="s">
        <v>1149</v>
      </c>
      <c r="J218" s="2" t="s">
        <v>17</v>
      </c>
      <c r="K218" s="3" t="s">
        <v>32</v>
      </c>
      <c r="L218" s="3" t="s">
        <v>38</v>
      </c>
      <c r="M218" t="s">
        <v>2056</v>
      </c>
      <c r="N218" s="13"/>
      <c r="O218" s="13"/>
      <c r="U218" s="3" t="s">
        <v>1150</v>
      </c>
    </row>
    <row r="219" spans="1:27" ht="16.5" customHeight="1">
      <c r="A219" s="2">
        <v>218</v>
      </c>
      <c r="B219" s="3" t="s">
        <v>1151</v>
      </c>
      <c r="C219" t="s">
        <v>1151</v>
      </c>
      <c r="D219" s="19" t="s">
        <v>2336</v>
      </c>
      <c r="E219" s="3" t="s">
        <v>1152</v>
      </c>
      <c r="G219" s="3" t="s">
        <v>1153</v>
      </c>
      <c r="H219" s="3" t="s">
        <v>1154</v>
      </c>
      <c r="I219" s="2" t="s">
        <v>25</v>
      </c>
      <c r="J219" s="2" t="s">
        <v>17</v>
      </c>
      <c r="K219" s="3" t="s">
        <v>18</v>
      </c>
      <c r="L219" s="3" t="s">
        <v>38</v>
      </c>
      <c r="M219" t="s">
        <v>2056</v>
      </c>
      <c r="N219" s="13"/>
      <c r="O219" s="13"/>
      <c r="U219" s="3" t="s">
        <v>1155</v>
      </c>
    </row>
    <row r="220" spans="1:27" ht="16.5" customHeight="1">
      <c r="A220" s="2">
        <v>219</v>
      </c>
      <c r="B220" s="3" t="s">
        <v>1156</v>
      </c>
      <c r="C220" t="s">
        <v>1156</v>
      </c>
      <c r="D220" s="19" t="s">
        <v>2337</v>
      </c>
      <c r="E220" s="3" t="s">
        <v>1030</v>
      </c>
      <c r="F220" s="3" t="s">
        <v>1031</v>
      </c>
      <c r="G220" s="3" t="s">
        <v>1157</v>
      </c>
      <c r="H220" s="3" t="s">
        <v>1033</v>
      </c>
      <c r="I220" s="2" t="s">
        <v>1158</v>
      </c>
      <c r="J220" s="2" t="s">
        <v>26</v>
      </c>
      <c r="K220" s="3" t="s">
        <v>18</v>
      </c>
      <c r="L220" s="3" t="s">
        <v>38</v>
      </c>
      <c r="M220" t="s">
        <v>2056</v>
      </c>
      <c r="N220" s="46"/>
      <c r="O220" s="47"/>
      <c r="P220" s="3" t="s">
        <v>1159</v>
      </c>
      <c r="U220" s="3" t="s">
        <v>1160</v>
      </c>
    </row>
    <row r="221" spans="1:27" ht="16.5" customHeight="1">
      <c r="A221" s="2">
        <v>220</v>
      </c>
      <c r="B221" s="3" t="s">
        <v>1161</v>
      </c>
      <c r="C221" t="s">
        <v>1161</v>
      </c>
      <c r="D221" s="19" t="s">
        <v>2338</v>
      </c>
      <c r="E221" s="3" t="s">
        <v>687</v>
      </c>
      <c r="F221" s="3" t="s">
        <v>1162</v>
      </c>
      <c r="G221" s="3" t="s">
        <v>1163</v>
      </c>
      <c r="H221" s="3" t="s">
        <v>1164</v>
      </c>
      <c r="I221" s="2" t="s">
        <v>1165</v>
      </c>
      <c r="J221" s="2" t="s">
        <v>357</v>
      </c>
      <c r="K221" s="3" t="s">
        <v>32</v>
      </c>
      <c r="L221" s="3" t="s">
        <v>38</v>
      </c>
      <c r="M221" t="s">
        <v>2056</v>
      </c>
      <c r="N221" s="13"/>
      <c r="O221" s="13"/>
    </row>
    <row r="222" spans="1:27" ht="16.5" customHeight="1">
      <c r="A222" s="2">
        <v>221</v>
      </c>
      <c r="B222" s="3" t="s">
        <v>1166</v>
      </c>
      <c r="C222" t="s">
        <v>1166</v>
      </c>
      <c r="D222" s="19" t="s">
        <v>2339</v>
      </c>
      <c r="E222" s="3" t="s">
        <v>1167</v>
      </c>
      <c r="G222" s="3" t="s">
        <v>1168</v>
      </c>
      <c r="H222" s="3" t="s">
        <v>1169</v>
      </c>
      <c r="I222" s="2" t="s">
        <v>1170</v>
      </c>
      <c r="J222" s="2" t="s">
        <v>17</v>
      </c>
      <c r="K222" s="3" t="s">
        <v>18</v>
      </c>
      <c r="L222" s="3" t="s">
        <v>38</v>
      </c>
      <c r="M222" t="s">
        <v>2056</v>
      </c>
      <c r="N222" s="13"/>
      <c r="O222" s="13"/>
    </row>
    <row r="223" spans="1:27" ht="16.5" customHeight="1">
      <c r="A223" s="2">
        <v>222</v>
      </c>
      <c r="B223" s="3" t="s">
        <v>1171</v>
      </c>
      <c r="C223" t="s">
        <v>1171</v>
      </c>
      <c r="D223" s="19" t="s">
        <v>2340</v>
      </c>
      <c r="E223" s="3" t="s">
        <v>1172</v>
      </c>
      <c r="G223" s="3" t="s">
        <v>1173</v>
      </c>
      <c r="H223" s="3" t="s">
        <v>1174</v>
      </c>
      <c r="I223" s="2" t="s">
        <v>1175</v>
      </c>
      <c r="J223" s="2" t="s">
        <v>17</v>
      </c>
      <c r="K223" s="3" t="s">
        <v>32</v>
      </c>
      <c r="L223" s="3" t="s">
        <v>38</v>
      </c>
      <c r="M223" t="s">
        <v>2056</v>
      </c>
      <c r="N223" s="13"/>
      <c r="O223" s="13"/>
    </row>
    <row r="224" spans="1:27" ht="16.5" customHeight="1">
      <c r="A224" s="2">
        <v>223</v>
      </c>
      <c r="B224" s="3" t="s">
        <v>1176</v>
      </c>
      <c r="C224" t="s">
        <v>1176</v>
      </c>
      <c r="D224" s="19" t="s">
        <v>2341</v>
      </c>
      <c r="E224" s="3" t="s">
        <v>1177</v>
      </c>
      <c r="F224" s="3" t="s">
        <v>1178</v>
      </c>
      <c r="G224" s="3" t="s">
        <v>1179</v>
      </c>
      <c r="H224" s="3" t="s">
        <v>1180</v>
      </c>
      <c r="I224" s="2" t="s">
        <v>2379</v>
      </c>
      <c r="J224" s="2" t="s">
        <v>17</v>
      </c>
      <c r="K224" s="3" t="s">
        <v>18</v>
      </c>
      <c r="L224" s="3" t="s">
        <v>38</v>
      </c>
      <c r="M224" t="s">
        <v>2056</v>
      </c>
      <c r="N224" s="13" t="s">
        <v>2342</v>
      </c>
      <c r="O224" s="13"/>
    </row>
    <row r="225" spans="1:16" ht="16.5" customHeight="1">
      <c r="A225" s="2">
        <v>224</v>
      </c>
      <c r="B225" s="3" t="s">
        <v>1182</v>
      </c>
      <c r="C225" t="s">
        <v>1182</v>
      </c>
      <c r="D225" s="19" t="s">
        <v>2343</v>
      </c>
      <c r="E225" s="3" t="s">
        <v>354</v>
      </c>
      <c r="G225" s="3" t="s">
        <v>1183</v>
      </c>
      <c r="H225" s="3" t="s">
        <v>1184</v>
      </c>
      <c r="I225" s="2" t="s">
        <v>1185</v>
      </c>
      <c r="J225" s="2" t="s">
        <v>17</v>
      </c>
      <c r="K225" s="3" t="s">
        <v>18</v>
      </c>
      <c r="L225" s="3" t="s">
        <v>38</v>
      </c>
      <c r="M225" t="s">
        <v>2056</v>
      </c>
      <c r="N225" s="13"/>
      <c r="O225" s="13"/>
    </row>
    <row r="226" spans="1:16" ht="16.5" customHeight="1">
      <c r="A226" s="2">
        <v>225</v>
      </c>
      <c r="B226" s="3" t="s">
        <v>1186</v>
      </c>
      <c r="C226" t="s">
        <v>1186</v>
      </c>
      <c r="D226" s="19" t="s">
        <v>2344</v>
      </c>
      <c r="E226" s="3" t="s">
        <v>1187</v>
      </c>
      <c r="G226" s="3" t="s">
        <v>1188</v>
      </c>
      <c r="H226" s="3" t="s">
        <v>1189</v>
      </c>
      <c r="I226" s="2" t="s">
        <v>1190</v>
      </c>
      <c r="J226" s="2" t="s">
        <v>17</v>
      </c>
      <c r="K226" s="3" t="s">
        <v>32</v>
      </c>
      <c r="L226" s="3" t="s">
        <v>38</v>
      </c>
      <c r="M226" t="s">
        <v>2056</v>
      </c>
      <c r="N226" s="13"/>
      <c r="O226" s="13"/>
    </row>
    <row r="227" spans="1:16" ht="16.5" customHeight="1">
      <c r="A227" s="2">
        <v>226</v>
      </c>
      <c r="B227" s="3" t="s">
        <v>1191</v>
      </c>
      <c r="C227" t="s">
        <v>1191</v>
      </c>
      <c r="D227" s="19" t="s">
        <v>2345</v>
      </c>
      <c r="E227" s="3" t="s">
        <v>1192</v>
      </c>
      <c r="G227" s="3" t="s">
        <v>1193</v>
      </c>
      <c r="H227" s="3" t="s">
        <v>1194</v>
      </c>
      <c r="I227" s="2" t="s">
        <v>25</v>
      </c>
      <c r="J227" s="2" t="s">
        <v>17</v>
      </c>
      <c r="K227" s="3" t="s">
        <v>18</v>
      </c>
      <c r="L227" s="3" t="s">
        <v>38</v>
      </c>
      <c r="M227" t="s">
        <v>2056</v>
      </c>
      <c r="N227" s="13"/>
      <c r="O227" s="13"/>
    </row>
    <row r="228" spans="1:16" ht="16.5" customHeight="1">
      <c r="A228" s="2">
        <v>227</v>
      </c>
      <c r="B228" s="3" t="s">
        <v>1195</v>
      </c>
      <c r="C228" t="s">
        <v>1195</v>
      </c>
      <c r="D228" s="35" t="s">
        <v>2346</v>
      </c>
      <c r="E228" s="3" t="s">
        <v>1196</v>
      </c>
      <c r="F228" s="3" t="s">
        <v>329</v>
      </c>
      <c r="G228" s="3" t="s">
        <v>1197</v>
      </c>
      <c r="H228" s="3" t="s">
        <v>1198</v>
      </c>
      <c r="I228" s="2" t="s">
        <v>1199</v>
      </c>
      <c r="J228" s="2" t="s">
        <v>1200</v>
      </c>
      <c r="K228" s="3" t="s">
        <v>32</v>
      </c>
      <c r="L228" s="3" t="s">
        <v>38</v>
      </c>
      <c r="M228" t="s">
        <v>2056</v>
      </c>
      <c r="N228" s="13"/>
      <c r="O228" s="13"/>
    </row>
    <row r="229" spans="1:16" ht="16.5" customHeight="1">
      <c r="A229" s="2">
        <v>228</v>
      </c>
      <c r="B229" s="3" t="s">
        <v>1201</v>
      </c>
      <c r="C229" t="s">
        <v>1201</v>
      </c>
      <c r="D229" s="19" t="s">
        <v>2347</v>
      </c>
      <c r="E229" s="3" t="s">
        <v>1202</v>
      </c>
      <c r="F229" s="3" t="s">
        <v>1203</v>
      </c>
      <c r="G229" s="3" t="s">
        <v>1204</v>
      </c>
      <c r="H229" s="3" t="s">
        <v>1205</v>
      </c>
      <c r="I229" s="2" t="s">
        <v>1206</v>
      </c>
      <c r="J229" s="2" t="s">
        <v>26</v>
      </c>
      <c r="K229" s="3" t="s">
        <v>32</v>
      </c>
      <c r="L229" s="3" t="s">
        <v>38</v>
      </c>
      <c r="M229" t="s">
        <v>2061</v>
      </c>
      <c r="N229" s="36" t="s">
        <v>2348</v>
      </c>
      <c r="O229" s="13"/>
    </row>
    <row r="230" spans="1:16" ht="16.5" customHeight="1">
      <c r="A230" s="2">
        <v>229</v>
      </c>
      <c r="B230" s="3" t="s">
        <v>1207</v>
      </c>
      <c r="C230" t="s">
        <v>1207</v>
      </c>
      <c r="D230" s="19" t="s">
        <v>2349</v>
      </c>
      <c r="E230" s="3" t="s">
        <v>1208</v>
      </c>
      <c r="F230" s="3" t="s">
        <v>1209</v>
      </c>
      <c r="G230" s="3" t="s">
        <v>36</v>
      </c>
      <c r="H230" s="3" t="s">
        <v>1210</v>
      </c>
      <c r="I230" s="2" t="s">
        <v>25</v>
      </c>
      <c r="J230" s="2" t="s">
        <v>17</v>
      </c>
      <c r="K230" s="3" t="s">
        <v>18</v>
      </c>
      <c r="L230" s="3" t="s">
        <v>38</v>
      </c>
      <c r="M230" t="s">
        <v>2056</v>
      </c>
      <c r="N230" s="13"/>
      <c r="O230" s="13"/>
    </row>
    <row r="231" spans="1:16" ht="16.5" customHeight="1">
      <c r="A231" s="2">
        <v>230</v>
      </c>
      <c r="B231" s="3" t="s">
        <v>1211</v>
      </c>
      <c r="C231" t="s">
        <v>1211</v>
      </c>
      <c r="D231" s="35" t="s">
        <v>2350</v>
      </c>
      <c r="E231" s="3" t="s">
        <v>1212</v>
      </c>
      <c r="G231" s="3" t="s">
        <v>1213</v>
      </c>
      <c r="H231" s="3" t="s">
        <v>1214</v>
      </c>
      <c r="I231" s="20" t="s">
        <v>2351</v>
      </c>
      <c r="J231" s="2" t="s">
        <v>17</v>
      </c>
      <c r="K231" s="3" t="s">
        <v>18</v>
      </c>
      <c r="L231" s="3" t="s">
        <v>38</v>
      </c>
      <c r="M231" t="s">
        <v>2056</v>
      </c>
      <c r="N231" s="13"/>
      <c r="O231" s="13"/>
    </row>
    <row r="232" spans="1:16" ht="16.5" customHeight="1">
      <c r="A232" s="2">
        <v>231</v>
      </c>
      <c r="B232" s="3" t="s">
        <v>1215</v>
      </c>
      <c r="C232" t="s">
        <v>1215</v>
      </c>
      <c r="D232" s="19" t="s">
        <v>2352</v>
      </c>
      <c r="E232" s="3" t="s">
        <v>1216</v>
      </c>
      <c r="G232" s="3" t="s">
        <v>1217</v>
      </c>
      <c r="H232" s="3" t="s">
        <v>1218</v>
      </c>
      <c r="I232" s="2" t="s">
        <v>1219</v>
      </c>
      <c r="J232" s="2" t="s">
        <v>17</v>
      </c>
      <c r="K232" s="3" t="s">
        <v>18</v>
      </c>
      <c r="L232" s="3" t="s">
        <v>38</v>
      </c>
      <c r="M232" t="s">
        <v>2056</v>
      </c>
      <c r="N232" s="13"/>
      <c r="O232" s="13"/>
    </row>
    <row r="233" spans="1:16" ht="16.5" customHeight="1">
      <c r="A233" s="2">
        <v>232</v>
      </c>
      <c r="B233" s="3" t="s">
        <v>1220</v>
      </c>
      <c r="C233" t="s">
        <v>1220</v>
      </c>
      <c r="D233" s="19" t="s">
        <v>2353</v>
      </c>
      <c r="E233" s="3" t="s">
        <v>1221</v>
      </c>
      <c r="G233" s="3" t="s">
        <v>1222</v>
      </c>
      <c r="H233" s="3" t="s">
        <v>1223</v>
      </c>
      <c r="I233" s="20" t="s">
        <v>2354</v>
      </c>
      <c r="J233" s="2" t="s">
        <v>26</v>
      </c>
      <c r="K233" s="3" t="s">
        <v>32</v>
      </c>
      <c r="L233" s="3" t="s">
        <v>38</v>
      </c>
      <c r="M233" t="s">
        <v>2056</v>
      </c>
      <c r="N233" s="46"/>
      <c r="O233" s="47"/>
    </row>
    <row r="234" spans="1:16" ht="16.5" customHeight="1">
      <c r="A234" s="2">
        <v>233</v>
      </c>
      <c r="B234" s="3" t="s">
        <v>1224</v>
      </c>
      <c r="C234" t="s">
        <v>1224</v>
      </c>
      <c r="D234" s="19" t="s">
        <v>2355</v>
      </c>
      <c r="E234" s="3" t="s">
        <v>311</v>
      </c>
      <c r="F234" s="3" t="s">
        <v>220</v>
      </c>
      <c r="G234" s="3" t="s">
        <v>1225</v>
      </c>
      <c r="H234" s="3" t="s">
        <v>1226</v>
      </c>
      <c r="I234" s="2" t="s">
        <v>1227</v>
      </c>
      <c r="J234" s="2" t="s">
        <v>207</v>
      </c>
      <c r="K234" s="3" t="s">
        <v>18</v>
      </c>
      <c r="L234" s="3" t="s">
        <v>38</v>
      </c>
      <c r="M234" t="s">
        <v>2056</v>
      </c>
      <c r="N234" s="13"/>
      <c r="O234" s="13"/>
      <c r="P234" s="3" t="s">
        <v>1228</v>
      </c>
    </row>
    <row r="235" spans="1:16" ht="16.5" customHeight="1">
      <c r="A235" s="2">
        <v>234</v>
      </c>
      <c r="B235" s="3" t="s">
        <v>1229</v>
      </c>
      <c r="C235" t="s">
        <v>1229</v>
      </c>
      <c r="D235" s="19" t="s">
        <v>2356</v>
      </c>
      <c r="E235" s="3" t="s">
        <v>1230</v>
      </c>
      <c r="F235" s="3" t="s">
        <v>1231</v>
      </c>
      <c r="G235" s="3" t="s">
        <v>1232</v>
      </c>
      <c r="H235" s="3" t="s">
        <v>1233</v>
      </c>
      <c r="I235" s="2" t="s">
        <v>25</v>
      </c>
      <c r="J235" s="2" t="s">
        <v>239</v>
      </c>
      <c r="K235" s="3" t="s">
        <v>32</v>
      </c>
      <c r="L235" s="3" t="s">
        <v>38</v>
      </c>
      <c r="M235" t="s">
        <v>2056</v>
      </c>
      <c r="N235" s="13"/>
      <c r="O235" s="13"/>
    </row>
    <row r="236" spans="1:16" ht="16.5" customHeight="1">
      <c r="A236" s="2">
        <v>235</v>
      </c>
      <c r="B236" s="3" t="s">
        <v>1234</v>
      </c>
      <c r="C236" t="s">
        <v>1234</v>
      </c>
      <c r="D236" s="19" t="s">
        <v>2357</v>
      </c>
      <c r="E236" s="3" t="s">
        <v>1235</v>
      </c>
      <c r="F236" s="3" t="s">
        <v>805</v>
      </c>
      <c r="G236" s="3" t="s">
        <v>1236</v>
      </c>
      <c r="H236" s="3" t="s">
        <v>1237</v>
      </c>
      <c r="I236" s="2" t="s">
        <v>1238</v>
      </c>
      <c r="J236" s="2" t="s">
        <v>26</v>
      </c>
      <c r="K236" s="3" t="s">
        <v>18</v>
      </c>
      <c r="L236" s="3" t="s">
        <v>38</v>
      </c>
      <c r="M236" t="s">
        <v>2056</v>
      </c>
      <c r="N236" s="46"/>
      <c r="O236" s="47"/>
    </row>
    <row r="237" spans="1:16" ht="16.5" customHeight="1">
      <c r="A237" s="2">
        <v>236</v>
      </c>
      <c r="B237" s="3" t="s">
        <v>1239</v>
      </c>
      <c r="C237" t="s">
        <v>1239</v>
      </c>
      <c r="D237" s="35" t="s">
        <v>2358</v>
      </c>
      <c r="E237" s="3" t="s">
        <v>339</v>
      </c>
      <c r="G237" s="3" t="s">
        <v>1240</v>
      </c>
      <c r="H237" s="3" t="s">
        <v>1085</v>
      </c>
      <c r="I237" s="2" t="s">
        <v>1086</v>
      </c>
      <c r="J237" s="2" t="s">
        <v>26</v>
      </c>
      <c r="K237" s="3" t="s">
        <v>18</v>
      </c>
      <c r="L237" s="3" t="s">
        <v>38</v>
      </c>
      <c r="M237" t="s">
        <v>2056</v>
      </c>
      <c r="N237" s="13"/>
      <c r="O237" s="13"/>
    </row>
    <row r="238" spans="1:16" ht="16.5" customHeight="1">
      <c r="A238" s="2">
        <v>237</v>
      </c>
      <c r="B238" s="3" t="s">
        <v>1241</v>
      </c>
      <c r="C238" t="s">
        <v>1241</v>
      </c>
      <c r="D238" s="3" t="s">
        <v>1242</v>
      </c>
      <c r="E238" s="3" t="s">
        <v>1243</v>
      </c>
      <c r="F238" s="3" t="s">
        <v>1244</v>
      </c>
      <c r="G238" s="3" t="s">
        <v>1245</v>
      </c>
      <c r="H238" s="3" t="s">
        <v>1246</v>
      </c>
      <c r="I238" s="2" t="s">
        <v>1247</v>
      </c>
      <c r="J238" s="2" t="s">
        <v>26</v>
      </c>
      <c r="K238" s="3" t="s">
        <v>32</v>
      </c>
      <c r="L238" s="3" t="s">
        <v>38</v>
      </c>
      <c r="M238" t="s">
        <v>2056</v>
      </c>
      <c r="N238" s="46"/>
      <c r="O238" s="47"/>
    </row>
    <row r="239" spans="1:16" ht="16.5" customHeight="1">
      <c r="A239" s="2">
        <v>238</v>
      </c>
      <c r="B239" s="3" t="s">
        <v>1248</v>
      </c>
      <c r="C239" t="s">
        <v>1248</v>
      </c>
      <c r="D239" s="3" t="s">
        <v>1249</v>
      </c>
      <c r="E239" s="3" t="s">
        <v>1250</v>
      </c>
      <c r="F239" s="3" t="s">
        <v>1251</v>
      </c>
      <c r="G239" s="3">
        <v>0</v>
      </c>
      <c r="H239" s="3" t="s">
        <v>1015</v>
      </c>
      <c r="I239" s="2" t="s">
        <v>1252</v>
      </c>
      <c r="J239" s="2" t="s">
        <v>131</v>
      </c>
      <c r="K239" s="3" t="s">
        <v>32</v>
      </c>
      <c r="L239" s="3" t="s">
        <v>38</v>
      </c>
      <c r="M239" t="s">
        <v>2056</v>
      </c>
      <c r="N239" s="13"/>
      <c r="O239" s="13"/>
    </row>
    <row r="240" spans="1:16" ht="16.5" customHeight="1">
      <c r="A240" s="2">
        <v>239</v>
      </c>
      <c r="B240" s="3" t="s">
        <v>1253</v>
      </c>
      <c r="C240" t="s">
        <v>1253</v>
      </c>
      <c r="D240" s="35" t="s">
        <v>2359</v>
      </c>
      <c r="E240" s="3" t="s">
        <v>339</v>
      </c>
      <c r="G240" s="3">
        <v>0</v>
      </c>
      <c r="H240" s="3" t="s">
        <v>1085</v>
      </c>
      <c r="I240" s="2" t="s">
        <v>25</v>
      </c>
      <c r="J240" s="2" t="s">
        <v>17</v>
      </c>
      <c r="K240" s="3" t="s">
        <v>18</v>
      </c>
      <c r="L240" s="3" t="s">
        <v>38</v>
      </c>
      <c r="M240" t="s">
        <v>2056</v>
      </c>
      <c r="N240" s="37" t="s">
        <v>2360</v>
      </c>
      <c r="O240" s="13"/>
    </row>
    <row r="241" spans="1:16" ht="16.5" customHeight="1">
      <c r="A241" s="2">
        <v>240</v>
      </c>
      <c r="B241" s="3" t="s">
        <v>1254</v>
      </c>
      <c r="C241" t="s">
        <v>1254</v>
      </c>
      <c r="D241" s="19" t="s">
        <v>2361</v>
      </c>
      <c r="E241" s="3" t="s">
        <v>479</v>
      </c>
      <c r="F241" s="3" t="s">
        <v>480</v>
      </c>
      <c r="G241" s="3" t="s">
        <v>1255</v>
      </c>
      <c r="H241" s="3" t="s">
        <v>1256</v>
      </c>
      <c r="I241" s="20" t="s">
        <v>2362</v>
      </c>
      <c r="J241" s="2" t="s">
        <v>26</v>
      </c>
      <c r="K241" s="3" t="s">
        <v>32</v>
      </c>
      <c r="L241" s="3" t="s">
        <v>38</v>
      </c>
      <c r="M241" t="s">
        <v>2056</v>
      </c>
      <c r="N241" s="13"/>
      <c r="O241" s="13"/>
    </row>
    <row r="242" spans="1:16" ht="16.5" customHeight="1">
      <c r="A242" s="2">
        <v>241</v>
      </c>
      <c r="B242" s="3" t="s">
        <v>1257</v>
      </c>
      <c r="C242" t="s">
        <v>1257</v>
      </c>
      <c r="D242" s="19" t="s">
        <v>2363</v>
      </c>
      <c r="E242" s="3" t="s">
        <v>717</v>
      </c>
      <c r="F242" s="3" t="s">
        <v>1258</v>
      </c>
      <c r="G242" s="3" t="s">
        <v>1259</v>
      </c>
      <c r="H242" s="3" t="s">
        <v>1260</v>
      </c>
      <c r="I242" s="2" t="s">
        <v>1261</v>
      </c>
      <c r="J242" s="2" t="s">
        <v>17</v>
      </c>
      <c r="K242" s="3" t="s">
        <v>18</v>
      </c>
      <c r="L242" s="3" t="s">
        <v>38</v>
      </c>
      <c r="M242" t="s">
        <v>2056</v>
      </c>
      <c r="N242" s="13"/>
      <c r="O242" s="13"/>
    </row>
    <row r="243" spans="1:16" ht="16.5" customHeight="1">
      <c r="A243" s="2">
        <v>242</v>
      </c>
      <c r="B243" s="3" t="s">
        <v>1262</v>
      </c>
      <c r="C243" t="s">
        <v>1262</v>
      </c>
      <c r="D243" s="35" t="s">
        <v>2364</v>
      </c>
      <c r="E243" s="3" t="s">
        <v>841</v>
      </c>
      <c r="G243" s="3" t="s">
        <v>1263</v>
      </c>
      <c r="H243" s="3" t="s">
        <v>843</v>
      </c>
      <c r="I243" s="2" t="s">
        <v>1264</v>
      </c>
      <c r="J243" s="2" t="s">
        <v>657</v>
      </c>
      <c r="K243" s="3" t="s">
        <v>32</v>
      </c>
      <c r="L243" s="3" t="s">
        <v>38</v>
      </c>
      <c r="M243" t="s">
        <v>2056</v>
      </c>
      <c r="N243" s="13"/>
      <c r="O243" s="13"/>
    </row>
    <row r="244" spans="1:16" ht="16.5" customHeight="1">
      <c r="A244" s="2">
        <v>243</v>
      </c>
      <c r="B244" s="3" t="s">
        <v>1265</v>
      </c>
      <c r="C244" t="s">
        <v>1265</v>
      </c>
      <c r="D244" s="19" t="s">
        <v>2365</v>
      </c>
      <c r="E244" s="3" t="s">
        <v>1266</v>
      </c>
      <c r="F244" s="3" t="s">
        <v>1267</v>
      </c>
      <c r="G244" s="3" t="s">
        <v>1268</v>
      </c>
      <c r="H244" s="3" t="s">
        <v>1269</v>
      </c>
      <c r="I244" s="2" t="s">
        <v>25</v>
      </c>
      <c r="J244" s="2" t="s">
        <v>26</v>
      </c>
      <c r="K244" s="3" t="s">
        <v>18</v>
      </c>
      <c r="L244" s="3" t="s">
        <v>38</v>
      </c>
      <c r="M244" t="s">
        <v>2056</v>
      </c>
      <c r="N244" s="13"/>
      <c r="O244" s="13"/>
    </row>
    <row r="245" spans="1:16" ht="16.5" customHeight="1">
      <c r="A245" s="2">
        <v>244</v>
      </c>
      <c r="B245" s="3" t="s">
        <v>1270</v>
      </c>
      <c r="C245" t="s">
        <v>1270</v>
      </c>
      <c r="D245" s="19" t="s">
        <v>2366</v>
      </c>
      <c r="E245" s="3" t="s">
        <v>1271</v>
      </c>
      <c r="F245" s="3" t="s">
        <v>1272</v>
      </c>
      <c r="G245" s="3" t="s">
        <v>1273</v>
      </c>
      <c r="H245" s="3" t="s">
        <v>1274</v>
      </c>
      <c r="I245" s="2" t="s">
        <v>1275</v>
      </c>
      <c r="J245" s="2" t="s">
        <v>26</v>
      </c>
      <c r="K245" s="3" t="s">
        <v>112</v>
      </c>
      <c r="L245" s="3" t="s">
        <v>38</v>
      </c>
      <c r="M245" t="s">
        <v>2056</v>
      </c>
      <c r="N245" s="36" t="s">
        <v>2367</v>
      </c>
      <c r="O245" s="13"/>
    </row>
    <row r="246" spans="1:16" ht="16.5" customHeight="1">
      <c r="A246" s="2">
        <v>245</v>
      </c>
      <c r="B246" s="3" t="s">
        <v>1276</v>
      </c>
      <c r="C246" t="s">
        <v>1276</v>
      </c>
      <c r="D246" s="19" t="s">
        <v>2368</v>
      </c>
      <c r="E246" s="3" t="s">
        <v>1277</v>
      </c>
      <c r="F246" s="3" t="s">
        <v>1278</v>
      </c>
      <c r="G246" s="3" t="s">
        <v>1279</v>
      </c>
      <c r="H246" s="3" t="s">
        <v>1280</v>
      </c>
      <c r="I246" s="2" t="s">
        <v>1281</v>
      </c>
      <c r="J246" s="2" t="s">
        <v>17</v>
      </c>
      <c r="K246" s="3" t="s">
        <v>18</v>
      </c>
      <c r="L246" s="3" t="s">
        <v>38</v>
      </c>
      <c r="M246" t="s">
        <v>2056</v>
      </c>
      <c r="N246" s="13"/>
      <c r="O246" s="13"/>
    </row>
    <row r="247" spans="1:16" ht="16.5" customHeight="1">
      <c r="A247" s="2">
        <v>246</v>
      </c>
      <c r="B247" s="3" t="s">
        <v>1282</v>
      </c>
      <c r="C247" t="s">
        <v>1282</v>
      </c>
      <c r="D247" s="19" t="s">
        <v>2369</v>
      </c>
      <c r="E247" s="3" t="s">
        <v>1283</v>
      </c>
      <c r="F247" s="3" t="s">
        <v>128</v>
      </c>
      <c r="G247" s="3" t="s">
        <v>1284</v>
      </c>
      <c r="H247" s="3" t="s">
        <v>1285</v>
      </c>
      <c r="I247" s="2" t="s">
        <v>1286</v>
      </c>
      <c r="J247" s="2" t="s">
        <v>26</v>
      </c>
      <c r="K247" s="3" t="s">
        <v>18</v>
      </c>
      <c r="L247" s="3" t="s">
        <v>38</v>
      </c>
      <c r="M247" t="s">
        <v>2056</v>
      </c>
      <c r="N247" s="13"/>
      <c r="O247" s="13"/>
    </row>
    <row r="248" spans="1:16" ht="16.5" customHeight="1">
      <c r="A248" s="2">
        <v>247</v>
      </c>
      <c r="B248" s="3" t="s">
        <v>1287</v>
      </c>
      <c r="C248" t="s">
        <v>1287</v>
      </c>
      <c r="D248" s="19" t="s">
        <v>2370</v>
      </c>
      <c r="E248" s="3" t="s">
        <v>882</v>
      </c>
      <c r="G248" s="3" t="s">
        <v>1288</v>
      </c>
      <c r="H248" s="3" t="s">
        <v>884</v>
      </c>
      <c r="I248" s="2" t="s">
        <v>1289</v>
      </c>
      <c r="J248" s="2" t="s">
        <v>250</v>
      </c>
      <c r="K248" s="3" t="s">
        <v>32</v>
      </c>
      <c r="L248" s="3" t="s">
        <v>38</v>
      </c>
      <c r="M248" t="s">
        <v>2056</v>
      </c>
      <c r="N248" s="13"/>
      <c r="O248" s="13"/>
    </row>
    <row r="249" spans="1:16" ht="16.5" customHeight="1">
      <c r="A249" s="2">
        <v>248</v>
      </c>
      <c r="B249" s="3" t="s">
        <v>1290</v>
      </c>
      <c r="C249" t="s">
        <v>1290</v>
      </c>
      <c r="D249" s="19" t="s">
        <v>2371</v>
      </c>
      <c r="E249" s="3" t="s">
        <v>1291</v>
      </c>
      <c r="F249" s="3" t="s">
        <v>1292</v>
      </c>
      <c r="G249" s="3" t="s">
        <v>1293</v>
      </c>
      <c r="H249" s="3" t="s">
        <v>1294</v>
      </c>
      <c r="I249" s="20" t="s">
        <v>2372</v>
      </c>
      <c r="J249" s="2" t="s">
        <v>26</v>
      </c>
      <c r="K249" s="3" t="s">
        <v>32</v>
      </c>
      <c r="L249" s="3" t="s">
        <v>38</v>
      </c>
      <c r="M249" t="s">
        <v>2056</v>
      </c>
      <c r="N249" s="36" t="s">
        <v>2373</v>
      </c>
      <c r="O249" s="13"/>
    </row>
    <row r="250" spans="1:16" ht="16.5" customHeight="1">
      <c r="A250" s="2">
        <v>249</v>
      </c>
      <c r="B250" s="3" t="s">
        <v>1295</v>
      </c>
      <c r="C250" t="s">
        <v>1295</v>
      </c>
      <c r="D250" s="19" t="s">
        <v>2374</v>
      </c>
      <c r="E250" s="3" t="s">
        <v>1296</v>
      </c>
      <c r="F250" s="3" t="s">
        <v>175</v>
      </c>
      <c r="G250" s="3" t="s">
        <v>1297</v>
      </c>
      <c r="H250" s="3" t="s">
        <v>1298</v>
      </c>
      <c r="I250" s="2" t="s">
        <v>1299</v>
      </c>
      <c r="J250" s="2" t="s">
        <v>26</v>
      </c>
      <c r="K250" s="3" t="s">
        <v>18</v>
      </c>
      <c r="L250" s="3" t="s">
        <v>38</v>
      </c>
      <c r="M250" t="s">
        <v>2056</v>
      </c>
      <c r="N250" s="13"/>
      <c r="O250" s="13"/>
    </row>
    <row r="251" spans="1:16" ht="16.5" customHeight="1">
      <c r="A251" s="16">
        <v>250</v>
      </c>
      <c r="B251" s="3" t="s">
        <v>1300</v>
      </c>
      <c r="C251" t="s">
        <v>1300</v>
      </c>
      <c r="D251" s="19" t="s">
        <v>2375</v>
      </c>
      <c r="E251" s="3" t="s">
        <v>1301</v>
      </c>
      <c r="F251" s="3" t="s">
        <v>1302</v>
      </c>
      <c r="G251" s="3" t="s">
        <v>1303</v>
      </c>
      <c r="H251" s="3" t="s">
        <v>1189</v>
      </c>
      <c r="I251" s="2" t="s">
        <v>1304</v>
      </c>
      <c r="J251" s="2" t="s">
        <v>17</v>
      </c>
      <c r="K251" s="3" t="s">
        <v>18</v>
      </c>
      <c r="L251" s="3" t="s">
        <v>269</v>
      </c>
      <c r="M251" t="s">
        <v>2056</v>
      </c>
      <c r="N251" s="13"/>
      <c r="O251" s="13"/>
      <c r="P251" s="3" t="s">
        <v>594</v>
      </c>
    </row>
    <row r="252" spans="1:16" ht="16.5" customHeight="1">
      <c r="A252" s="2">
        <v>251</v>
      </c>
      <c r="B252" s="3" t="s">
        <v>1305</v>
      </c>
      <c r="C252" t="s">
        <v>1305</v>
      </c>
      <c r="D252" s="19" t="s">
        <v>2376</v>
      </c>
      <c r="E252" s="3" t="s">
        <v>174</v>
      </c>
      <c r="F252" s="3" t="s">
        <v>175</v>
      </c>
      <c r="G252" s="3" t="s">
        <v>1306</v>
      </c>
      <c r="H252" s="3" t="s">
        <v>177</v>
      </c>
      <c r="I252" s="2" t="s">
        <v>1307</v>
      </c>
      <c r="J252" s="2" t="s">
        <v>17</v>
      </c>
      <c r="K252" s="3" t="s">
        <v>18</v>
      </c>
      <c r="L252" s="3" t="s">
        <v>38</v>
      </c>
      <c r="M252" t="s">
        <v>2056</v>
      </c>
      <c r="N252" s="13" t="s">
        <v>2377</v>
      </c>
      <c r="O252" s="13"/>
    </row>
    <row r="253" spans="1:16" ht="16.5" customHeight="1">
      <c r="A253" s="2">
        <v>252</v>
      </c>
      <c r="B253" s="3" t="s">
        <v>1308</v>
      </c>
      <c r="C253" t="s">
        <v>1308</v>
      </c>
      <c r="D253" s="3" t="s">
        <v>2380</v>
      </c>
      <c r="E253" s="3" t="s">
        <v>1309</v>
      </c>
      <c r="F253" s="3" t="s">
        <v>1310</v>
      </c>
      <c r="G253" s="3" t="s">
        <v>1311</v>
      </c>
      <c r="H253" s="3" t="s">
        <v>1312</v>
      </c>
      <c r="I253" s="2" t="s">
        <v>1313</v>
      </c>
      <c r="J253" s="2" t="s">
        <v>17</v>
      </c>
      <c r="K253" s="3" t="s">
        <v>32</v>
      </c>
      <c r="L253" s="3" t="s">
        <v>38</v>
      </c>
      <c r="M253" t="s">
        <v>2056</v>
      </c>
      <c r="N253" s="13"/>
      <c r="O253" s="13"/>
    </row>
    <row r="254" spans="1:16" ht="16.5" customHeight="1">
      <c r="A254" s="2">
        <v>253</v>
      </c>
      <c r="B254" s="3" t="s">
        <v>1314</v>
      </c>
      <c r="C254" t="s">
        <v>1314</v>
      </c>
      <c r="D254" s="3" t="s">
        <v>2381</v>
      </c>
      <c r="E254" s="3" t="s">
        <v>1315</v>
      </c>
      <c r="G254" s="3" t="s">
        <v>1316</v>
      </c>
      <c r="H254" s="3" t="s">
        <v>1317</v>
      </c>
      <c r="I254" s="2" t="s">
        <v>1318</v>
      </c>
      <c r="J254" s="2" t="s">
        <v>26</v>
      </c>
      <c r="K254" s="3" t="s">
        <v>18</v>
      </c>
      <c r="L254" s="3" t="s">
        <v>38</v>
      </c>
      <c r="M254" t="s">
        <v>2056</v>
      </c>
      <c r="N254" s="13"/>
      <c r="O254" s="13"/>
    </row>
    <row r="255" spans="1:16" ht="16.5" customHeight="1">
      <c r="A255" s="2">
        <v>254</v>
      </c>
      <c r="B255" s="3" t="s">
        <v>1319</v>
      </c>
      <c r="C255" t="s">
        <v>1319</v>
      </c>
      <c r="D255" s="3" t="s">
        <v>2382</v>
      </c>
      <c r="E255" s="3" t="s">
        <v>1320</v>
      </c>
      <c r="F255" s="3" t="s">
        <v>1321</v>
      </c>
      <c r="G255" s="3" t="s">
        <v>1322</v>
      </c>
      <c r="H255" s="3" t="s">
        <v>1323</v>
      </c>
      <c r="I255" s="2" t="s">
        <v>25</v>
      </c>
      <c r="J255" s="2" t="s">
        <v>250</v>
      </c>
      <c r="K255" s="3" t="s">
        <v>32</v>
      </c>
      <c r="L255" s="3" t="s">
        <v>38</v>
      </c>
      <c r="M255" t="s">
        <v>2056</v>
      </c>
      <c r="N255" s="13"/>
      <c r="O255" s="13"/>
    </row>
    <row r="256" spans="1:16" ht="16.5" customHeight="1">
      <c r="A256" s="2">
        <v>255</v>
      </c>
      <c r="B256" s="3" t="s">
        <v>1324</v>
      </c>
      <c r="C256" t="s">
        <v>1324</v>
      </c>
      <c r="D256" s="3" t="s">
        <v>2383</v>
      </c>
      <c r="E256" s="3" t="s">
        <v>1325</v>
      </c>
      <c r="F256" s="3" t="s">
        <v>1326</v>
      </c>
      <c r="G256" s="3" t="s">
        <v>1327</v>
      </c>
      <c r="H256" s="3" t="s">
        <v>1328</v>
      </c>
      <c r="I256" s="2" t="s">
        <v>1329</v>
      </c>
      <c r="J256" s="2" t="s">
        <v>207</v>
      </c>
      <c r="K256" s="3" t="s">
        <v>18</v>
      </c>
      <c r="L256" s="3" t="s">
        <v>38</v>
      </c>
      <c r="M256" s="39"/>
      <c r="N256" s="13"/>
      <c r="O256" s="13"/>
      <c r="P256" s="3" t="s">
        <v>1330</v>
      </c>
    </row>
    <row r="257" spans="1:15" ht="16.5" customHeight="1">
      <c r="A257" s="2">
        <v>256</v>
      </c>
      <c r="B257" s="3" t="s">
        <v>1331</v>
      </c>
      <c r="C257" t="s">
        <v>1331</v>
      </c>
      <c r="D257" s="3" t="s">
        <v>2384</v>
      </c>
      <c r="E257" s="3" t="s">
        <v>1332</v>
      </c>
      <c r="F257" s="3" t="s">
        <v>1333</v>
      </c>
      <c r="G257" s="3" t="s">
        <v>1334</v>
      </c>
      <c r="H257" s="3" t="s">
        <v>1335</v>
      </c>
      <c r="I257" s="2" t="s">
        <v>25</v>
      </c>
      <c r="J257" s="2" t="s">
        <v>72</v>
      </c>
      <c r="K257" s="3" t="s">
        <v>32</v>
      </c>
      <c r="L257" s="3" t="s">
        <v>38</v>
      </c>
      <c r="M257" t="s">
        <v>2056</v>
      </c>
      <c r="N257" s="13"/>
      <c r="O257" s="13"/>
    </row>
    <row r="258" spans="1:15" ht="16.5" customHeight="1">
      <c r="A258" s="2">
        <v>257</v>
      </c>
      <c r="B258" s="3" t="s">
        <v>1336</v>
      </c>
      <c r="C258" t="s">
        <v>1336</v>
      </c>
      <c r="D258" s="3" t="s">
        <v>2385</v>
      </c>
      <c r="E258" s="3" t="s">
        <v>1337</v>
      </c>
      <c r="F258" s="3" t="s">
        <v>1338</v>
      </c>
      <c r="G258" s="3" t="s">
        <v>1339</v>
      </c>
      <c r="H258" s="3" t="s">
        <v>1340</v>
      </c>
      <c r="I258" s="2" t="s">
        <v>1341</v>
      </c>
      <c r="J258" s="2" t="s">
        <v>626</v>
      </c>
      <c r="K258" s="3" t="s">
        <v>32</v>
      </c>
      <c r="L258" s="3" t="s">
        <v>38</v>
      </c>
      <c r="M258" t="s">
        <v>2056</v>
      </c>
      <c r="N258" s="13"/>
      <c r="O258" s="13"/>
    </row>
    <row r="259" spans="1:15" ht="16.5" customHeight="1">
      <c r="A259" s="2">
        <v>258</v>
      </c>
      <c r="B259" s="3" t="s">
        <v>1342</v>
      </c>
      <c r="C259" t="s">
        <v>1342</v>
      </c>
      <c r="D259" s="40" t="s">
        <v>2386</v>
      </c>
      <c r="E259" s="3" t="s">
        <v>1343</v>
      </c>
      <c r="F259" s="3" t="s">
        <v>1344</v>
      </c>
      <c r="G259" s="3" t="s">
        <v>1345</v>
      </c>
      <c r="H259" s="3" t="s">
        <v>1346</v>
      </c>
      <c r="I259" s="2" t="s">
        <v>1347</v>
      </c>
      <c r="J259" s="2" t="s">
        <v>26</v>
      </c>
      <c r="K259" s="3" t="s">
        <v>32</v>
      </c>
      <c r="L259" s="3" t="s">
        <v>38</v>
      </c>
      <c r="M259" t="s">
        <v>2056</v>
      </c>
      <c r="N259" s="13"/>
      <c r="O259" s="13"/>
    </row>
    <row r="260" spans="1:15" ht="16.5" customHeight="1">
      <c r="A260" s="2">
        <v>259</v>
      </c>
      <c r="B260" s="3" t="s">
        <v>1348</v>
      </c>
      <c r="C260" t="s">
        <v>1348</v>
      </c>
      <c r="D260" s="3" t="s">
        <v>2387</v>
      </c>
      <c r="E260" s="3" t="s">
        <v>1349</v>
      </c>
      <c r="F260" s="3" t="s">
        <v>1350</v>
      </c>
      <c r="G260" s="3" t="s">
        <v>1351</v>
      </c>
      <c r="H260" s="3" t="s">
        <v>1352</v>
      </c>
      <c r="I260" s="2" t="s">
        <v>1353</v>
      </c>
      <c r="J260" s="2" t="s">
        <v>17</v>
      </c>
      <c r="K260" s="3" t="s">
        <v>18</v>
      </c>
      <c r="L260" s="3" t="s">
        <v>38</v>
      </c>
      <c r="M260" t="s">
        <v>2056</v>
      </c>
      <c r="N260" s="13"/>
      <c r="O260" s="13"/>
    </row>
    <row r="261" spans="1:15" ht="16.5" customHeight="1">
      <c r="A261" s="2">
        <v>260</v>
      </c>
      <c r="B261" s="3" t="s">
        <v>1354</v>
      </c>
      <c r="C261" t="s">
        <v>1354</v>
      </c>
      <c r="D261" s="3" t="s">
        <v>2388</v>
      </c>
      <c r="E261" s="3" t="s">
        <v>1355</v>
      </c>
      <c r="F261" s="3" t="s">
        <v>1356</v>
      </c>
      <c r="G261" s="3" t="s">
        <v>837</v>
      </c>
      <c r="H261" s="3" t="s">
        <v>1357</v>
      </c>
      <c r="I261" s="2" t="s">
        <v>25</v>
      </c>
      <c r="J261" s="2" t="s">
        <v>131</v>
      </c>
      <c r="K261" s="3" t="s">
        <v>18</v>
      </c>
      <c r="L261" s="3" t="s">
        <v>38</v>
      </c>
      <c r="M261" t="s">
        <v>2056</v>
      </c>
      <c r="N261" s="13"/>
      <c r="O261" s="13"/>
    </row>
    <row r="262" spans="1:15" ht="16.5" customHeight="1">
      <c r="A262" s="2">
        <v>261</v>
      </c>
      <c r="B262" s="3" t="s">
        <v>1358</v>
      </c>
      <c r="C262" t="s">
        <v>1358</v>
      </c>
      <c r="D262" s="3" t="s">
        <v>2389</v>
      </c>
      <c r="E262" s="3" t="s">
        <v>328</v>
      </c>
      <c r="F262" s="3" t="s">
        <v>1359</v>
      </c>
      <c r="G262" s="3" t="s">
        <v>1360</v>
      </c>
      <c r="H262" s="3" t="s">
        <v>1361</v>
      </c>
      <c r="I262" s="2" t="s">
        <v>1362</v>
      </c>
      <c r="J262" s="2" t="s">
        <v>1363</v>
      </c>
      <c r="K262" s="3" t="s">
        <v>32</v>
      </c>
      <c r="L262" s="3" t="s">
        <v>38</v>
      </c>
      <c r="M262" t="s">
        <v>2056</v>
      </c>
      <c r="N262" s="46"/>
      <c r="O262" s="47"/>
    </row>
    <row r="263" spans="1:15" ht="16.5" customHeight="1">
      <c r="A263" s="2">
        <v>262</v>
      </c>
      <c r="B263" s="3" t="s">
        <v>1364</v>
      </c>
      <c r="C263" t="s">
        <v>1364</v>
      </c>
      <c r="D263" s="3" t="s">
        <v>2390</v>
      </c>
      <c r="E263" s="3" t="s">
        <v>1365</v>
      </c>
      <c r="G263" s="3" t="s">
        <v>1366</v>
      </c>
      <c r="H263" s="3" t="s">
        <v>1367</v>
      </c>
      <c r="I263" s="2" t="s">
        <v>1368</v>
      </c>
      <c r="J263" s="2" t="s">
        <v>17</v>
      </c>
      <c r="K263" s="3" t="s">
        <v>18</v>
      </c>
      <c r="L263" s="3" t="s">
        <v>38</v>
      </c>
      <c r="M263" t="s">
        <v>2056</v>
      </c>
      <c r="N263" s="13"/>
      <c r="O263" s="13"/>
    </row>
    <row r="264" spans="1:15" ht="16.5" customHeight="1">
      <c r="A264" s="2">
        <v>263</v>
      </c>
      <c r="B264" s="3" t="s">
        <v>1369</v>
      </c>
      <c r="C264" t="s">
        <v>1369</v>
      </c>
      <c r="D264" s="3" t="s">
        <v>2391</v>
      </c>
      <c r="E264" s="3" t="s">
        <v>1370</v>
      </c>
      <c r="F264" s="3" t="s">
        <v>1371</v>
      </c>
      <c r="G264" s="3" t="s">
        <v>1372</v>
      </c>
      <c r="H264" s="3" t="s">
        <v>24</v>
      </c>
      <c r="I264" s="2" t="s">
        <v>25</v>
      </c>
      <c r="J264" s="2" t="s">
        <v>17</v>
      </c>
      <c r="K264" s="3" t="s">
        <v>32</v>
      </c>
      <c r="L264" s="3" t="s">
        <v>38</v>
      </c>
      <c r="M264" t="s">
        <v>2056</v>
      </c>
      <c r="N264" s="13"/>
      <c r="O264" s="13"/>
    </row>
    <row r="265" spans="1:15" ht="16.5" customHeight="1">
      <c r="A265" s="2">
        <v>264</v>
      </c>
      <c r="B265" s="3" t="s">
        <v>1373</v>
      </c>
      <c r="C265" t="s">
        <v>1373</v>
      </c>
      <c r="D265" s="3" t="s">
        <v>2392</v>
      </c>
      <c r="E265" s="3" t="s">
        <v>1374</v>
      </c>
      <c r="F265" s="3" t="s">
        <v>1375</v>
      </c>
      <c r="G265" s="3" t="s">
        <v>1376</v>
      </c>
      <c r="H265" s="3" t="s">
        <v>1377</v>
      </c>
      <c r="I265" s="2" t="s">
        <v>1378</v>
      </c>
      <c r="J265" s="2" t="s">
        <v>26</v>
      </c>
      <c r="K265" s="3" t="s">
        <v>32</v>
      </c>
      <c r="L265" s="3" t="s">
        <v>38</v>
      </c>
      <c r="M265" t="s">
        <v>2056</v>
      </c>
      <c r="N265" s="13"/>
      <c r="O265" s="13"/>
    </row>
    <row r="266" spans="1:15" ht="16.5" customHeight="1">
      <c r="A266" s="2">
        <v>265</v>
      </c>
      <c r="B266" s="3" t="s">
        <v>1379</v>
      </c>
      <c r="C266" t="s">
        <v>1379</v>
      </c>
      <c r="D266" s="3" t="s">
        <v>2393</v>
      </c>
      <c r="E266" s="3" t="s">
        <v>1380</v>
      </c>
      <c r="F266" s="3" t="s">
        <v>1381</v>
      </c>
      <c r="G266" s="3" t="s">
        <v>1382</v>
      </c>
      <c r="H266" s="3" t="s">
        <v>1383</v>
      </c>
      <c r="I266" s="2" t="s">
        <v>1384</v>
      </c>
      <c r="J266" s="2" t="s">
        <v>131</v>
      </c>
      <c r="K266" s="3" t="s">
        <v>32</v>
      </c>
      <c r="L266" s="3" t="s">
        <v>38</v>
      </c>
      <c r="M266" t="s">
        <v>2056</v>
      </c>
      <c r="N266" s="13"/>
      <c r="O266" s="13"/>
    </row>
    <row r="267" spans="1:15" ht="16.5" customHeight="1">
      <c r="A267" s="2">
        <v>266</v>
      </c>
      <c r="B267" s="3" t="s">
        <v>1385</v>
      </c>
      <c r="C267" t="s">
        <v>1385</v>
      </c>
      <c r="D267" s="3" t="s">
        <v>2394</v>
      </c>
      <c r="E267" s="3" t="s">
        <v>1386</v>
      </c>
      <c r="F267" s="3" t="s">
        <v>1387</v>
      </c>
      <c r="G267" s="3" t="s">
        <v>1388</v>
      </c>
      <c r="H267" s="3" t="s">
        <v>1389</v>
      </c>
      <c r="I267" s="2" t="s">
        <v>1390</v>
      </c>
      <c r="J267" s="2" t="s">
        <v>679</v>
      </c>
      <c r="K267" s="3" t="s">
        <v>32</v>
      </c>
      <c r="L267" s="3" t="s">
        <v>38</v>
      </c>
      <c r="M267" t="s">
        <v>2056</v>
      </c>
      <c r="N267" s="13"/>
      <c r="O267" s="13"/>
    </row>
    <row r="268" spans="1:15" ht="16.5" customHeight="1">
      <c r="A268" s="2">
        <v>267</v>
      </c>
      <c r="B268" s="3" t="s">
        <v>1391</v>
      </c>
      <c r="C268" t="s">
        <v>1391</v>
      </c>
      <c r="D268" s="3" t="s">
        <v>1392</v>
      </c>
      <c r="E268" s="3" t="s">
        <v>1393</v>
      </c>
      <c r="F268" s="3" t="s">
        <v>1394</v>
      </c>
      <c r="G268" s="3" t="s">
        <v>1395</v>
      </c>
      <c r="H268" s="3" t="s">
        <v>1396</v>
      </c>
      <c r="I268" s="2" t="s">
        <v>1181</v>
      </c>
      <c r="J268" s="2" t="s">
        <v>26</v>
      </c>
      <c r="K268" s="3" t="s">
        <v>18</v>
      </c>
      <c r="L268" s="3" t="s">
        <v>269</v>
      </c>
      <c r="M268" t="s">
        <v>2056</v>
      </c>
      <c r="N268" s="46"/>
      <c r="O268" s="47"/>
    </row>
    <row r="269" spans="1:15" ht="16.5" customHeight="1">
      <c r="A269" s="2">
        <v>268</v>
      </c>
      <c r="B269" s="3" t="s">
        <v>1397</v>
      </c>
      <c r="C269" t="s">
        <v>1397</v>
      </c>
      <c r="D269" s="3" t="s">
        <v>2395</v>
      </c>
      <c r="E269" s="3" t="s">
        <v>1398</v>
      </c>
      <c r="F269" s="3" t="s">
        <v>1399</v>
      </c>
      <c r="G269" s="3" t="s">
        <v>1400</v>
      </c>
      <c r="H269" s="3" t="s">
        <v>1401</v>
      </c>
      <c r="I269" s="2" t="s">
        <v>1402</v>
      </c>
      <c r="J269" s="2" t="s">
        <v>26</v>
      </c>
      <c r="K269" s="3" t="s">
        <v>18</v>
      </c>
      <c r="L269" s="3" t="s">
        <v>269</v>
      </c>
      <c r="M269" t="s">
        <v>2056</v>
      </c>
      <c r="N269" s="13"/>
      <c r="O269" s="13"/>
    </row>
    <row r="270" spans="1:15" ht="16.5" customHeight="1">
      <c r="A270" s="2">
        <v>269</v>
      </c>
      <c r="B270" s="3" t="s">
        <v>1403</v>
      </c>
      <c r="C270" t="s">
        <v>1403</v>
      </c>
      <c r="D270" s="3" t="s">
        <v>1404</v>
      </c>
      <c r="E270" s="3" t="s">
        <v>1405</v>
      </c>
      <c r="G270" s="3" t="s">
        <v>1406</v>
      </c>
      <c r="H270" s="3" t="s">
        <v>1407</v>
      </c>
      <c r="I270" s="2" t="s">
        <v>1408</v>
      </c>
      <c r="J270" s="2" t="s">
        <v>26</v>
      </c>
      <c r="K270" s="3" t="s">
        <v>18</v>
      </c>
      <c r="L270" s="3" t="s">
        <v>269</v>
      </c>
      <c r="M270" t="s">
        <v>2056</v>
      </c>
      <c r="N270" s="46"/>
      <c r="O270" s="47"/>
    </row>
    <row r="271" spans="1:15" ht="16.5" customHeight="1">
      <c r="A271" s="2">
        <v>270</v>
      </c>
      <c r="B271" s="3" t="s">
        <v>1409</v>
      </c>
      <c r="C271" t="s">
        <v>1409</v>
      </c>
      <c r="D271" s="3" t="s">
        <v>2396</v>
      </c>
      <c r="E271" s="3" t="s">
        <v>1068</v>
      </c>
      <c r="G271" s="3" t="s">
        <v>1410</v>
      </c>
      <c r="H271" s="3" t="s">
        <v>1070</v>
      </c>
      <c r="I271" s="2" t="s">
        <v>25</v>
      </c>
      <c r="J271" s="2" t="s">
        <v>26</v>
      </c>
      <c r="K271" s="3" t="s">
        <v>18</v>
      </c>
      <c r="L271" s="3" t="s">
        <v>269</v>
      </c>
      <c r="M271" t="s">
        <v>2056</v>
      </c>
      <c r="N271" s="13"/>
      <c r="O271" s="13"/>
    </row>
    <row r="272" spans="1:15" ht="16.5" customHeight="1">
      <c r="A272" s="2">
        <v>271</v>
      </c>
      <c r="B272" s="3" t="s">
        <v>1411</v>
      </c>
      <c r="C272" t="s">
        <v>1411</v>
      </c>
      <c r="D272" s="3" t="s">
        <v>2397</v>
      </c>
      <c r="E272" s="3" t="s">
        <v>1412</v>
      </c>
      <c r="G272" s="3" t="s">
        <v>1413</v>
      </c>
      <c r="H272" s="3" t="s">
        <v>1414</v>
      </c>
      <c r="I272" s="2" t="s">
        <v>1415</v>
      </c>
      <c r="J272" s="2" t="s">
        <v>357</v>
      </c>
      <c r="K272" s="3" t="s">
        <v>32</v>
      </c>
      <c r="L272" s="3" t="s">
        <v>269</v>
      </c>
      <c r="M272" t="s">
        <v>2056</v>
      </c>
      <c r="N272" s="13"/>
      <c r="O272" s="13"/>
    </row>
    <row r="273" spans="1:15" ht="16.5" customHeight="1">
      <c r="A273" s="2">
        <v>272</v>
      </c>
      <c r="B273" s="3" t="s">
        <v>1416</v>
      </c>
      <c r="C273" t="s">
        <v>1416</v>
      </c>
      <c r="D273" s="3" t="s">
        <v>2398</v>
      </c>
      <c r="E273" s="3" t="s">
        <v>602</v>
      </c>
      <c r="F273" s="3" t="s">
        <v>1417</v>
      </c>
      <c r="G273" s="3" t="s">
        <v>1418</v>
      </c>
      <c r="H273" s="3" t="s">
        <v>1419</v>
      </c>
      <c r="I273" s="2" t="s">
        <v>1420</v>
      </c>
      <c r="J273" s="2" t="s">
        <v>207</v>
      </c>
      <c r="K273" s="3" t="s">
        <v>18</v>
      </c>
      <c r="L273" s="3" t="s">
        <v>269</v>
      </c>
      <c r="M273" t="s">
        <v>2056</v>
      </c>
      <c r="N273" s="13"/>
      <c r="O273" s="13"/>
    </row>
    <row r="274" spans="1:15" ht="16.5" customHeight="1">
      <c r="A274" s="2">
        <v>273</v>
      </c>
      <c r="B274" s="3" t="s">
        <v>1421</v>
      </c>
      <c r="C274" t="s">
        <v>1421</v>
      </c>
      <c r="D274" s="40" t="s">
        <v>2399</v>
      </c>
      <c r="E274" s="3" t="s">
        <v>1422</v>
      </c>
      <c r="G274" s="3" t="s">
        <v>1423</v>
      </c>
      <c r="H274" s="3" t="s">
        <v>1424</v>
      </c>
      <c r="I274" s="2" t="s">
        <v>1425</v>
      </c>
      <c r="J274" s="2" t="s">
        <v>17</v>
      </c>
      <c r="K274" s="3" t="s">
        <v>32</v>
      </c>
      <c r="L274" s="3" t="s">
        <v>269</v>
      </c>
      <c r="M274" t="s">
        <v>2056</v>
      </c>
      <c r="N274" s="13"/>
      <c r="O274" s="13"/>
    </row>
    <row r="275" spans="1:15" ht="16.5" customHeight="1">
      <c r="A275" s="2">
        <v>274</v>
      </c>
      <c r="B275" s="3" t="s">
        <v>1426</v>
      </c>
      <c r="C275" t="s">
        <v>1426</v>
      </c>
      <c r="D275" s="3" t="s">
        <v>2400</v>
      </c>
      <c r="E275" s="3" t="s">
        <v>1427</v>
      </c>
      <c r="F275" s="3" t="s">
        <v>175</v>
      </c>
      <c r="G275" s="3">
        <v>0</v>
      </c>
      <c r="H275" s="3" t="s">
        <v>1428</v>
      </c>
      <c r="I275" s="2" t="s">
        <v>1429</v>
      </c>
      <c r="J275" s="2" t="s">
        <v>17</v>
      </c>
      <c r="K275" s="3" t="s">
        <v>32</v>
      </c>
      <c r="L275" s="3" t="s">
        <v>269</v>
      </c>
      <c r="M275" t="s">
        <v>2056</v>
      </c>
      <c r="N275" s="13"/>
      <c r="O275" s="13"/>
    </row>
    <row r="276" spans="1:15" ht="16.5" customHeight="1">
      <c r="A276" s="2">
        <v>275</v>
      </c>
      <c r="B276" s="3" t="s">
        <v>1430</v>
      </c>
      <c r="C276" t="s">
        <v>1430</v>
      </c>
      <c r="D276" s="3" t="s">
        <v>1431</v>
      </c>
      <c r="E276" s="3" t="s">
        <v>380</v>
      </c>
      <c r="F276" s="3" t="s">
        <v>1432</v>
      </c>
      <c r="G276" s="3" t="s">
        <v>1433</v>
      </c>
      <c r="H276" s="3" t="s">
        <v>1434</v>
      </c>
      <c r="I276" s="2" t="s">
        <v>1435</v>
      </c>
      <c r="J276" s="2" t="s">
        <v>357</v>
      </c>
      <c r="K276" s="3" t="s">
        <v>32</v>
      </c>
      <c r="L276" s="3" t="s">
        <v>269</v>
      </c>
      <c r="M276" t="s">
        <v>2056</v>
      </c>
      <c r="N276" s="13"/>
      <c r="O276" s="13"/>
    </row>
    <row r="277" spans="1:15" ht="16.5" customHeight="1">
      <c r="A277" s="2">
        <v>276</v>
      </c>
      <c r="B277" s="3" t="s">
        <v>1436</v>
      </c>
      <c r="C277" t="s">
        <v>1436</v>
      </c>
      <c r="D277" s="3" t="s">
        <v>2401</v>
      </c>
      <c r="E277" s="3" t="s">
        <v>1437</v>
      </c>
      <c r="F277" s="3" t="s">
        <v>1438</v>
      </c>
      <c r="G277" s="3" t="s">
        <v>1439</v>
      </c>
      <c r="H277" s="3" t="s">
        <v>1440</v>
      </c>
      <c r="I277" s="2" t="s">
        <v>1441</v>
      </c>
      <c r="J277" s="2" t="s">
        <v>26</v>
      </c>
      <c r="K277" s="3" t="s">
        <v>32</v>
      </c>
      <c r="L277" s="3" t="s">
        <v>269</v>
      </c>
      <c r="M277" t="s">
        <v>2056</v>
      </c>
      <c r="N277" s="13"/>
      <c r="O277" s="13"/>
    </row>
    <row r="278" spans="1:15" ht="16.5" customHeight="1">
      <c r="A278" s="2">
        <v>277</v>
      </c>
      <c r="B278" s="3" t="s">
        <v>1442</v>
      </c>
      <c r="C278" t="s">
        <v>1442</v>
      </c>
      <c r="D278" s="3" t="s">
        <v>2402</v>
      </c>
      <c r="E278" s="3" t="s">
        <v>1443</v>
      </c>
      <c r="F278" s="3" t="s">
        <v>1444</v>
      </c>
      <c r="G278" s="3" t="s">
        <v>1445</v>
      </c>
      <c r="H278" s="3" t="s">
        <v>1446</v>
      </c>
      <c r="I278" s="2" t="s">
        <v>1447</v>
      </c>
      <c r="J278" s="2" t="s">
        <v>1448</v>
      </c>
      <c r="K278" s="3" t="s">
        <v>32</v>
      </c>
      <c r="L278" s="3" t="s">
        <v>269</v>
      </c>
      <c r="M278" t="s">
        <v>2056</v>
      </c>
      <c r="N278" s="46"/>
      <c r="O278" s="47"/>
    </row>
    <row r="279" spans="1:15" ht="16.5" customHeight="1">
      <c r="A279" s="2">
        <v>278</v>
      </c>
      <c r="B279" s="3" t="s">
        <v>1449</v>
      </c>
      <c r="C279" t="s">
        <v>1449</v>
      </c>
      <c r="D279" s="3" t="s">
        <v>2403</v>
      </c>
      <c r="E279" s="3" t="s">
        <v>1450</v>
      </c>
      <c r="G279" s="3" t="s">
        <v>1451</v>
      </c>
      <c r="H279" s="3" t="s">
        <v>1452</v>
      </c>
      <c r="I279" s="2" t="s">
        <v>1453</v>
      </c>
      <c r="J279" s="2" t="s">
        <v>17</v>
      </c>
      <c r="K279" s="3" t="s">
        <v>616</v>
      </c>
      <c r="L279" s="3" t="s">
        <v>269</v>
      </c>
      <c r="M279" t="s">
        <v>2056</v>
      </c>
      <c r="N279" s="13"/>
      <c r="O279" s="13"/>
    </row>
    <row r="280" spans="1:15" ht="16.5" customHeight="1">
      <c r="A280" s="2">
        <v>279</v>
      </c>
      <c r="B280" s="3" t="s">
        <v>1454</v>
      </c>
      <c r="C280" t="s">
        <v>1454</v>
      </c>
      <c r="D280" s="40" t="s">
        <v>2404</v>
      </c>
      <c r="E280" s="3" t="s">
        <v>1455</v>
      </c>
      <c r="F280" s="3" t="s">
        <v>1456</v>
      </c>
      <c r="G280" s="3" t="s">
        <v>1457</v>
      </c>
      <c r="H280" s="3" t="s">
        <v>1458</v>
      </c>
      <c r="I280" s="2" t="s">
        <v>1459</v>
      </c>
      <c r="J280" s="2" t="s">
        <v>17</v>
      </c>
      <c r="K280" s="3" t="s">
        <v>18</v>
      </c>
      <c r="L280" s="3" t="s">
        <v>269</v>
      </c>
      <c r="M280" t="s">
        <v>2056</v>
      </c>
      <c r="N280" s="13"/>
      <c r="O280" s="13"/>
    </row>
    <row r="281" spans="1:15" ht="16.5" customHeight="1">
      <c r="A281" s="2">
        <v>280</v>
      </c>
      <c r="B281" s="3" t="s">
        <v>1460</v>
      </c>
      <c r="C281" t="s">
        <v>1460</v>
      </c>
      <c r="D281" s="3" t="s">
        <v>2405</v>
      </c>
      <c r="E281" s="3" t="s">
        <v>1059</v>
      </c>
      <c r="F281" s="3" t="s">
        <v>1461</v>
      </c>
      <c r="G281" s="3" t="s">
        <v>1462</v>
      </c>
      <c r="H281" s="3" t="s">
        <v>1061</v>
      </c>
      <c r="I281" s="2" t="s">
        <v>956</v>
      </c>
      <c r="J281" s="2" t="s">
        <v>17</v>
      </c>
      <c r="K281" s="3" t="s">
        <v>18</v>
      </c>
      <c r="L281" s="3" t="s">
        <v>269</v>
      </c>
      <c r="M281" t="s">
        <v>2056</v>
      </c>
      <c r="N281" s="13"/>
      <c r="O281" s="13"/>
    </row>
    <row r="282" spans="1:15" ht="16.5" customHeight="1">
      <c r="A282" s="2">
        <v>281</v>
      </c>
      <c r="B282" s="3" t="s">
        <v>1463</v>
      </c>
      <c r="C282" t="s">
        <v>1463</v>
      </c>
      <c r="D282" s="3" t="s">
        <v>2406</v>
      </c>
      <c r="E282" s="3" t="s">
        <v>1301</v>
      </c>
      <c r="F282" s="3" t="s">
        <v>1302</v>
      </c>
      <c r="G282" s="3" t="s">
        <v>1464</v>
      </c>
      <c r="H282" s="3" t="s">
        <v>1189</v>
      </c>
      <c r="I282" s="2" t="s">
        <v>1465</v>
      </c>
      <c r="J282" s="2" t="s">
        <v>17</v>
      </c>
      <c r="K282" s="3" t="s">
        <v>32</v>
      </c>
      <c r="L282" s="3" t="s">
        <v>269</v>
      </c>
      <c r="M282" t="s">
        <v>2056</v>
      </c>
      <c r="N282" s="13"/>
      <c r="O282" s="13"/>
    </row>
    <row r="283" spans="1:15" ht="16.5" customHeight="1">
      <c r="A283" s="2">
        <v>282</v>
      </c>
      <c r="B283" s="3" t="s">
        <v>1466</v>
      </c>
      <c r="C283" t="s">
        <v>1466</v>
      </c>
      <c r="D283" s="3" t="s">
        <v>2407</v>
      </c>
      <c r="E283" s="3" t="s">
        <v>1467</v>
      </c>
      <c r="F283" s="3" t="s">
        <v>1468</v>
      </c>
      <c r="G283" s="3" t="s">
        <v>1469</v>
      </c>
      <c r="H283" s="3" t="s">
        <v>1470</v>
      </c>
      <c r="I283" s="2" t="s">
        <v>25</v>
      </c>
      <c r="J283" s="2" t="s">
        <v>131</v>
      </c>
      <c r="K283" s="3" t="s">
        <v>18</v>
      </c>
      <c r="L283" s="3" t="s">
        <v>269</v>
      </c>
      <c r="M283" t="s">
        <v>2056</v>
      </c>
      <c r="N283" s="13"/>
      <c r="O283" s="13"/>
    </row>
    <row r="284" spans="1:15" ht="16.5" customHeight="1">
      <c r="A284" s="2">
        <v>283</v>
      </c>
      <c r="B284" s="3" t="s">
        <v>1471</v>
      </c>
      <c r="C284" t="s">
        <v>1471</v>
      </c>
      <c r="D284" s="3" t="s">
        <v>2408</v>
      </c>
      <c r="E284" s="3" t="s">
        <v>946</v>
      </c>
      <c r="F284" s="3" t="s">
        <v>1472</v>
      </c>
      <c r="G284" s="3" t="s">
        <v>1473</v>
      </c>
      <c r="H284" s="3" t="s">
        <v>949</v>
      </c>
      <c r="I284" s="2" t="s">
        <v>1474</v>
      </c>
      <c r="J284" s="2" t="s">
        <v>463</v>
      </c>
      <c r="K284" s="3" t="s">
        <v>32</v>
      </c>
      <c r="L284" s="3" t="s">
        <v>269</v>
      </c>
      <c r="M284" t="s">
        <v>2056</v>
      </c>
      <c r="N284" s="13"/>
      <c r="O284" s="13"/>
    </row>
    <row r="285" spans="1:15" ht="16.5" customHeight="1">
      <c r="A285" s="2">
        <v>284</v>
      </c>
      <c r="B285" s="3" t="s">
        <v>1475</v>
      </c>
      <c r="C285" t="s">
        <v>1475</v>
      </c>
      <c r="D285" s="3" t="s">
        <v>2409</v>
      </c>
      <c r="E285" s="3" t="s">
        <v>120</v>
      </c>
      <c r="F285" s="3" t="s">
        <v>1476</v>
      </c>
      <c r="G285" s="3" t="s">
        <v>1477</v>
      </c>
      <c r="H285" s="3" t="s">
        <v>123</v>
      </c>
      <c r="I285" s="2" t="s">
        <v>1086</v>
      </c>
      <c r="J285" s="2" t="s">
        <v>17</v>
      </c>
      <c r="K285" s="3" t="s">
        <v>112</v>
      </c>
      <c r="L285" s="3" t="s">
        <v>269</v>
      </c>
      <c r="M285" t="s">
        <v>2056</v>
      </c>
      <c r="N285" s="13"/>
      <c r="O285" s="13"/>
    </row>
    <row r="286" spans="1:15" ht="16.5" customHeight="1">
      <c r="A286" s="2">
        <v>285</v>
      </c>
      <c r="B286" s="3" t="s">
        <v>1478</v>
      </c>
      <c r="C286" t="s">
        <v>1478</v>
      </c>
      <c r="D286" s="3" t="s">
        <v>2410</v>
      </c>
      <c r="E286" s="3" t="s">
        <v>1479</v>
      </c>
      <c r="G286" s="3" t="s">
        <v>1480</v>
      </c>
      <c r="H286" s="3" t="s">
        <v>1481</v>
      </c>
      <c r="I286" s="2" t="s">
        <v>1482</v>
      </c>
      <c r="J286" s="2" t="s">
        <v>17</v>
      </c>
      <c r="K286" s="3" t="s">
        <v>18</v>
      </c>
      <c r="L286" s="3" t="s">
        <v>269</v>
      </c>
      <c r="M286" t="s">
        <v>2056</v>
      </c>
      <c r="N286" s="13"/>
      <c r="O286" s="13"/>
    </row>
    <row r="287" spans="1:15" ht="16.5" customHeight="1">
      <c r="A287" s="2">
        <v>286</v>
      </c>
      <c r="B287" s="3" t="s">
        <v>1483</v>
      </c>
      <c r="C287" t="s">
        <v>1483</v>
      </c>
      <c r="D287" s="3" t="s">
        <v>2411</v>
      </c>
      <c r="E287" s="3" t="s">
        <v>185</v>
      </c>
      <c r="F287" s="3" t="s">
        <v>1484</v>
      </c>
      <c r="G287" s="3" t="s">
        <v>1485</v>
      </c>
      <c r="H287" s="3" t="s">
        <v>1269</v>
      </c>
      <c r="I287" s="2" t="s">
        <v>25</v>
      </c>
      <c r="J287" s="2" t="s">
        <v>72</v>
      </c>
      <c r="K287" s="3" t="s">
        <v>32</v>
      </c>
      <c r="L287" s="3" t="s">
        <v>269</v>
      </c>
      <c r="M287" t="s">
        <v>2056</v>
      </c>
      <c r="N287" s="13"/>
      <c r="O287" s="13"/>
    </row>
    <row r="288" spans="1:15" ht="16.5" customHeight="1">
      <c r="A288" s="2">
        <v>287</v>
      </c>
      <c r="B288" s="3" t="s">
        <v>1486</v>
      </c>
      <c r="C288" t="s">
        <v>1486</v>
      </c>
      <c r="D288" s="3" t="s">
        <v>2412</v>
      </c>
      <c r="E288" s="3" t="s">
        <v>1487</v>
      </c>
      <c r="F288" s="3" t="s">
        <v>1488</v>
      </c>
      <c r="G288" s="3" t="s">
        <v>1489</v>
      </c>
      <c r="H288" s="3" t="s">
        <v>1490</v>
      </c>
      <c r="I288" s="2" t="s">
        <v>457</v>
      </c>
      <c r="J288" s="2" t="s">
        <v>131</v>
      </c>
      <c r="K288" s="3" t="s">
        <v>18</v>
      </c>
      <c r="L288" s="3" t="s">
        <v>269</v>
      </c>
      <c r="M288" t="s">
        <v>2056</v>
      </c>
      <c r="N288" s="13"/>
      <c r="O288" s="13"/>
    </row>
    <row r="289" spans="1:27" ht="16.5" customHeight="1">
      <c r="A289" s="2">
        <v>288</v>
      </c>
      <c r="B289" s="3" t="s">
        <v>1491</v>
      </c>
      <c r="C289" t="s">
        <v>1491</v>
      </c>
      <c r="D289" s="3" t="s">
        <v>2413</v>
      </c>
      <c r="E289" s="3" t="s">
        <v>1492</v>
      </c>
      <c r="G289" s="3" t="s">
        <v>1493</v>
      </c>
      <c r="H289" s="3" t="s">
        <v>1494</v>
      </c>
      <c r="I289" s="2" t="s">
        <v>1495</v>
      </c>
      <c r="J289" s="2" t="s">
        <v>1496</v>
      </c>
      <c r="K289" s="3" t="s">
        <v>32</v>
      </c>
      <c r="L289" s="3" t="s">
        <v>269</v>
      </c>
      <c r="M289" t="s">
        <v>2056</v>
      </c>
      <c r="N289" s="13"/>
      <c r="O289" s="13"/>
    </row>
    <row r="290" spans="1:27" ht="16.5" customHeight="1">
      <c r="A290" s="2">
        <v>289</v>
      </c>
      <c r="B290" s="3" t="s">
        <v>1497</v>
      </c>
      <c r="C290" t="s">
        <v>1497</v>
      </c>
      <c r="D290" s="3" t="s">
        <v>2414</v>
      </c>
      <c r="E290" s="3" t="s">
        <v>1498</v>
      </c>
      <c r="F290" s="3" t="s">
        <v>1499</v>
      </c>
      <c r="G290" s="3" t="s">
        <v>1500</v>
      </c>
      <c r="H290" s="3" t="s">
        <v>1501</v>
      </c>
      <c r="I290" s="2" t="s">
        <v>25</v>
      </c>
      <c r="J290" s="2" t="s">
        <v>26</v>
      </c>
      <c r="K290" s="3" t="s">
        <v>18</v>
      </c>
      <c r="L290" s="3" t="s">
        <v>269</v>
      </c>
      <c r="M290" t="s">
        <v>2056</v>
      </c>
      <c r="N290" s="13"/>
      <c r="O290" s="13"/>
    </row>
    <row r="291" spans="1:27" ht="16.5" customHeight="1">
      <c r="A291" s="2">
        <v>290</v>
      </c>
      <c r="B291" s="3" t="s">
        <v>1502</v>
      </c>
      <c r="C291" t="s">
        <v>1502</v>
      </c>
      <c r="D291" s="3" t="s">
        <v>2415</v>
      </c>
      <c r="E291" s="3" t="s">
        <v>1503</v>
      </c>
      <c r="F291" s="3" t="s">
        <v>1504</v>
      </c>
      <c r="G291" s="3" t="s">
        <v>1505</v>
      </c>
      <c r="H291" s="3" t="s">
        <v>1506</v>
      </c>
      <c r="I291" s="2" t="s">
        <v>1507</v>
      </c>
      <c r="J291" s="2" t="s">
        <v>357</v>
      </c>
      <c r="K291" s="3" t="s">
        <v>32</v>
      </c>
      <c r="L291" s="3" t="s">
        <v>269</v>
      </c>
      <c r="M291" t="s">
        <v>2056</v>
      </c>
      <c r="N291" s="13"/>
      <c r="O291" s="13"/>
    </row>
    <row r="292" spans="1:27" ht="16.5" customHeight="1">
      <c r="A292" s="2">
        <v>291</v>
      </c>
      <c r="B292" s="3" t="s">
        <v>1508</v>
      </c>
      <c r="C292" t="s">
        <v>1508</v>
      </c>
      <c r="D292" s="3" t="s">
        <v>2416</v>
      </c>
      <c r="E292" s="3" t="s">
        <v>1509</v>
      </c>
      <c r="F292" s="3" t="s">
        <v>1510</v>
      </c>
      <c r="G292" s="3" t="s">
        <v>1511</v>
      </c>
      <c r="H292" s="3" t="s">
        <v>1512</v>
      </c>
      <c r="I292" s="2" t="s">
        <v>1513</v>
      </c>
      <c r="J292" s="2" t="s">
        <v>131</v>
      </c>
      <c r="K292" s="3" t="s">
        <v>18</v>
      </c>
      <c r="L292" s="3" t="s">
        <v>269</v>
      </c>
      <c r="M292" t="s">
        <v>2056</v>
      </c>
      <c r="N292" s="13"/>
      <c r="O292" s="13"/>
    </row>
    <row r="293" spans="1:27" ht="16.5" customHeight="1">
      <c r="A293" s="2">
        <v>292</v>
      </c>
      <c r="B293" s="3" t="s">
        <v>1514</v>
      </c>
      <c r="C293" t="s">
        <v>1514</v>
      </c>
      <c r="D293" s="3" t="s">
        <v>2417</v>
      </c>
      <c r="E293" s="3" t="s">
        <v>1515</v>
      </c>
      <c r="G293" s="3" t="s">
        <v>1516</v>
      </c>
      <c r="H293" s="3" t="s">
        <v>1517</v>
      </c>
      <c r="I293" s="2" t="s">
        <v>1518</v>
      </c>
      <c r="J293" s="2" t="s">
        <v>17</v>
      </c>
      <c r="K293" s="3" t="s">
        <v>18</v>
      </c>
      <c r="L293" s="3" t="s">
        <v>269</v>
      </c>
      <c r="M293" t="s">
        <v>2056</v>
      </c>
      <c r="N293" s="13"/>
      <c r="O293" s="13"/>
    </row>
    <row r="294" spans="1:27" ht="16.5" customHeight="1">
      <c r="A294" s="2">
        <v>293</v>
      </c>
      <c r="B294" s="3" t="s">
        <v>1519</v>
      </c>
      <c r="C294" t="s">
        <v>1519</v>
      </c>
      <c r="D294" s="3" t="s">
        <v>2418</v>
      </c>
      <c r="E294" s="3" t="s">
        <v>1520</v>
      </c>
      <c r="F294" s="3" t="s">
        <v>1521</v>
      </c>
      <c r="G294" s="3">
        <v>0</v>
      </c>
      <c r="H294" s="3" t="s">
        <v>1522</v>
      </c>
      <c r="I294" s="2" t="s">
        <v>1523</v>
      </c>
      <c r="J294" s="2" t="s">
        <v>108</v>
      </c>
      <c r="K294" s="3" t="s">
        <v>32</v>
      </c>
      <c r="L294" s="3" t="s">
        <v>269</v>
      </c>
      <c r="M294" t="s">
        <v>2056</v>
      </c>
      <c r="N294" s="13"/>
      <c r="O294" s="13"/>
    </row>
    <row r="295" spans="1:27" ht="16.5" customHeight="1">
      <c r="A295" s="2">
        <v>294</v>
      </c>
      <c r="B295" s="12" t="s">
        <v>1524</v>
      </c>
      <c r="C295" t="s">
        <v>1524</v>
      </c>
      <c r="D295" s="41" t="s">
        <v>2419</v>
      </c>
      <c r="E295" s="12" t="s">
        <v>1525</v>
      </c>
      <c r="F295" s="12"/>
      <c r="G295" s="12" t="s">
        <v>1526</v>
      </c>
      <c r="H295" s="12" t="s">
        <v>1527</v>
      </c>
      <c r="I295" s="2" t="s">
        <v>1528</v>
      </c>
      <c r="J295" s="11" t="s">
        <v>131</v>
      </c>
      <c r="K295" s="12" t="s">
        <v>112</v>
      </c>
      <c r="L295" s="12" t="s">
        <v>269</v>
      </c>
      <c r="M295" t="s">
        <v>2056</v>
      </c>
      <c r="N295" s="17"/>
      <c r="O295" s="17"/>
      <c r="P295" s="10"/>
      <c r="Q295" s="10"/>
      <c r="R295" s="10"/>
      <c r="S295" s="10"/>
      <c r="T295" s="10"/>
      <c r="U295" s="10"/>
      <c r="V295" s="10"/>
      <c r="W295" s="10"/>
      <c r="X295" s="10"/>
      <c r="Y295" s="10"/>
      <c r="Z295" s="10"/>
      <c r="AA295" s="10"/>
    </row>
    <row r="296" spans="1:27" ht="16.5" customHeight="1">
      <c r="A296" s="2">
        <v>295</v>
      </c>
      <c r="B296" s="3" t="s">
        <v>1529</v>
      </c>
      <c r="C296" t="s">
        <v>1529</v>
      </c>
      <c r="D296" s="3" t="s">
        <v>1530</v>
      </c>
      <c r="E296" s="3" t="s">
        <v>1531</v>
      </c>
      <c r="G296" s="3" t="s">
        <v>1532</v>
      </c>
      <c r="H296" s="3" t="s">
        <v>1533</v>
      </c>
      <c r="I296" s="2" t="s">
        <v>1534</v>
      </c>
      <c r="J296" s="2" t="s">
        <v>17</v>
      </c>
      <c r="K296" s="3" t="s">
        <v>18</v>
      </c>
      <c r="L296" s="3" t="s">
        <v>269</v>
      </c>
      <c r="M296" t="s">
        <v>2056</v>
      </c>
      <c r="N296" s="13"/>
      <c r="O296" s="13"/>
    </row>
    <row r="297" spans="1:27" ht="16.5" customHeight="1">
      <c r="A297" s="2">
        <v>296</v>
      </c>
      <c r="B297" s="3" t="s">
        <v>1535</v>
      </c>
      <c r="C297" t="s">
        <v>1535</v>
      </c>
      <c r="D297" s="3" t="s">
        <v>2420</v>
      </c>
      <c r="E297" s="3" t="s">
        <v>1536</v>
      </c>
      <c r="F297" s="3" t="s">
        <v>1510</v>
      </c>
      <c r="G297" s="3" t="s">
        <v>1537</v>
      </c>
      <c r="H297" s="3" t="s">
        <v>1512</v>
      </c>
      <c r="I297" s="2" t="s">
        <v>1538</v>
      </c>
      <c r="J297" s="2" t="s">
        <v>108</v>
      </c>
      <c r="K297" s="3" t="s">
        <v>18</v>
      </c>
      <c r="L297" s="3" t="s">
        <v>269</v>
      </c>
      <c r="M297" t="s">
        <v>2056</v>
      </c>
      <c r="N297" s="13"/>
      <c r="O297" s="13"/>
    </row>
    <row r="298" spans="1:27" ht="16.5" customHeight="1">
      <c r="A298" s="2">
        <v>297</v>
      </c>
      <c r="B298" s="3" t="s">
        <v>1539</v>
      </c>
      <c r="C298" t="s">
        <v>1539</v>
      </c>
      <c r="D298" s="3" t="s">
        <v>2421</v>
      </c>
      <c r="E298" s="3" t="s">
        <v>1296</v>
      </c>
      <c r="F298" s="3" t="s">
        <v>175</v>
      </c>
      <c r="G298" s="3" t="s">
        <v>1540</v>
      </c>
      <c r="H298" s="3" t="s">
        <v>1298</v>
      </c>
      <c r="I298" s="2" t="s">
        <v>1541</v>
      </c>
      <c r="J298" s="2" t="s">
        <v>26</v>
      </c>
      <c r="K298" s="3" t="s">
        <v>18</v>
      </c>
      <c r="L298" s="3" t="s">
        <v>269</v>
      </c>
      <c r="M298" t="s">
        <v>2056</v>
      </c>
      <c r="N298" s="46"/>
      <c r="O298" s="47"/>
    </row>
    <row r="299" spans="1:27" ht="16.5" customHeight="1">
      <c r="A299" s="2">
        <v>298</v>
      </c>
      <c r="B299" s="3" t="s">
        <v>1542</v>
      </c>
      <c r="C299" t="s">
        <v>1542</v>
      </c>
      <c r="D299" s="3" t="s">
        <v>2422</v>
      </c>
      <c r="E299" s="3" t="s">
        <v>1543</v>
      </c>
      <c r="F299" s="3" t="s">
        <v>1544</v>
      </c>
      <c r="G299" s="3" t="s">
        <v>1545</v>
      </c>
      <c r="H299" s="3" t="s">
        <v>1546</v>
      </c>
      <c r="I299" s="2" t="s">
        <v>1547</v>
      </c>
      <c r="J299" s="2" t="s">
        <v>108</v>
      </c>
      <c r="K299" s="3" t="s">
        <v>18</v>
      </c>
      <c r="L299" s="3" t="s">
        <v>269</v>
      </c>
      <c r="M299" t="s">
        <v>2056</v>
      </c>
      <c r="N299" s="13"/>
      <c r="O299" s="13"/>
    </row>
    <row r="300" spans="1:27" ht="16.5" customHeight="1">
      <c r="A300" s="2">
        <v>299</v>
      </c>
      <c r="B300" s="3" t="s">
        <v>1548</v>
      </c>
      <c r="C300" t="s">
        <v>1548</v>
      </c>
      <c r="D300" s="40" t="s">
        <v>2423</v>
      </c>
      <c r="E300" s="3" t="s">
        <v>1549</v>
      </c>
      <c r="F300" s="3" t="s">
        <v>1550</v>
      </c>
      <c r="G300" s="3" t="s">
        <v>1551</v>
      </c>
      <c r="H300" s="3" t="s">
        <v>1552</v>
      </c>
      <c r="I300" s="2" t="s">
        <v>25</v>
      </c>
      <c r="J300" s="2" t="s">
        <v>131</v>
      </c>
      <c r="K300" s="3" t="s">
        <v>32</v>
      </c>
      <c r="L300" s="3" t="s">
        <v>269</v>
      </c>
      <c r="M300" t="s">
        <v>2056</v>
      </c>
      <c r="N300" s="13"/>
      <c r="O300" s="13"/>
    </row>
    <row r="301" spans="1:27" ht="16.5" customHeight="1">
      <c r="A301" s="2">
        <v>300</v>
      </c>
      <c r="B301" s="3" t="s">
        <v>1553</v>
      </c>
      <c r="C301" t="s">
        <v>1553</v>
      </c>
      <c r="D301" s="3" t="s">
        <v>2424</v>
      </c>
      <c r="E301" s="3" t="s">
        <v>1554</v>
      </c>
      <c r="F301" s="3" t="s">
        <v>1555</v>
      </c>
      <c r="G301" s="3" t="s">
        <v>1556</v>
      </c>
      <c r="H301" s="3" t="s">
        <v>1557</v>
      </c>
      <c r="I301" s="2" t="s">
        <v>1558</v>
      </c>
      <c r="J301" s="2" t="s">
        <v>26</v>
      </c>
      <c r="K301" s="3" t="s">
        <v>32</v>
      </c>
      <c r="L301" s="3" t="s">
        <v>38</v>
      </c>
      <c r="M301" t="s">
        <v>2056</v>
      </c>
      <c r="N301" s="13"/>
      <c r="O301" s="13"/>
    </row>
    <row r="302" spans="1:27" ht="16.5" customHeight="1">
      <c r="A302" s="2">
        <v>301</v>
      </c>
      <c r="B302" s="3" t="s">
        <v>1559</v>
      </c>
      <c r="C302" t="s">
        <v>1559</v>
      </c>
      <c r="D302" s="3" t="s">
        <v>2425</v>
      </c>
      <c r="E302" s="3" t="s">
        <v>1560</v>
      </c>
      <c r="G302" s="3" t="s">
        <v>36</v>
      </c>
      <c r="H302" s="3" t="s">
        <v>1561</v>
      </c>
      <c r="I302" s="2" t="s">
        <v>25</v>
      </c>
      <c r="J302" s="2" t="s">
        <v>17</v>
      </c>
      <c r="K302" s="3" t="s">
        <v>18</v>
      </c>
      <c r="L302" s="3" t="s">
        <v>38</v>
      </c>
      <c r="M302" t="s">
        <v>2056</v>
      </c>
      <c r="N302" s="13"/>
      <c r="O302" s="13"/>
    </row>
    <row r="303" spans="1:27" ht="16.5" customHeight="1">
      <c r="A303" s="2">
        <v>302</v>
      </c>
      <c r="B303" s="3" t="s">
        <v>1562</v>
      </c>
      <c r="C303" t="s">
        <v>1562</v>
      </c>
      <c r="D303" s="3" t="s">
        <v>2427</v>
      </c>
      <c r="E303" s="3" t="s">
        <v>1563</v>
      </c>
      <c r="F303" s="3" t="s">
        <v>1564</v>
      </c>
      <c r="G303" s="3" t="s">
        <v>1565</v>
      </c>
      <c r="H303" s="3" t="s">
        <v>1566</v>
      </c>
      <c r="I303" s="2" t="s">
        <v>1567</v>
      </c>
      <c r="J303" s="2" t="s">
        <v>17</v>
      </c>
      <c r="K303" s="3" t="s">
        <v>32</v>
      </c>
      <c r="L303" s="3" t="s">
        <v>269</v>
      </c>
      <c r="M303" t="s">
        <v>2056</v>
      </c>
      <c r="N303" s="13"/>
      <c r="O303" s="13"/>
    </row>
    <row r="304" spans="1:27" ht="16.5" customHeight="1">
      <c r="A304" s="2">
        <v>303</v>
      </c>
      <c r="B304" s="3" t="s">
        <v>1568</v>
      </c>
      <c r="C304" t="s">
        <v>1568</v>
      </c>
      <c r="D304" s="40" t="s">
        <v>2426</v>
      </c>
      <c r="E304" s="3" t="s">
        <v>1569</v>
      </c>
      <c r="G304" s="3" t="s">
        <v>1570</v>
      </c>
      <c r="H304" s="3" t="s">
        <v>1571</v>
      </c>
      <c r="I304" s="2" t="s">
        <v>1572</v>
      </c>
      <c r="J304" s="2" t="s">
        <v>26</v>
      </c>
      <c r="K304" s="3" t="s">
        <v>18</v>
      </c>
      <c r="L304" s="3" t="s">
        <v>269</v>
      </c>
      <c r="M304" t="s">
        <v>2056</v>
      </c>
      <c r="N304" s="13"/>
      <c r="O304" s="13"/>
    </row>
    <row r="305" spans="1:15" ht="16.5" customHeight="1">
      <c r="A305" s="2">
        <v>304</v>
      </c>
      <c r="B305" s="3" t="s">
        <v>1573</v>
      </c>
      <c r="C305" t="s">
        <v>1573</v>
      </c>
      <c r="D305" s="3" t="s">
        <v>2428</v>
      </c>
      <c r="E305" s="3" t="s">
        <v>1574</v>
      </c>
      <c r="F305" s="3" t="s">
        <v>1575</v>
      </c>
      <c r="G305" s="3" t="s">
        <v>1576</v>
      </c>
      <c r="H305" s="3" t="s">
        <v>1577</v>
      </c>
      <c r="I305" s="2" t="s">
        <v>1578</v>
      </c>
      <c r="J305" s="2" t="s">
        <v>17</v>
      </c>
      <c r="K305" s="3" t="s">
        <v>18</v>
      </c>
      <c r="L305" s="3" t="s">
        <v>269</v>
      </c>
      <c r="M305" t="s">
        <v>2056</v>
      </c>
      <c r="N305" s="13"/>
      <c r="O305" s="13"/>
    </row>
    <row r="306" spans="1:15" ht="16.5" customHeight="1">
      <c r="A306" s="2">
        <v>305</v>
      </c>
      <c r="B306" s="3" t="s">
        <v>1579</v>
      </c>
      <c r="C306" t="s">
        <v>1579</v>
      </c>
      <c r="D306" s="3" t="s">
        <v>2429</v>
      </c>
      <c r="E306" s="3" t="s">
        <v>1580</v>
      </c>
      <c r="F306" s="3" t="s">
        <v>805</v>
      </c>
      <c r="G306" s="3" t="s">
        <v>1581</v>
      </c>
      <c r="H306" s="3" t="s">
        <v>1582</v>
      </c>
      <c r="I306" s="2" t="s">
        <v>1583</v>
      </c>
      <c r="J306" s="2" t="s">
        <v>17</v>
      </c>
      <c r="K306" s="3" t="s">
        <v>18</v>
      </c>
      <c r="L306" s="3" t="s">
        <v>38</v>
      </c>
      <c r="M306" t="s">
        <v>2056</v>
      </c>
      <c r="N306" s="13"/>
      <c r="O306" s="13"/>
    </row>
    <row r="307" spans="1:15" ht="16.5" customHeight="1">
      <c r="A307" s="2">
        <v>306</v>
      </c>
      <c r="B307" s="3" t="s">
        <v>1584</v>
      </c>
      <c r="C307" t="s">
        <v>1584</v>
      </c>
      <c r="D307" s="3" t="s">
        <v>2430</v>
      </c>
      <c r="E307" s="3" t="s">
        <v>1585</v>
      </c>
      <c r="F307" s="3" t="s">
        <v>1586</v>
      </c>
      <c r="G307" s="3" t="s">
        <v>1587</v>
      </c>
      <c r="H307" s="3" t="s">
        <v>1588</v>
      </c>
      <c r="I307" s="2" t="s">
        <v>1589</v>
      </c>
      <c r="J307" s="2" t="s">
        <v>17</v>
      </c>
      <c r="K307" s="3" t="s">
        <v>18</v>
      </c>
      <c r="L307" s="3" t="s">
        <v>38</v>
      </c>
      <c r="M307" t="s">
        <v>2056</v>
      </c>
      <c r="N307" s="13"/>
      <c r="O307" s="13"/>
    </row>
    <row r="308" spans="1:15" ht="16.5" customHeight="1">
      <c r="A308" s="2">
        <v>307</v>
      </c>
      <c r="B308" s="3" t="s">
        <v>1590</v>
      </c>
      <c r="C308" t="s">
        <v>1590</v>
      </c>
      <c r="D308" s="3" t="s">
        <v>2431</v>
      </c>
      <c r="E308" s="3" t="s">
        <v>1301</v>
      </c>
      <c r="F308" s="3" t="s">
        <v>1302</v>
      </c>
      <c r="G308" s="3" t="s">
        <v>1591</v>
      </c>
      <c r="H308" s="3" t="s">
        <v>1189</v>
      </c>
      <c r="I308" s="2" t="s">
        <v>1592</v>
      </c>
      <c r="J308" s="2" t="s">
        <v>17</v>
      </c>
      <c r="K308" s="3" t="s">
        <v>18</v>
      </c>
      <c r="L308" s="3" t="s">
        <v>38</v>
      </c>
      <c r="M308" t="s">
        <v>2056</v>
      </c>
      <c r="N308" s="13"/>
      <c r="O308" s="13"/>
    </row>
    <row r="309" spans="1:15" ht="16.5" customHeight="1">
      <c r="A309" s="2">
        <v>308</v>
      </c>
      <c r="B309" s="3" t="s">
        <v>1593</v>
      </c>
      <c r="C309" t="s">
        <v>1593</v>
      </c>
      <c r="D309" s="3" t="s">
        <v>2432</v>
      </c>
      <c r="E309" s="3" t="s">
        <v>1594</v>
      </c>
      <c r="F309" s="3" t="s">
        <v>1595</v>
      </c>
      <c r="G309" s="3" t="s">
        <v>1596</v>
      </c>
      <c r="H309" s="3" t="s">
        <v>1597</v>
      </c>
      <c r="I309" s="2" t="s">
        <v>1598</v>
      </c>
      <c r="J309" s="2" t="s">
        <v>17</v>
      </c>
      <c r="K309" s="3" t="s">
        <v>32</v>
      </c>
      <c r="L309" s="3" t="s">
        <v>38</v>
      </c>
      <c r="M309" t="s">
        <v>2056</v>
      </c>
      <c r="N309" s="13"/>
      <c r="O309" s="13"/>
    </row>
    <row r="310" spans="1:15" ht="16.5" customHeight="1">
      <c r="A310" s="2">
        <v>309</v>
      </c>
      <c r="B310" s="3" t="s">
        <v>1599</v>
      </c>
      <c r="C310" t="s">
        <v>1599</v>
      </c>
      <c r="D310" s="3" t="s">
        <v>2433</v>
      </c>
      <c r="E310" s="3" t="s">
        <v>185</v>
      </c>
      <c r="F310" s="3" t="s">
        <v>542</v>
      </c>
      <c r="G310" s="3" t="s">
        <v>1600</v>
      </c>
      <c r="H310" s="3" t="s">
        <v>1601</v>
      </c>
      <c r="I310" s="2" t="s">
        <v>1602</v>
      </c>
      <c r="J310" s="2" t="s">
        <v>17</v>
      </c>
      <c r="K310" s="3" t="s">
        <v>18</v>
      </c>
      <c r="L310" s="3" t="s">
        <v>38</v>
      </c>
      <c r="M310" t="s">
        <v>2056</v>
      </c>
      <c r="N310" s="13"/>
      <c r="O310" s="13"/>
    </row>
    <row r="311" spans="1:15" ht="16.5" customHeight="1">
      <c r="A311" s="2">
        <v>310</v>
      </c>
      <c r="B311" s="3" t="s">
        <v>1603</v>
      </c>
      <c r="C311" t="s">
        <v>1603</v>
      </c>
      <c r="D311" s="3" t="s">
        <v>2434</v>
      </c>
      <c r="E311" s="3" t="s">
        <v>1604</v>
      </c>
      <c r="G311" s="3" t="s">
        <v>1605</v>
      </c>
      <c r="H311" s="3" t="s">
        <v>1606</v>
      </c>
      <c r="I311" s="2" t="s">
        <v>1607</v>
      </c>
      <c r="J311" s="2" t="s">
        <v>1363</v>
      </c>
      <c r="K311" s="3" t="s">
        <v>32</v>
      </c>
      <c r="L311" s="3" t="s">
        <v>19</v>
      </c>
      <c r="M311" t="s">
        <v>2056</v>
      </c>
      <c r="N311" s="13"/>
      <c r="O311" s="13"/>
    </row>
    <row r="312" spans="1:15" ht="16.5" customHeight="1">
      <c r="A312" s="2">
        <v>311</v>
      </c>
      <c r="B312" s="3" t="s">
        <v>1608</v>
      </c>
      <c r="C312" t="s">
        <v>1608</v>
      </c>
      <c r="D312" s="40" t="s">
        <v>2435</v>
      </c>
      <c r="E312" s="3" t="s">
        <v>1609</v>
      </c>
      <c r="F312" s="3" t="s">
        <v>329</v>
      </c>
      <c r="G312" s="3" t="s">
        <v>1610</v>
      </c>
      <c r="H312" s="3" t="s">
        <v>1611</v>
      </c>
      <c r="I312" s="2" t="s">
        <v>25</v>
      </c>
      <c r="J312" s="2" t="s">
        <v>26</v>
      </c>
      <c r="K312" s="3" t="s">
        <v>32</v>
      </c>
      <c r="L312" s="3" t="s">
        <v>38</v>
      </c>
      <c r="M312" t="s">
        <v>2056</v>
      </c>
      <c r="N312" s="13"/>
      <c r="O312" s="13"/>
    </row>
    <row r="313" spans="1:15" ht="16.5" customHeight="1">
      <c r="A313" s="2">
        <v>312</v>
      </c>
      <c r="B313" s="3" t="s">
        <v>1612</v>
      </c>
      <c r="C313" t="s">
        <v>1612</v>
      </c>
      <c r="D313" s="3" t="s">
        <v>2436</v>
      </c>
      <c r="E313" s="3" t="s">
        <v>1613</v>
      </c>
      <c r="F313" s="3" t="s">
        <v>1614</v>
      </c>
      <c r="G313" s="3" t="s">
        <v>1615</v>
      </c>
      <c r="H313" s="3" t="s">
        <v>1616</v>
      </c>
      <c r="I313" s="2" t="s">
        <v>1617</v>
      </c>
      <c r="J313" s="2" t="s">
        <v>17</v>
      </c>
      <c r="K313" s="3" t="s">
        <v>18</v>
      </c>
      <c r="L313" s="3" t="s">
        <v>38</v>
      </c>
      <c r="M313" t="s">
        <v>2056</v>
      </c>
      <c r="N313" s="13"/>
      <c r="O313" s="13"/>
    </row>
    <row r="314" spans="1:15" ht="16.5" customHeight="1">
      <c r="A314" s="2">
        <v>313</v>
      </c>
      <c r="B314" s="3" t="s">
        <v>1618</v>
      </c>
      <c r="C314" t="s">
        <v>1618</v>
      </c>
      <c r="D314" s="3" t="s">
        <v>2437</v>
      </c>
      <c r="E314" s="3" t="s">
        <v>185</v>
      </c>
      <c r="F314" s="3" t="s">
        <v>1619</v>
      </c>
      <c r="G314" s="3" t="s">
        <v>1620</v>
      </c>
      <c r="H314" s="3" t="s">
        <v>1621</v>
      </c>
      <c r="I314" s="2" t="s">
        <v>1622</v>
      </c>
      <c r="J314" s="2" t="s">
        <v>207</v>
      </c>
      <c r="K314" s="3" t="s">
        <v>32</v>
      </c>
      <c r="L314" s="3" t="s">
        <v>38</v>
      </c>
      <c r="M314" t="s">
        <v>2056</v>
      </c>
      <c r="N314" s="13"/>
      <c r="O314" s="13"/>
    </row>
    <row r="315" spans="1:15" ht="16.5" customHeight="1">
      <c r="A315" s="2">
        <v>314</v>
      </c>
      <c r="B315" s="3" t="s">
        <v>1623</v>
      </c>
      <c r="C315" t="s">
        <v>1623</v>
      </c>
      <c r="D315" s="40" t="s">
        <v>2438</v>
      </c>
      <c r="E315" s="3" t="s">
        <v>1624</v>
      </c>
      <c r="F315" s="3" t="s">
        <v>329</v>
      </c>
      <c r="G315" s="3" t="s">
        <v>1625</v>
      </c>
      <c r="H315" s="3" t="s">
        <v>1626</v>
      </c>
      <c r="I315" s="2" t="s">
        <v>1627</v>
      </c>
      <c r="J315" s="2" t="s">
        <v>17</v>
      </c>
      <c r="K315" s="3" t="s">
        <v>32</v>
      </c>
      <c r="L315" s="3" t="s">
        <v>38</v>
      </c>
      <c r="M315" t="s">
        <v>2056</v>
      </c>
      <c r="N315" s="13"/>
      <c r="O315" s="13"/>
    </row>
    <row r="316" spans="1:15" ht="16.5" customHeight="1">
      <c r="A316" s="2">
        <v>315</v>
      </c>
      <c r="B316" s="3" t="s">
        <v>1628</v>
      </c>
      <c r="C316" t="s">
        <v>1628</v>
      </c>
      <c r="D316" s="3" t="s">
        <v>2439</v>
      </c>
      <c r="E316" s="3" t="s">
        <v>1629</v>
      </c>
      <c r="F316" s="3" t="s">
        <v>128</v>
      </c>
      <c r="G316" s="3" t="s">
        <v>1630</v>
      </c>
      <c r="H316" s="3" t="s">
        <v>1631</v>
      </c>
      <c r="I316" s="2" t="s">
        <v>1632</v>
      </c>
      <c r="J316" s="2" t="s">
        <v>207</v>
      </c>
      <c r="K316" s="3" t="s">
        <v>32</v>
      </c>
      <c r="L316" s="3" t="s">
        <v>38</v>
      </c>
      <c r="M316" t="s">
        <v>2056</v>
      </c>
      <c r="N316" s="13"/>
      <c r="O316" s="13"/>
    </row>
    <row r="317" spans="1:15" ht="16.5" customHeight="1">
      <c r="A317" s="2">
        <v>316</v>
      </c>
      <c r="B317" s="3" t="s">
        <v>1633</v>
      </c>
      <c r="C317" t="s">
        <v>1633</v>
      </c>
      <c r="D317" s="3" t="s">
        <v>2440</v>
      </c>
      <c r="E317" s="3" t="s">
        <v>1634</v>
      </c>
      <c r="F317" s="3" t="s">
        <v>1635</v>
      </c>
      <c r="G317" s="3" t="s">
        <v>1636</v>
      </c>
      <c r="H317" s="3" t="s">
        <v>1637</v>
      </c>
      <c r="I317" s="2" t="s">
        <v>1638</v>
      </c>
      <c r="J317" s="2" t="s">
        <v>250</v>
      </c>
      <c r="K317" s="3" t="s">
        <v>18</v>
      </c>
      <c r="L317" s="3" t="s">
        <v>38</v>
      </c>
      <c r="M317" t="s">
        <v>2056</v>
      </c>
      <c r="N317" s="13"/>
      <c r="O317" s="13"/>
    </row>
    <row r="318" spans="1:15" ht="16.5" customHeight="1">
      <c r="A318" s="2">
        <v>317</v>
      </c>
      <c r="B318" s="3" t="s">
        <v>1639</v>
      </c>
      <c r="C318" t="s">
        <v>1639</v>
      </c>
      <c r="D318" s="3" t="s">
        <v>2441</v>
      </c>
      <c r="E318" s="3" t="s">
        <v>1374</v>
      </c>
      <c r="F318" s="3" t="s">
        <v>1375</v>
      </c>
      <c r="G318" s="3" t="s">
        <v>1640</v>
      </c>
      <c r="H318" s="3" t="s">
        <v>1641</v>
      </c>
      <c r="I318" s="2" t="s">
        <v>1642</v>
      </c>
      <c r="J318" s="2" t="s">
        <v>131</v>
      </c>
      <c r="K318" s="3" t="s">
        <v>32</v>
      </c>
      <c r="L318" s="3" t="s">
        <v>38</v>
      </c>
      <c r="M318" t="s">
        <v>2056</v>
      </c>
      <c r="N318" s="13"/>
      <c r="O318" s="13"/>
    </row>
    <row r="319" spans="1:15" ht="16.5" customHeight="1">
      <c r="A319" s="2">
        <v>318</v>
      </c>
      <c r="B319" s="3" t="s">
        <v>1643</v>
      </c>
      <c r="C319" t="s">
        <v>1643</v>
      </c>
      <c r="D319" s="3" t="s">
        <v>2442</v>
      </c>
      <c r="E319" s="3" t="s">
        <v>335</v>
      </c>
      <c r="F319" s="3" t="s">
        <v>175</v>
      </c>
      <c r="G319" s="3" t="s">
        <v>1644</v>
      </c>
      <c r="H319" s="3" t="s">
        <v>337</v>
      </c>
      <c r="I319" s="2" t="s">
        <v>1645</v>
      </c>
      <c r="J319" s="2" t="s">
        <v>17</v>
      </c>
      <c r="K319" s="3" t="s">
        <v>32</v>
      </c>
      <c r="L319" s="3" t="s">
        <v>38</v>
      </c>
      <c r="M319" t="s">
        <v>2056</v>
      </c>
      <c r="N319" s="13"/>
      <c r="O319" s="13"/>
    </row>
    <row r="320" spans="1:15" ht="16.5" customHeight="1">
      <c r="A320" s="2">
        <v>319</v>
      </c>
      <c r="B320" s="3" t="s">
        <v>1646</v>
      </c>
      <c r="C320" t="s">
        <v>1646</v>
      </c>
      <c r="D320" s="3" t="s">
        <v>2443</v>
      </c>
      <c r="E320" s="3" t="s">
        <v>1647</v>
      </c>
      <c r="G320" s="3" t="s">
        <v>1648</v>
      </c>
      <c r="H320" s="3" t="s">
        <v>1649</v>
      </c>
      <c r="I320" s="2" t="s">
        <v>1650</v>
      </c>
      <c r="J320" s="2" t="s">
        <v>17</v>
      </c>
      <c r="K320" s="3" t="s">
        <v>32</v>
      </c>
      <c r="L320" s="3" t="s">
        <v>38</v>
      </c>
      <c r="M320" t="s">
        <v>2056</v>
      </c>
      <c r="N320" s="13"/>
      <c r="O320" s="13"/>
    </row>
    <row r="321" spans="1:15" ht="16.5" customHeight="1">
      <c r="A321" s="2">
        <v>320</v>
      </c>
      <c r="B321" s="3" t="s">
        <v>1651</v>
      </c>
      <c r="C321" t="s">
        <v>1651</v>
      </c>
      <c r="D321" s="3" t="s">
        <v>2444</v>
      </c>
      <c r="E321" s="3" t="s">
        <v>1652</v>
      </c>
      <c r="G321" s="3" t="s">
        <v>1653</v>
      </c>
      <c r="H321" s="3" t="s">
        <v>1654</v>
      </c>
      <c r="I321" s="2" t="s">
        <v>1655</v>
      </c>
      <c r="J321" s="2" t="s">
        <v>17</v>
      </c>
      <c r="K321" s="3" t="s">
        <v>18</v>
      </c>
      <c r="L321" s="3" t="s">
        <v>38</v>
      </c>
      <c r="M321" t="s">
        <v>2056</v>
      </c>
      <c r="N321" s="13"/>
      <c r="O321" s="13"/>
    </row>
    <row r="322" spans="1:15" ht="16.5" customHeight="1">
      <c r="A322" s="2">
        <v>321</v>
      </c>
      <c r="B322" s="3" t="s">
        <v>1656</v>
      </c>
      <c r="C322" t="s">
        <v>1656</v>
      </c>
      <c r="D322" s="3" t="s">
        <v>2445</v>
      </c>
      <c r="E322" s="3" t="s">
        <v>1657</v>
      </c>
      <c r="F322" s="3" t="s">
        <v>175</v>
      </c>
      <c r="G322" s="3" t="s">
        <v>1658</v>
      </c>
      <c r="H322" s="3" t="s">
        <v>1659</v>
      </c>
      <c r="I322" s="2" t="s">
        <v>1660</v>
      </c>
      <c r="J322" s="2" t="s">
        <v>207</v>
      </c>
      <c r="K322" s="3" t="s">
        <v>18</v>
      </c>
      <c r="L322" s="3" t="s">
        <v>38</v>
      </c>
      <c r="M322" t="s">
        <v>2056</v>
      </c>
      <c r="N322" s="13"/>
      <c r="O322" s="13"/>
    </row>
    <row r="323" spans="1:15" ht="16.5" customHeight="1">
      <c r="A323" s="2">
        <v>322</v>
      </c>
      <c r="B323" s="3" t="s">
        <v>1661</v>
      </c>
      <c r="C323" t="s">
        <v>1661</v>
      </c>
      <c r="D323" s="3" t="s">
        <v>2447</v>
      </c>
      <c r="E323" s="3" t="s">
        <v>1662</v>
      </c>
      <c r="F323" s="3" t="s">
        <v>805</v>
      </c>
      <c r="G323" s="3" t="s">
        <v>1663</v>
      </c>
      <c r="H323" s="3" t="s">
        <v>1664</v>
      </c>
      <c r="I323" s="2" t="s">
        <v>1665</v>
      </c>
      <c r="J323" s="22" t="s">
        <v>2448</v>
      </c>
      <c r="K323" s="3" t="s">
        <v>32</v>
      </c>
      <c r="L323" s="3" t="s">
        <v>38</v>
      </c>
      <c r="M323" t="s">
        <v>2056</v>
      </c>
      <c r="N323" s="46"/>
      <c r="O323" s="47"/>
    </row>
    <row r="324" spans="1:15" ht="16.5" customHeight="1">
      <c r="A324" s="2">
        <v>323</v>
      </c>
      <c r="B324" s="3" t="s">
        <v>1666</v>
      </c>
      <c r="C324" t="s">
        <v>1666</v>
      </c>
      <c r="D324" s="3" t="s">
        <v>2446</v>
      </c>
      <c r="E324" s="3" t="s">
        <v>1667</v>
      </c>
      <c r="G324" s="3" t="s">
        <v>1668</v>
      </c>
      <c r="H324" s="3" t="s">
        <v>1669</v>
      </c>
      <c r="I324" s="2" t="s">
        <v>25</v>
      </c>
      <c r="J324" s="2" t="s">
        <v>131</v>
      </c>
      <c r="K324" s="3" t="s">
        <v>18</v>
      </c>
      <c r="L324" s="3" t="s">
        <v>38</v>
      </c>
      <c r="M324" t="s">
        <v>2056</v>
      </c>
      <c r="N324" s="13"/>
      <c r="O324" s="13"/>
    </row>
    <row r="325" spans="1:15" ht="16.5" customHeight="1">
      <c r="A325" s="2">
        <v>324</v>
      </c>
      <c r="B325" s="3" t="s">
        <v>1670</v>
      </c>
      <c r="C325" t="s">
        <v>1670</v>
      </c>
      <c r="D325" s="3" t="s">
        <v>2449</v>
      </c>
      <c r="E325" s="3" t="s">
        <v>1671</v>
      </c>
      <c r="F325" s="3" t="s">
        <v>1672</v>
      </c>
      <c r="G325" s="3" t="s">
        <v>1673</v>
      </c>
      <c r="H325" s="3" t="s">
        <v>1674</v>
      </c>
      <c r="I325" s="2" t="s">
        <v>1675</v>
      </c>
      <c r="J325" s="2" t="s">
        <v>17</v>
      </c>
      <c r="K325" s="3" t="s">
        <v>18</v>
      </c>
      <c r="L325" s="3" t="s">
        <v>38</v>
      </c>
      <c r="M325" t="s">
        <v>2056</v>
      </c>
      <c r="N325" s="13"/>
      <c r="O325" s="13"/>
    </row>
    <row r="326" spans="1:15" ht="16.5" customHeight="1">
      <c r="A326" s="2">
        <v>325</v>
      </c>
      <c r="B326" s="3" t="s">
        <v>1676</v>
      </c>
      <c r="C326" t="s">
        <v>1676</v>
      </c>
      <c r="D326" s="3" t="s">
        <v>2450</v>
      </c>
      <c r="E326" s="3" t="s">
        <v>1677</v>
      </c>
      <c r="G326" s="3" t="s">
        <v>1678</v>
      </c>
      <c r="H326" s="3" t="s">
        <v>1679</v>
      </c>
      <c r="I326" s="2" t="s">
        <v>2451</v>
      </c>
      <c r="J326" s="2" t="s">
        <v>17</v>
      </c>
      <c r="K326" s="3" t="s">
        <v>18</v>
      </c>
      <c r="L326" s="3" t="s">
        <v>38</v>
      </c>
      <c r="M326" t="s">
        <v>2056</v>
      </c>
      <c r="N326" s="13"/>
      <c r="O326" s="13"/>
    </row>
    <row r="327" spans="1:15" ht="16.5" customHeight="1">
      <c r="A327" s="2">
        <v>326</v>
      </c>
      <c r="B327" s="3" t="s">
        <v>1680</v>
      </c>
      <c r="C327" t="s">
        <v>1680</v>
      </c>
      <c r="D327" s="3" t="s">
        <v>2452</v>
      </c>
      <c r="E327" s="3" t="s">
        <v>1681</v>
      </c>
      <c r="G327" s="3" t="s">
        <v>1682</v>
      </c>
      <c r="H327" s="3" t="s">
        <v>1683</v>
      </c>
      <c r="I327" s="2" t="s">
        <v>1684</v>
      </c>
      <c r="J327" s="2" t="s">
        <v>679</v>
      </c>
      <c r="K327" s="3" t="s">
        <v>32</v>
      </c>
      <c r="L327" s="3" t="s">
        <v>38</v>
      </c>
      <c r="M327" t="s">
        <v>2056</v>
      </c>
      <c r="N327" s="43" t="s">
        <v>2312</v>
      </c>
      <c r="O327" s="13"/>
    </row>
    <row r="328" spans="1:15" ht="16.5" customHeight="1">
      <c r="A328" s="2">
        <v>327</v>
      </c>
      <c r="B328" s="3" t="s">
        <v>1685</v>
      </c>
      <c r="C328" t="s">
        <v>1685</v>
      </c>
      <c r="D328" s="40" t="s">
        <v>2453</v>
      </c>
      <c r="E328" s="3" t="s">
        <v>219</v>
      </c>
      <c r="F328" s="3" t="s">
        <v>312</v>
      </c>
      <c r="G328" s="3" t="s">
        <v>1686</v>
      </c>
      <c r="H328" s="3" t="s">
        <v>1687</v>
      </c>
      <c r="I328" s="2" t="s">
        <v>1688</v>
      </c>
      <c r="J328" s="2" t="s">
        <v>131</v>
      </c>
      <c r="K328" s="3" t="s">
        <v>18</v>
      </c>
      <c r="L328" s="3" t="s">
        <v>38</v>
      </c>
      <c r="M328" t="s">
        <v>2056</v>
      </c>
      <c r="N328" s="13"/>
      <c r="O328" s="13"/>
    </row>
    <row r="329" spans="1:15" ht="16.5" customHeight="1">
      <c r="A329" s="2">
        <v>328</v>
      </c>
      <c r="B329" s="3" t="s">
        <v>1689</v>
      </c>
      <c r="C329" t="s">
        <v>1689</v>
      </c>
      <c r="D329" s="3" t="s">
        <v>2454</v>
      </c>
      <c r="E329" s="3" t="s">
        <v>1690</v>
      </c>
      <c r="F329" s="3" t="s">
        <v>1691</v>
      </c>
      <c r="G329" s="3" t="s">
        <v>1692</v>
      </c>
      <c r="H329" s="3" t="s">
        <v>1693</v>
      </c>
      <c r="I329" s="2" t="s">
        <v>1694</v>
      </c>
      <c r="J329" s="2" t="s">
        <v>250</v>
      </c>
      <c r="K329" s="3" t="s">
        <v>32</v>
      </c>
      <c r="L329" s="3" t="s">
        <v>38</v>
      </c>
      <c r="M329" t="s">
        <v>2056</v>
      </c>
      <c r="N329" s="13"/>
      <c r="O329" s="13"/>
    </row>
    <row r="330" spans="1:15" ht="16.5" customHeight="1">
      <c r="A330" s="2">
        <v>329</v>
      </c>
      <c r="B330" s="3" t="s">
        <v>1695</v>
      </c>
      <c r="C330" t="s">
        <v>1695</v>
      </c>
      <c r="D330" s="3" t="s">
        <v>2455</v>
      </c>
      <c r="E330" s="3" t="s">
        <v>1696</v>
      </c>
      <c r="F330" s="3" t="s">
        <v>1697</v>
      </c>
      <c r="G330" s="3" t="s">
        <v>1698</v>
      </c>
      <c r="H330" s="3" t="s">
        <v>1699</v>
      </c>
      <c r="I330" s="2" t="s">
        <v>1700</v>
      </c>
      <c r="J330" s="2" t="s">
        <v>207</v>
      </c>
      <c r="K330" s="3" t="s">
        <v>32</v>
      </c>
      <c r="L330" s="3" t="s">
        <v>38</v>
      </c>
      <c r="M330" t="s">
        <v>2056</v>
      </c>
      <c r="N330" s="13"/>
      <c r="O330" s="13"/>
    </row>
    <row r="331" spans="1:15" ht="16.5" customHeight="1">
      <c r="A331" s="2">
        <v>330</v>
      </c>
      <c r="B331" s="3" t="s">
        <v>1701</v>
      </c>
      <c r="C331" s="3" t="s">
        <v>2456</v>
      </c>
      <c r="D331" s="40" t="s">
        <v>2457</v>
      </c>
      <c r="E331" s="3" t="s">
        <v>1702</v>
      </c>
      <c r="F331" s="3" t="s">
        <v>226</v>
      </c>
      <c r="G331" s="3" t="s">
        <v>1703</v>
      </c>
      <c r="H331" s="3" t="s">
        <v>1704</v>
      </c>
      <c r="I331" s="2" t="s">
        <v>1705</v>
      </c>
      <c r="J331" s="2" t="s">
        <v>17</v>
      </c>
      <c r="K331" s="3" t="s">
        <v>18</v>
      </c>
      <c r="L331" s="3" t="s">
        <v>38</v>
      </c>
      <c r="M331" t="s">
        <v>2056</v>
      </c>
      <c r="N331" s="13"/>
      <c r="O331" s="13"/>
    </row>
    <row r="332" spans="1:15" ht="16.5" customHeight="1">
      <c r="A332" s="2">
        <v>331</v>
      </c>
      <c r="B332" s="3" t="s">
        <v>1706</v>
      </c>
      <c r="C332" t="s">
        <v>1706</v>
      </c>
      <c r="D332" s="40" t="s">
        <v>2458</v>
      </c>
      <c r="E332" s="3" t="s">
        <v>953</v>
      </c>
      <c r="G332" s="3" t="s">
        <v>1707</v>
      </c>
      <c r="H332" s="3" t="s">
        <v>955</v>
      </c>
      <c r="I332" s="2" t="s">
        <v>1708</v>
      </c>
      <c r="J332" s="2" t="s">
        <v>17</v>
      </c>
      <c r="K332" s="3" t="s">
        <v>18</v>
      </c>
      <c r="L332" s="3" t="s">
        <v>38</v>
      </c>
      <c r="M332" t="s">
        <v>2056</v>
      </c>
      <c r="N332" s="13"/>
      <c r="O332" s="13"/>
    </row>
    <row r="333" spans="1:15" ht="16.5" customHeight="1">
      <c r="A333" s="2">
        <v>332</v>
      </c>
      <c r="B333" s="3" t="s">
        <v>1709</v>
      </c>
      <c r="C333" t="s">
        <v>1709</v>
      </c>
      <c r="D333" s="40" t="s">
        <v>2459</v>
      </c>
      <c r="E333" s="3" t="s">
        <v>1710</v>
      </c>
      <c r="F333" s="3" t="s">
        <v>1711</v>
      </c>
      <c r="G333" s="3" t="s">
        <v>1712</v>
      </c>
      <c r="H333" s="3" t="s">
        <v>1713</v>
      </c>
      <c r="I333" s="2" t="s">
        <v>1714</v>
      </c>
      <c r="J333" s="2" t="s">
        <v>17</v>
      </c>
      <c r="K333" s="3" t="s">
        <v>32</v>
      </c>
      <c r="L333" s="3" t="s">
        <v>38</v>
      </c>
      <c r="M333" t="s">
        <v>2056</v>
      </c>
      <c r="N333" s="13"/>
      <c r="O333" s="13"/>
    </row>
    <row r="334" spans="1:15" ht="16.5" customHeight="1">
      <c r="A334" s="2">
        <v>333</v>
      </c>
      <c r="B334" s="3" t="s">
        <v>1715</v>
      </c>
      <c r="C334" t="s">
        <v>1715</v>
      </c>
      <c r="D334" s="3" t="s">
        <v>2460</v>
      </c>
      <c r="E334" s="3" t="s">
        <v>1716</v>
      </c>
      <c r="F334" s="3" t="s">
        <v>1717</v>
      </c>
      <c r="G334" s="3" t="s">
        <v>1718</v>
      </c>
      <c r="H334" s="3" t="s">
        <v>1719</v>
      </c>
      <c r="I334" s="2" t="s">
        <v>1720</v>
      </c>
      <c r="J334" s="2" t="s">
        <v>463</v>
      </c>
      <c r="K334" s="3" t="s">
        <v>32</v>
      </c>
      <c r="L334" s="3" t="s">
        <v>38</v>
      </c>
      <c r="M334" t="s">
        <v>2056</v>
      </c>
      <c r="N334" s="13"/>
      <c r="O334" s="13"/>
    </row>
    <row r="335" spans="1:15" ht="16.5" customHeight="1">
      <c r="A335" s="2">
        <v>334</v>
      </c>
      <c r="B335" s="3" t="s">
        <v>1721</v>
      </c>
      <c r="C335" t="s">
        <v>1721</v>
      </c>
      <c r="D335" s="3" t="s">
        <v>2461</v>
      </c>
      <c r="E335" s="3" t="s">
        <v>1722</v>
      </c>
      <c r="F335" s="3" t="s">
        <v>1723</v>
      </c>
      <c r="G335" s="3" t="s">
        <v>1724</v>
      </c>
      <c r="H335" s="3" t="s">
        <v>24</v>
      </c>
      <c r="I335" s="2" t="s">
        <v>25</v>
      </c>
      <c r="J335" s="2" t="s">
        <v>26</v>
      </c>
      <c r="K335" s="3" t="s">
        <v>18</v>
      </c>
      <c r="L335" s="3" t="s">
        <v>38</v>
      </c>
      <c r="M335" t="s">
        <v>2056</v>
      </c>
      <c r="N335" s="46"/>
      <c r="O335" s="47"/>
    </row>
    <row r="336" spans="1:15" ht="16.5" customHeight="1">
      <c r="A336" s="2">
        <v>335</v>
      </c>
      <c r="B336" s="3" t="s">
        <v>1725</v>
      </c>
      <c r="C336" t="s">
        <v>1725</v>
      </c>
      <c r="D336" s="3" t="s">
        <v>2462</v>
      </c>
      <c r="E336" s="3" t="s">
        <v>1726</v>
      </c>
      <c r="F336" s="3" t="s">
        <v>175</v>
      </c>
      <c r="G336" s="3" t="s">
        <v>1727</v>
      </c>
      <c r="H336" s="3" t="s">
        <v>1728</v>
      </c>
      <c r="I336" s="2" t="s">
        <v>1729</v>
      </c>
      <c r="J336" s="2" t="s">
        <v>72</v>
      </c>
      <c r="K336" s="3" t="s">
        <v>18</v>
      </c>
      <c r="L336" s="3" t="s">
        <v>38</v>
      </c>
      <c r="M336" t="s">
        <v>2056</v>
      </c>
      <c r="N336" s="13"/>
      <c r="O336" s="13"/>
    </row>
    <row r="337" spans="1:15" ht="16.5" customHeight="1">
      <c r="A337" s="2">
        <v>336</v>
      </c>
      <c r="B337" s="3" t="s">
        <v>1730</v>
      </c>
      <c r="C337" t="s">
        <v>1730</v>
      </c>
      <c r="D337" s="3" t="s">
        <v>2463</v>
      </c>
      <c r="E337" s="3" t="s">
        <v>1731</v>
      </c>
      <c r="F337" s="3" t="s">
        <v>1732</v>
      </c>
      <c r="G337" s="3" t="s">
        <v>1733</v>
      </c>
      <c r="H337" s="3" t="s">
        <v>1734</v>
      </c>
      <c r="I337" s="2" t="s">
        <v>25</v>
      </c>
      <c r="J337" s="2" t="s">
        <v>17</v>
      </c>
      <c r="K337" s="3" t="s">
        <v>18</v>
      </c>
      <c r="L337" s="3" t="s">
        <v>38</v>
      </c>
      <c r="M337" t="s">
        <v>2056</v>
      </c>
      <c r="N337" s="13"/>
      <c r="O337" s="13"/>
    </row>
    <row r="338" spans="1:15" ht="16.5" customHeight="1">
      <c r="A338" s="2">
        <v>337</v>
      </c>
      <c r="B338" s="3" t="s">
        <v>1735</v>
      </c>
      <c r="C338" t="s">
        <v>1735</v>
      </c>
      <c r="D338" s="3" t="s">
        <v>2464</v>
      </c>
      <c r="E338" s="3" t="s">
        <v>339</v>
      </c>
      <c r="F338" s="3" t="s">
        <v>1736</v>
      </c>
      <c r="G338" s="3" t="s">
        <v>1737</v>
      </c>
      <c r="H338" s="3" t="s">
        <v>1738</v>
      </c>
      <c r="I338" s="2" t="s">
        <v>25</v>
      </c>
      <c r="J338" s="2" t="s">
        <v>17</v>
      </c>
      <c r="K338" s="3" t="s">
        <v>18</v>
      </c>
      <c r="L338" s="3" t="s">
        <v>38</v>
      </c>
      <c r="M338" t="s">
        <v>2056</v>
      </c>
      <c r="N338" s="13"/>
      <c r="O338" s="13"/>
    </row>
    <row r="339" spans="1:15" ht="16.5" customHeight="1">
      <c r="A339" s="2">
        <v>338</v>
      </c>
      <c r="B339" s="3" t="s">
        <v>1739</v>
      </c>
      <c r="C339" t="s">
        <v>1739</v>
      </c>
      <c r="D339" s="3" t="s">
        <v>2465</v>
      </c>
      <c r="E339" s="3" t="s">
        <v>1740</v>
      </c>
      <c r="F339" s="3" t="s">
        <v>1741</v>
      </c>
      <c r="G339" s="3" t="s">
        <v>1742</v>
      </c>
      <c r="H339" s="3" t="s">
        <v>1743</v>
      </c>
      <c r="I339" s="2" t="s">
        <v>1744</v>
      </c>
      <c r="J339" s="2" t="s">
        <v>26</v>
      </c>
      <c r="K339" s="3" t="s">
        <v>18</v>
      </c>
      <c r="L339" s="3" t="s">
        <v>38</v>
      </c>
      <c r="M339" t="s">
        <v>2056</v>
      </c>
      <c r="N339" s="13"/>
      <c r="O339" s="13"/>
    </row>
    <row r="340" spans="1:15" ht="16.5" customHeight="1">
      <c r="A340" s="2">
        <v>339</v>
      </c>
      <c r="B340" s="3" t="s">
        <v>1745</v>
      </c>
      <c r="C340" t="s">
        <v>1745</v>
      </c>
      <c r="D340" s="3" t="s">
        <v>2466</v>
      </c>
      <c r="E340" s="3" t="s">
        <v>1746</v>
      </c>
      <c r="F340" s="3" t="s">
        <v>1747</v>
      </c>
      <c r="G340" s="3" t="s">
        <v>1748</v>
      </c>
      <c r="H340" s="3" t="s">
        <v>1749</v>
      </c>
      <c r="I340" s="2" t="s">
        <v>1750</v>
      </c>
      <c r="J340" s="2" t="s">
        <v>17</v>
      </c>
      <c r="K340" s="3" t="s">
        <v>1017</v>
      </c>
      <c r="L340" s="3" t="s">
        <v>38</v>
      </c>
      <c r="M340" t="s">
        <v>2056</v>
      </c>
      <c r="N340" s="13"/>
      <c r="O340" s="13"/>
    </row>
    <row r="341" spans="1:15" ht="16.5" customHeight="1">
      <c r="A341" s="2">
        <v>340</v>
      </c>
      <c r="B341" s="3" t="s">
        <v>1751</v>
      </c>
      <c r="C341" t="s">
        <v>1751</v>
      </c>
      <c r="D341" s="3" t="s">
        <v>2467</v>
      </c>
      <c r="E341" s="3" t="s">
        <v>1752</v>
      </c>
      <c r="F341" s="3" t="s">
        <v>1753</v>
      </c>
      <c r="G341" s="3" t="s">
        <v>1754</v>
      </c>
      <c r="H341" s="3" t="s">
        <v>1755</v>
      </c>
      <c r="I341" s="2" t="s">
        <v>1086</v>
      </c>
      <c r="J341" s="2" t="s">
        <v>207</v>
      </c>
      <c r="K341" s="3" t="s">
        <v>32</v>
      </c>
      <c r="L341" s="3" t="s">
        <v>38</v>
      </c>
      <c r="M341" t="s">
        <v>2056</v>
      </c>
      <c r="N341" s="13"/>
      <c r="O341" s="13"/>
    </row>
    <row r="342" spans="1:15" ht="16.5" customHeight="1">
      <c r="A342" s="2">
        <v>341</v>
      </c>
      <c r="B342" s="3" t="s">
        <v>1756</v>
      </c>
      <c r="C342" t="s">
        <v>1756</v>
      </c>
      <c r="D342" s="40" t="s">
        <v>2468</v>
      </c>
      <c r="E342" s="3" t="s">
        <v>1757</v>
      </c>
      <c r="G342" s="3" t="s">
        <v>1758</v>
      </c>
      <c r="H342" s="3" t="s">
        <v>1759</v>
      </c>
      <c r="I342" s="2" t="s">
        <v>854</v>
      </c>
      <c r="J342" s="2" t="s">
        <v>131</v>
      </c>
      <c r="K342" s="3" t="s">
        <v>32</v>
      </c>
      <c r="L342" s="3" t="s">
        <v>38</v>
      </c>
      <c r="M342" t="s">
        <v>2056</v>
      </c>
      <c r="N342" s="13"/>
      <c r="O342" s="13"/>
    </row>
    <row r="343" spans="1:15" ht="16.5" customHeight="1">
      <c r="A343" s="2">
        <v>342</v>
      </c>
      <c r="B343" s="3" t="s">
        <v>1760</v>
      </c>
      <c r="C343" t="s">
        <v>1760</v>
      </c>
      <c r="D343" s="3" t="s">
        <v>2469</v>
      </c>
      <c r="E343" s="3" t="s">
        <v>1761</v>
      </c>
      <c r="G343" s="3" t="s">
        <v>1762</v>
      </c>
      <c r="H343" s="3" t="s">
        <v>1763</v>
      </c>
      <c r="I343" s="2" t="s">
        <v>1764</v>
      </c>
      <c r="J343" s="2" t="s">
        <v>207</v>
      </c>
      <c r="K343" s="3" t="s">
        <v>18</v>
      </c>
      <c r="L343" s="3" t="s">
        <v>38</v>
      </c>
      <c r="M343" t="s">
        <v>2056</v>
      </c>
      <c r="N343" s="13" t="s">
        <v>2470</v>
      </c>
      <c r="O343" s="13"/>
    </row>
    <row r="344" spans="1:15" ht="16.5" customHeight="1">
      <c r="A344" s="2">
        <v>343</v>
      </c>
      <c r="B344" s="3" t="s">
        <v>1765</v>
      </c>
      <c r="C344" t="s">
        <v>1765</v>
      </c>
      <c r="D344" s="3" t="s">
        <v>2471</v>
      </c>
      <c r="E344" s="3" t="s">
        <v>1766</v>
      </c>
      <c r="G344" s="3" t="s">
        <v>1767</v>
      </c>
      <c r="H344" s="3" t="s">
        <v>1768</v>
      </c>
      <c r="I344" s="2" t="s">
        <v>1769</v>
      </c>
      <c r="J344" s="2" t="s">
        <v>17</v>
      </c>
      <c r="K344" s="3" t="s">
        <v>32</v>
      </c>
      <c r="L344" s="3" t="s">
        <v>38</v>
      </c>
      <c r="M344" t="s">
        <v>2056</v>
      </c>
      <c r="N344" s="13"/>
      <c r="O344" s="13"/>
    </row>
    <row r="345" spans="1:15" ht="16.5" customHeight="1">
      <c r="A345" s="2">
        <v>344</v>
      </c>
      <c r="B345" s="3" t="s">
        <v>1770</v>
      </c>
      <c r="C345" t="s">
        <v>1770</v>
      </c>
      <c r="D345" s="3" t="s">
        <v>2472</v>
      </c>
      <c r="E345" s="3" t="s">
        <v>1771</v>
      </c>
      <c r="G345" s="3" t="s">
        <v>1772</v>
      </c>
      <c r="H345" s="3" t="s">
        <v>1773</v>
      </c>
      <c r="I345" s="2" t="s">
        <v>1774</v>
      </c>
      <c r="J345" s="2" t="s">
        <v>17</v>
      </c>
      <c r="K345" s="3" t="s">
        <v>1017</v>
      </c>
      <c r="L345" s="3" t="s">
        <v>38</v>
      </c>
      <c r="M345" t="s">
        <v>2056</v>
      </c>
      <c r="N345" s="13"/>
      <c r="O345" s="13"/>
    </row>
    <row r="346" spans="1:15" ht="16.5" customHeight="1">
      <c r="A346" s="2">
        <v>345</v>
      </c>
      <c r="B346" s="3" t="s">
        <v>1775</v>
      </c>
      <c r="C346" t="s">
        <v>1775</v>
      </c>
      <c r="D346" s="3" t="s">
        <v>2473</v>
      </c>
      <c r="E346" s="3" t="s">
        <v>1776</v>
      </c>
      <c r="F346" s="3" t="s">
        <v>1777</v>
      </c>
      <c r="G346" s="3" t="s">
        <v>1778</v>
      </c>
      <c r="H346" s="3" t="s">
        <v>1779</v>
      </c>
      <c r="I346" s="2" t="s">
        <v>1007</v>
      </c>
      <c r="J346" s="2" t="s">
        <v>17</v>
      </c>
      <c r="K346" s="3" t="s">
        <v>18</v>
      </c>
      <c r="L346" s="3" t="s">
        <v>38</v>
      </c>
      <c r="M346" t="s">
        <v>2056</v>
      </c>
      <c r="N346" s="13"/>
      <c r="O346" s="13"/>
    </row>
    <row r="347" spans="1:15" ht="16.5" customHeight="1">
      <c r="A347" s="2">
        <v>346</v>
      </c>
      <c r="B347" s="3" t="s">
        <v>1780</v>
      </c>
      <c r="C347" t="s">
        <v>1780</v>
      </c>
      <c r="D347" s="3" t="s">
        <v>2474</v>
      </c>
      <c r="E347" s="3" t="s">
        <v>1781</v>
      </c>
      <c r="F347" s="3" t="s">
        <v>1510</v>
      </c>
      <c r="G347" s="3" t="s">
        <v>1782</v>
      </c>
      <c r="H347" s="3" t="s">
        <v>1512</v>
      </c>
      <c r="I347" s="2" t="s">
        <v>1783</v>
      </c>
      <c r="J347" s="2" t="s">
        <v>26</v>
      </c>
      <c r="K347" s="3" t="s">
        <v>18</v>
      </c>
      <c r="L347" s="3" t="s">
        <v>38</v>
      </c>
      <c r="M347" t="s">
        <v>2056</v>
      </c>
      <c r="N347" s="46"/>
      <c r="O347" s="47"/>
    </row>
    <row r="348" spans="1:15" ht="16.5" customHeight="1">
      <c r="A348" s="2">
        <v>347</v>
      </c>
      <c r="B348" s="3" t="s">
        <v>1784</v>
      </c>
      <c r="C348" t="s">
        <v>1784</v>
      </c>
      <c r="D348" s="3" t="s">
        <v>2475</v>
      </c>
      <c r="E348" s="3" t="s">
        <v>185</v>
      </c>
      <c r="G348" s="3" t="s">
        <v>1785</v>
      </c>
      <c r="H348" s="3" t="s">
        <v>1786</v>
      </c>
      <c r="I348" s="2" t="s">
        <v>1787</v>
      </c>
      <c r="J348" s="2" t="s">
        <v>26</v>
      </c>
      <c r="K348" s="3" t="s">
        <v>112</v>
      </c>
      <c r="L348" s="3" t="s">
        <v>38</v>
      </c>
      <c r="M348" t="s">
        <v>2056</v>
      </c>
      <c r="N348" s="13"/>
      <c r="O348" s="13"/>
    </row>
    <row r="349" spans="1:15" ht="16.5" customHeight="1">
      <c r="A349" s="2">
        <v>348</v>
      </c>
      <c r="B349" s="3" t="s">
        <v>1788</v>
      </c>
      <c r="C349" t="s">
        <v>1788</v>
      </c>
      <c r="D349" s="3" t="s">
        <v>2476</v>
      </c>
      <c r="E349" s="3" t="s">
        <v>185</v>
      </c>
      <c r="F349" s="3" t="s">
        <v>542</v>
      </c>
      <c r="G349" s="3" t="s">
        <v>1789</v>
      </c>
      <c r="H349" s="3" t="s">
        <v>1790</v>
      </c>
      <c r="I349" s="2" t="s">
        <v>1791</v>
      </c>
      <c r="J349" s="2" t="s">
        <v>17</v>
      </c>
      <c r="K349" s="3" t="s">
        <v>18</v>
      </c>
      <c r="L349" s="3" t="s">
        <v>38</v>
      </c>
      <c r="M349" t="s">
        <v>2056</v>
      </c>
      <c r="N349" s="13"/>
      <c r="O349" s="13"/>
    </row>
    <row r="350" spans="1:15" ht="16.5" customHeight="1">
      <c r="A350" s="2">
        <v>349</v>
      </c>
      <c r="B350" s="3" t="s">
        <v>1792</v>
      </c>
      <c r="C350" t="s">
        <v>1792</v>
      </c>
      <c r="D350" s="3" t="s">
        <v>2477</v>
      </c>
      <c r="E350" s="3" t="s">
        <v>1793</v>
      </c>
      <c r="G350" s="3" t="s">
        <v>1794</v>
      </c>
      <c r="H350" s="3" t="s">
        <v>1795</v>
      </c>
      <c r="I350" s="2" t="s">
        <v>1796</v>
      </c>
      <c r="J350" s="2" t="s">
        <v>17</v>
      </c>
      <c r="K350" s="3" t="s">
        <v>18</v>
      </c>
      <c r="L350" s="3" t="s">
        <v>38</v>
      </c>
      <c r="M350" t="s">
        <v>2056</v>
      </c>
      <c r="N350" s="13"/>
      <c r="O350" s="13"/>
    </row>
    <row r="351" spans="1:15" ht="16.5" customHeight="1">
      <c r="A351" s="2">
        <v>350</v>
      </c>
      <c r="B351" s="3" t="s">
        <v>1797</v>
      </c>
      <c r="C351" t="s">
        <v>1797</v>
      </c>
      <c r="D351" s="3" t="s">
        <v>2478</v>
      </c>
      <c r="E351" s="3" t="s">
        <v>1798</v>
      </c>
      <c r="F351" s="3" t="s">
        <v>1799</v>
      </c>
      <c r="G351" s="3" t="s">
        <v>1800</v>
      </c>
      <c r="H351" s="3" t="s">
        <v>1801</v>
      </c>
      <c r="I351" s="2" t="s">
        <v>1802</v>
      </c>
      <c r="J351" s="2" t="s">
        <v>1803</v>
      </c>
      <c r="K351" s="3" t="s">
        <v>32</v>
      </c>
      <c r="L351" s="3" t="s">
        <v>38</v>
      </c>
      <c r="M351" t="s">
        <v>2056</v>
      </c>
      <c r="N351" s="46"/>
      <c r="O351" s="47"/>
    </row>
    <row r="352" spans="1:15" ht="16.5" customHeight="1">
      <c r="A352" s="2">
        <v>351</v>
      </c>
      <c r="B352" s="3" t="s">
        <v>1804</v>
      </c>
      <c r="C352" t="s">
        <v>1804</v>
      </c>
      <c r="D352" s="3" t="s">
        <v>2479</v>
      </c>
      <c r="E352" s="3" t="s">
        <v>1805</v>
      </c>
      <c r="G352" s="3" t="s">
        <v>1806</v>
      </c>
      <c r="H352" s="3" t="s">
        <v>1807</v>
      </c>
      <c r="I352" s="2" t="s">
        <v>1808</v>
      </c>
      <c r="J352" s="2" t="s">
        <v>17</v>
      </c>
      <c r="K352" s="3" t="s">
        <v>32</v>
      </c>
      <c r="L352" s="3" t="s">
        <v>269</v>
      </c>
      <c r="M352" t="s">
        <v>2056</v>
      </c>
      <c r="N352" s="13"/>
      <c r="O352" s="13"/>
    </row>
    <row r="353" spans="1:27" ht="16.5" customHeight="1">
      <c r="A353" s="2">
        <v>352</v>
      </c>
      <c r="B353" s="3" t="s">
        <v>1809</v>
      </c>
      <c r="C353" t="s">
        <v>1809</v>
      </c>
      <c r="D353" s="3" t="s">
        <v>2480</v>
      </c>
      <c r="E353" s="3" t="s">
        <v>1810</v>
      </c>
      <c r="G353" s="3" t="s">
        <v>1811</v>
      </c>
      <c r="H353" s="3" t="s">
        <v>1812</v>
      </c>
      <c r="I353" s="2" t="s">
        <v>1813</v>
      </c>
      <c r="J353" s="2" t="s">
        <v>72</v>
      </c>
      <c r="K353" s="3" t="s">
        <v>18</v>
      </c>
      <c r="L353" s="3" t="s">
        <v>269</v>
      </c>
      <c r="M353" t="s">
        <v>2056</v>
      </c>
      <c r="N353" s="13"/>
      <c r="O353" s="13"/>
    </row>
    <row r="354" spans="1:27" ht="16.5" customHeight="1">
      <c r="A354" s="2">
        <v>353</v>
      </c>
      <c r="B354" s="3" t="s">
        <v>1814</v>
      </c>
      <c r="C354" t="s">
        <v>1814</v>
      </c>
      <c r="D354" s="3" t="s">
        <v>2481</v>
      </c>
      <c r="E354" s="3" t="s">
        <v>856</v>
      </c>
      <c r="F354" s="3" t="s">
        <v>1815</v>
      </c>
      <c r="G354" s="3" t="s">
        <v>1816</v>
      </c>
      <c r="H354" s="3" t="s">
        <v>1817</v>
      </c>
      <c r="I354" s="2" t="s">
        <v>1818</v>
      </c>
      <c r="J354" s="2" t="s">
        <v>131</v>
      </c>
      <c r="K354" s="3" t="s">
        <v>18</v>
      </c>
      <c r="L354" s="3" t="s">
        <v>269</v>
      </c>
      <c r="M354" t="s">
        <v>2056</v>
      </c>
      <c r="N354" s="13"/>
      <c r="O354" s="13"/>
    </row>
    <row r="355" spans="1:27" ht="16.5" customHeight="1">
      <c r="A355" s="2">
        <v>354</v>
      </c>
      <c r="B355" s="3" t="s">
        <v>1819</v>
      </c>
      <c r="C355" t="s">
        <v>1819</v>
      </c>
      <c r="D355" s="3" t="s">
        <v>2482</v>
      </c>
      <c r="E355" s="3" t="s">
        <v>1172</v>
      </c>
      <c r="F355" s="3" t="s">
        <v>175</v>
      </c>
      <c r="G355" s="3" t="s">
        <v>1820</v>
      </c>
      <c r="H355" s="3" t="s">
        <v>1821</v>
      </c>
      <c r="I355" s="2" t="s">
        <v>1822</v>
      </c>
      <c r="J355" s="2" t="s">
        <v>17</v>
      </c>
      <c r="K355" s="3" t="s">
        <v>32</v>
      </c>
      <c r="L355" s="3" t="s">
        <v>269</v>
      </c>
      <c r="M355" t="s">
        <v>2056</v>
      </c>
      <c r="N355" s="13"/>
      <c r="O355" s="13"/>
    </row>
    <row r="356" spans="1:27" ht="16.5" customHeight="1">
      <c r="A356" s="2">
        <v>355</v>
      </c>
      <c r="B356" s="3" t="s">
        <v>1823</v>
      </c>
      <c r="C356" t="s">
        <v>1823</v>
      </c>
      <c r="D356" s="3" t="s">
        <v>2483</v>
      </c>
      <c r="E356" s="3" t="s">
        <v>68</v>
      </c>
      <c r="G356" s="3" t="s">
        <v>1824</v>
      </c>
      <c r="H356" s="3" t="s">
        <v>1825</v>
      </c>
      <c r="I356" s="2" t="s">
        <v>1826</v>
      </c>
      <c r="J356" s="2" t="s">
        <v>1496</v>
      </c>
      <c r="K356" s="3" t="s">
        <v>32</v>
      </c>
      <c r="L356" s="3" t="s">
        <v>38</v>
      </c>
      <c r="M356" t="s">
        <v>2056</v>
      </c>
      <c r="N356" s="13"/>
      <c r="O356" s="13"/>
    </row>
    <row r="357" spans="1:27" ht="15.6" customHeight="1">
      <c r="A357" s="2">
        <v>356</v>
      </c>
      <c r="B357" s="3" t="s">
        <v>1827</v>
      </c>
      <c r="C357" t="s">
        <v>1827</v>
      </c>
      <c r="D357" s="3" t="s">
        <v>2484</v>
      </c>
      <c r="E357" s="3" t="s">
        <v>1828</v>
      </c>
      <c r="F357" s="3" t="s">
        <v>1829</v>
      </c>
      <c r="G357" s="3" t="s">
        <v>868</v>
      </c>
      <c r="H357" s="3" t="s">
        <v>1830</v>
      </c>
      <c r="I357" s="2" t="s">
        <v>25</v>
      </c>
      <c r="J357" s="2" t="s">
        <v>17</v>
      </c>
      <c r="K357" s="3" t="s">
        <v>18</v>
      </c>
      <c r="L357" s="3" t="s">
        <v>38</v>
      </c>
      <c r="M357" t="s">
        <v>2056</v>
      </c>
      <c r="N357" s="13"/>
      <c r="O357" s="13"/>
    </row>
    <row r="358" spans="1:27" ht="16.5" customHeight="1">
      <c r="A358" s="2">
        <v>357</v>
      </c>
      <c r="B358" s="3" t="s">
        <v>1831</v>
      </c>
      <c r="C358" t="s">
        <v>1831</v>
      </c>
      <c r="D358" s="3" t="s">
        <v>1832</v>
      </c>
      <c r="E358" s="3" t="s">
        <v>1833</v>
      </c>
      <c r="F358" s="3" t="s">
        <v>1834</v>
      </c>
      <c r="G358" s="3" t="s">
        <v>1835</v>
      </c>
      <c r="H358" s="3" t="s">
        <v>1836</v>
      </c>
      <c r="I358" s="2" t="s">
        <v>1837</v>
      </c>
      <c r="J358" s="2" t="s">
        <v>131</v>
      </c>
      <c r="K358" s="3" t="s">
        <v>32</v>
      </c>
      <c r="L358" s="3" t="s">
        <v>38</v>
      </c>
      <c r="M358" t="s">
        <v>2056</v>
      </c>
      <c r="N358" s="13"/>
      <c r="O358" s="13"/>
    </row>
    <row r="359" spans="1:27" ht="16.5" customHeight="1">
      <c r="A359" s="2">
        <v>358</v>
      </c>
      <c r="B359" s="3" t="s">
        <v>1838</v>
      </c>
      <c r="C359" t="s">
        <v>1838</v>
      </c>
      <c r="D359" s="3" t="s">
        <v>2485</v>
      </c>
      <c r="E359" s="3" t="s">
        <v>1839</v>
      </c>
      <c r="G359" s="3" t="s">
        <v>1840</v>
      </c>
      <c r="H359" s="3" t="s">
        <v>1841</v>
      </c>
      <c r="I359" s="2" t="s">
        <v>1842</v>
      </c>
      <c r="J359" s="2" t="s">
        <v>26</v>
      </c>
      <c r="K359" s="3" t="s">
        <v>18</v>
      </c>
      <c r="L359" s="3" t="s">
        <v>38</v>
      </c>
      <c r="M359" t="s">
        <v>2056</v>
      </c>
      <c r="N359" s="46"/>
      <c r="O359" s="46"/>
    </row>
    <row r="360" spans="1:27" ht="16.5" customHeight="1">
      <c r="A360" s="2">
        <v>359</v>
      </c>
      <c r="B360" s="3" t="s">
        <v>1843</v>
      </c>
      <c r="C360" t="s">
        <v>1843</v>
      </c>
      <c r="D360" s="3" t="s">
        <v>2486</v>
      </c>
      <c r="E360" s="3" t="s">
        <v>1844</v>
      </c>
      <c r="F360" s="3" t="s">
        <v>1845</v>
      </c>
      <c r="G360" s="3" t="s">
        <v>36</v>
      </c>
      <c r="H360" s="3" t="s">
        <v>1846</v>
      </c>
      <c r="I360" s="2" t="s">
        <v>25</v>
      </c>
      <c r="J360" s="2" t="s">
        <v>17</v>
      </c>
      <c r="K360" s="3" t="s">
        <v>18</v>
      </c>
      <c r="L360" s="3" t="s">
        <v>269</v>
      </c>
      <c r="M360" t="s">
        <v>2056</v>
      </c>
      <c r="N360" s="13"/>
      <c r="O360" s="13"/>
    </row>
    <row r="361" spans="1:27" ht="16.5" customHeight="1">
      <c r="A361" s="2">
        <v>360</v>
      </c>
      <c r="B361" s="12" t="s">
        <v>1847</v>
      </c>
      <c r="C361" t="s">
        <v>1847</v>
      </c>
      <c r="D361" s="41" t="s">
        <v>2487</v>
      </c>
      <c r="E361" s="12" t="s">
        <v>1848</v>
      </c>
      <c r="F361" s="12" t="s">
        <v>1849</v>
      </c>
      <c r="G361" s="12" t="s">
        <v>1850</v>
      </c>
      <c r="H361" s="12" t="s">
        <v>1851</v>
      </c>
      <c r="I361" s="2" t="s">
        <v>25</v>
      </c>
      <c r="J361" s="11" t="s">
        <v>26</v>
      </c>
      <c r="K361" s="12" t="s">
        <v>18</v>
      </c>
      <c r="L361" s="12" t="s">
        <v>269</v>
      </c>
      <c r="M361" t="s">
        <v>2056</v>
      </c>
      <c r="N361" s="17"/>
      <c r="O361" s="17"/>
      <c r="P361" s="10"/>
      <c r="Q361" s="10"/>
      <c r="R361" s="10"/>
      <c r="S361" s="10"/>
      <c r="T361" s="10"/>
      <c r="U361" s="10"/>
      <c r="V361" s="10"/>
      <c r="W361" s="10"/>
      <c r="X361" s="10"/>
      <c r="Y361" s="10"/>
      <c r="Z361" s="10"/>
      <c r="AA361" s="10"/>
    </row>
    <row r="362" spans="1:27" ht="16.5" customHeight="1">
      <c r="A362" s="2">
        <v>361</v>
      </c>
      <c r="B362" s="3" t="s">
        <v>1852</v>
      </c>
      <c r="C362" t="s">
        <v>1852</v>
      </c>
      <c r="D362" s="3" t="s">
        <v>2488</v>
      </c>
      <c r="E362" s="3" t="s">
        <v>1853</v>
      </c>
      <c r="F362" s="3" t="s">
        <v>1854</v>
      </c>
      <c r="G362" s="3" t="s">
        <v>1855</v>
      </c>
      <c r="H362" s="3" t="s">
        <v>1856</v>
      </c>
      <c r="I362" s="2" t="s">
        <v>1857</v>
      </c>
      <c r="J362" s="2" t="s">
        <v>17</v>
      </c>
      <c r="K362" s="3" t="s">
        <v>18</v>
      </c>
      <c r="L362" s="3" t="s">
        <v>269</v>
      </c>
      <c r="M362" t="s">
        <v>2056</v>
      </c>
      <c r="N362" s="13"/>
      <c r="O362" s="13"/>
    </row>
    <row r="363" spans="1:27" ht="16.5" customHeight="1">
      <c r="A363" s="2">
        <v>362</v>
      </c>
      <c r="B363" s="3" t="s">
        <v>1858</v>
      </c>
      <c r="C363" t="s">
        <v>1858</v>
      </c>
      <c r="D363" s="3" t="s">
        <v>2489</v>
      </c>
      <c r="E363" s="3" t="s">
        <v>1859</v>
      </c>
      <c r="G363" s="3" t="s">
        <v>1860</v>
      </c>
      <c r="H363" s="3" t="s">
        <v>1861</v>
      </c>
      <c r="I363" s="2" t="s">
        <v>1862</v>
      </c>
      <c r="J363" s="2" t="s">
        <v>17</v>
      </c>
      <c r="K363" s="3" t="s">
        <v>1000</v>
      </c>
      <c r="L363" s="3" t="s">
        <v>269</v>
      </c>
      <c r="M363" t="s">
        <v>2056</v>
      </c>
      <c r="N363" s="13"/>
      <c r="O363" s="13"/>
    </row>
    <row r="364" spans="1:27" ht="16.5" customHeight="1">
      <c r="A364" s="2">
        <v>363</v>
      </c>
      <c r="B364" s="3" t="s">
        <v>1863</v>
      </c>
      <c r="C364" t="s">
        <v>1863</v>
      </c>
      <c r="D364" s="3" t="s">
        <v>2490</v>
      </c>
      <c r="E364" s="3" t="s">
        <v>1864</v>
      </c>
      <c r="G364" s="3" t="s">
        <v>1865</v>
      </c>
      <c r="H364" s="3" t="s">
        <v>1866</v>
      </c>
      <c r="I364" s="2" t="s">
        <v>25</v>
      </c>
      <c r="J364" s="2" t="s">
        <v>26</v>
      </c>
      <c r="K364" s="3" t="s">
        <v>18</v>
      </c>
      <c r="L364" s="3" t="s">
        <v>269</v>
      </c>
      <c r="M364" t="s">
        <v>2056</v>
      </c>
      <c r="N364" s="46"/>
      <c r="O364" s="47"/>
    </row>
    <row r="365" spans="1:27" ht="16.2" customHeight="1">
      <c r="A365" s="2">
        <v>364</v>
      </c>
      <c r="B365" s="3" t="s">
        <v>1867</v>
      </c>
      <c r="C365" t="s">
        <v>1867</v>
      </c>
      <c r="D365" s="3" t="s">
        <v>2491</v>
      </c>
      <c r="E365" s="3" t="s">
        <v>1868</v>
      </c>
      <c r="F365" s="3" t="s">
        <v>175</v>
      </c>
      <c r="G365" s="3" t="s">
        <v>1869</v>
      </c>
      <c r="H365" s="3" t="s">
        <v>1870</v>
      </c>
      <c r="I365" s="2" t="s">
        <v>1871</v>
      </c>
      <c r="J365" s="2" t="s">
        <v>17</v>
      </c>
      <c r="K365" s="3" t="s">
        <v>112</v>
      </c>
      <c r="L365" s="3" t="s">
        <v>269</v>
      </c>
      <c r="M365" t="s">
        <v>2056</v>
      </c>
      <c r="N365" s="13"/>
      <c r="O365" s="13"/>
    </row>
    <row r="366" spans="1:27" ht="16.5" customHeight="1">
      <c r="A366" s="2">
        <v>365</v>
      </c>
      <c r="B366" s="3" t="s">
        <v>1872</v>
      </c>
      <c r="C366" t="s">
        <v>1872</v>
      </c>
      <c r="D366" s="3" t="s">
        <v>2492</v>
      </c>
      <c r="E366" s="3" t="s">
        <v>1873</v>
      </c>
      <c r="G366" s="3" t="s">
        <v>1874</v>
      </c>
      <c r="H366" s="3" t="s">
        <v>1875</v>
      </c>
      <c r="I366" s="2" t="s">
        <v>1876</v>
      </c>
      <c r="J366" s="2" t="s">
        <v>26</v>
      </c>
      <c r="K366" s="3" t="s">
        <v>644</v>
      </c>
      <c r="L366" s="3" t="s">
        <v>269</v>
      </c>
      <c r="M366" t="s">
        <v>2056</v>
      </c>
      <c r="N366" s="13"/>
      <c r="O366" s="13"/>
    </row>
    <row r="367" spans="1:27" ht="16.5" customHeight="1">
      <c r="A367" s="2">
        <v>366</v>
      </c>
      <c r="B367" s="3" t="s">
        <v>1877</v>
      </c>
      <c r="C367" t="s">
        <v>1877</v>
      </c>
      <c r="D367" s="3" t="s">
        <v>2493</v>
      </c>
      <c r="E367" s="3" t="s">
        <v>1878</v>
      </c>
      <c r="G367" s="3" t="s">
        <v>1879</v>
      </c>
      <c r="H367" s="3" t="s">
        <v>1880</v>
      </c>
      <c r="I367" s="2" t="s">
        <v>1881</v>
      </c>
      <c r="J367" s="2" t="s">
        <v>26</v>
      </c>
      <c r="K367" s="3" t="s">
        <v>32</v>
      </c>
      <c r="L367" s="3" t="s">
        <v>269</v>
      </c>
      <c r="M367" t="s">
        <v>2056</v>
      </c>
      <c r="N367" s="46"/>
      <c r="O367" s="47"/>
    </row>
    <row r="368" spans="1:27" ht="15.6">
      <c r="A368" s="2">
        <v>367</v>
      </c>
      <c r="B368" s="3" t="s">
        <v>1882</v>
      </c>
      <c r="C368" t="s">
        <v>1882</v>
      </c>
      <c r="D368" s="3" t="s">
        <v>2494</v>
      </c>
      <c r="E368" s="3" t="s">
        <v>602</v>
      </c>
      <c r="F368" s="3" t="s">
        <v>1883</v>
      </c>
      <c r="G368" s="3" t="s">
        <v>1884</v>
      </c>
      <c r="H368" s="3" t="s">
        <v>1885</v>
      </c>
      <c r="I368" s="2" t="s">
        <v>25</v>
      </c>
      <c r="J368" s="2" t="s">
        <v>26</v>
      </c>
      <c r="K368" s="3" t="s">
        <v>18</v>
      </c>
      <c r="L368" s="3" t="s">
        <v>269</v>
      </c>
      <c r="M368" t="s">
        <v>2056</v>
      </c>
      <c r="N368" s="13"/>
      <c r="O368" s="13"/>
    </row>
    <row r="369" spans="1:21" ht="15.6">
      <c r="A369" s="2">
        <v>368</v>
      </c>
      <c r="B369" s="3" t="s">
        <v>1886</v>
      </c>
      <c r="C369" t="s">
        <v>1886</v>
      </c>
      <c r="D369" s="3" t="s">
        <v>1887</v>
      </c>
      <c r="E369" s="3" t="s">
        <v>1503</v>
      </c>
      <c r="F369" s="3" t="s">
        <v>1504</v>
      </c>
      <c r="G369" s="3" t="s">
        <v>1888</v>
      </c>
      <c r="H369" s="3" t="s">
        <v>1506</v>
      </c>
      <c r="I369" s="2" t="s">
        <v>1889</v>
      </c>
      <c r="J369" s="2" t="s">
        <v>600</v>
      </c>
      <c r="K369" s="3" t="s">
        <v>32</v>
      </c>
      <c r="L369" s="3" t="s">
        <v>269</v>
      </c>
      <c r="M369" t="s">
        <v>2056</v>
      </c>
      <c r="N369" s="46"/>
      <c r="O369" s="47"/>
    </row>
    <row r="370" spans="1:21" ht="16.5" customHeight="1">
      <c r="A370" s="2">
        <v>369</v>
      </c>
      <c r="B370" s="3" t="s">
        <v>1890</v>
      </c>
      <c r="C370" t="s">
        <v>1890</v>
      </c>
      <c r="D370" s="3" t="s">
        <v>1891</v>
      </c>
      <c r="E370" s="3" t="s">
        <v>1892</v>
      </c>
      <c r="F370" s="3" t="s">
        <v>1893</v>
      </c>
      <c r="G370" s="3" t="s">
        <v>1894</v>
      </c>
      <c r="H370" s="3" t="s">
        <v>1895</v>
      </c>
      <c r="I370" s="2" t="s">
        <v>25</v>
      </c>
      <c r="J370" s="2" t="s">
        <v>17</v>
      </c>
      <c r="K370" s="3" t="s">
        <v>32</v>
      </c>
      <c r="L370" s="3" t="s">
        <v>269</v>
      </c>
      <c r="M370" t="s">
        <v>2056</v>
      </c>
      <c r="N370" s="13"/>
      <c r="O370" s="13"/>
    </row>
    <row r="371" spans="1:21" ht="16.5" customHeight="1">
      <c r="A371" s="2">
        <v>370</v>
      </c>
      <c r="B371" s="3" t="s">
        <v>1896</v>
      </c>
      <c r="C371" t="s">
        <v>1896</v>
      </c>
      <c r="D371" s="3" t="s">
        <v>2495</v>
      </c>
      <c r="E371" s="3" t="s">
        <v>1897</v>
      </c>
      <c r="F371" s="3" t="s">
        <v>175</v>
      </c>
      <c r="G371" s="3" t="s">
        <v>1898</v>
      </c>
      <c r="H371" s="3" t="s">
        <v>1899</v>
      </c>
      <c r="I371" s="2" t="s">
        <v>25</v>
      </c>
      <c r="J371" s="2" t="s">
        <v>131</v>
      </c>
      <c r="K371" s="3" t="s">
        <v>776</v>
      </c>
      <c r="L371" s="3" t="s">
        <v>38</v>
      </c>
      <c r="M371" t="s">
        <v>2056</v>
      </c>
      <c r="N371" s="13"/>
      <c r="O371" s="13"/>
    </row>
    <row r="372" spans="1:21" ht="16.5" customHeight="1">
      <c r="A372" s="2">
        <v>371</v>
      </c>
      <c r="B372" s="3" t="s">
        <v>1900</v>
      </c>
      <c r="C372" t="s">
        <v>1900</v>
      </c>
      <c r="D372" s="3" t="s">
        <v>2496</v>
      </c>
      <c r="E372" s="3" t="s">
        <v>1901</v>
      </c>
      <c r="F372" s="3" t="s">
        <v>1902</v>
      </c>
      <c r="G372" s="3" t="s">
        <v>1903</v>
      </c>
      <c r="H372" s="3" t="s">
        <v>1904</v>
      </c>
      <c r="I372" s="20" t="s">
        <v>2052</v>
      </c>
      <c r="J372" s="2" t="s">
        <v>1905</v>
      </c>
      <c r="K372" s="3" t="s">
        <v>32</v>
      </c>
      <c r="L372" s="3" t="s">
        <v>38</v>
      </c>
      <c r="M372" t="s">
        <v>2056</v>
      </c>
      <c r="N372" s="13"/>
      <c r="O372" s="13"/>
    </row>
    <row r="373" spans="1:21" ht="16.5" customHeight="1">
      <c r="A373" s="2">
        <v>372</v>
      </c>
      <c r="B373" s="3" t="s">
        <v>1906</v>
      </c>
      <c r="C373" t="s">
        <v>1906</v>
      </c>
      <c r="D373" s="3" t="s">
        <v>2497</v>
      </c>
      <c r="E373" s="3" t="s">
        <v>1907</v>
      </c>
      <c r="F373" s="3" t="s">
        <v>1908</v>
      </c>
      <c r="G373" s="3" t="s">
        <v>1909</v>
      </c>
      <c r="H373" s="3" t="s">
        <v>1910</v>
      </c>
      <c r="I373" s="2" t="s">
        <v>1911</v>
      </c>
      <c r="J373" s="2" t="s">
        <v>17</v>
      </c>
      <c r="K373" s="3" t="s">
        <v>32</v>
      </c>
      <c r="L373" s="3" t="s">
        <v>38</v>
      </c>
      <c r="M373" t="s">
        <v>2056</v>
      </c>
      <c r="N373" s="13"/>
      <c r="O373" s="13"/>
    </row>
    <row r="374" spans="1:21" ht="16.5" customHeight="1">
      <c r="A374" s="2">
        <v>373</v>
      </c>
      <c r="B374" s="3" t="s">
        <v>1912</v>
      </c>
      <c r="C374" t="s">
        <v>1912</v>
      </c>
      <c r="D374" s="3" t="s">
        <v>2498</v>
      </c>
      <c r="E374" s="3" t="s">
        <v>1731</v>
      </c>
      <c r="F374" s="3" t="s">
        <v>1913</v>
      </c>
      <c r="G374" s="3" t="s">
        <v>1914</v>
      </c>
      <c r="H374" s="3" t="s">
        <v>1915</v>
      </c>
      <c r="I374" s="2" t="s">
        <v>25</v>
      </c>
      <c r="J374" s="2" t="s">
        <v>1916</v>
      </c>
      <c r="K374" s="3" t="s">
        <v>32</v>
      </c>
      <c r="L374" s="3" t="s">
        <v>38</v>
      </c>
      <c r="M374" t="s">
        <v>2056</v>
      </c>
      <c r="N374" s="13"/>
      <c r="O374" s="13"/>
    </row>
    <row r="375" spans="1:21" ht="16.5" customHeight="1">
      <c r="A375" s="2">
        <v>374</v>
      </c>
      <c r="B375" s="3" t="s">
        <v>1917</v>
      </c>
      <c r="C375" t="s">
        <v>1917</v>
      </c>
      <c r="D375" s="3" t="s">
        <v>2499</v>
      </c>
      <c r="E375" s="3" t="s">
        <v>973</v>
      </c>
      <c r="F375" s="3" t="s">
        <v>974</v>
      </c>
      <c r="G375" s="3" t="s">
        <v>1918</v>
      </c>
      <c r="H375" s="3" t="s">
        <v>976</v>
      </c>
      <c r="I375" s="2" t="s">
        <v>1919</v>
      </c>
      <c r="J375" s="2" t="s">
        <v>131</v>
      </c>
      <c r="K375" s="3" t="s">
        <v>18</v>
      </c>
      <c r="L375" s="3" t="s">
        <v>38</v>
      </c>
      <c r="M375" t="s">
        <v>2056</v>
      </c>
      <c r="N375" s="13"/>
      <c r="O375" s="13"/>
    </row>
    <row r="376" spans="1:21" ht="16.5" customHeight="1">
      <c r="A376" s="2">
        <v>375</v>
      </c>
      <c r="B376" s="3" t="s">
        <v>1920</v>
      </c>
      <c r="C376" t="s">
        <v>1920</v>
      </c>
      <c r="D376" s="3" t="s">
        <v>2500</v>
      </c>
      <c r="E376" s="3" t="s">
        <v>1574</v>
      </c>
      <c r="F376" s="3" t="s">
        <v>1711</v>
      </c>
      <c r="G376" s="3" t="s">
        <v>1921</v>
      </c>
      <c r="H376" s="3" t="s">
        <v>1922</v>
      </c>
      <c r="I376" s="2" t="s">
        <v>1923</v>
      </c>
      <c r="J376" s="2" t="s">
        <v>17</v>
      </c>
      <c r="K376" s="3" t="s">
        <v>18</v>
      </c>
      <c r="L376" s="3" t="s">
        <v>38</v>
      </c>
      <c r="M376" t="s">
        <v>2056</v>
      </c>
      <c r="N376" s="13"/>
      <c r="O376" s="13"/>
    </row>
    <row r="377" spans="1:21" ht="16.5" customHeight="1">
      <c r="A377" s="2">
        <v>376</v>
      </c>
      <c r="B377" s="3" t="s">
        <v>1924</v>
      </c>
      <c r="C377" t="s">
        <v>1924</v>
      </c>
      <c r="D377" s="3" t="s">
        <v>2501</v>
      </c>
      <c r="E377" s="3" t="s">
        <v>1925</v>
      </c>
      <c r="G377" s="3" t="s">
        <v>1926</v>
      </c>
      <c r="H377" s="3" t="s">
        <v>1927</v>
      </c>
      <c r="I377" s="2" t="s">
        <v>1928</v>
      </c>
      <c r="J377" s="2" t="s">
        <v>17</v>
      </c>
      <c r="K377" s="3" t="s">
        <v>32</v>
      </c>
      <c r="L377" s="3" t="s">
        <v>38</v>
      </c>
      <c r="M377" t="s">
        <v>2056</v>
      </c>
      <c r="N377" s="13"/>
      <c r="O377" s="13"/>
    </row>
    <row r="378" spans="1:21" ht="16.5" customHeight="1">
      <c r="A378" s="2">
        <v>377</v>
      </c>
      <c r="B378" s="3" t="s">
        <v>1929</v>
      </c>
      <c r="C378" t="s">
        <v>1929</v>
      </c>
      <c r="D378" s="3" t="s">
        <v>1930</v>
      </c>
      <c r="E378" s="3" t="s">
        <v>1931</v>
      </c>
      <c r="G378" s="3" t="s">
        <v>1932</v>
      </c>
      <c r="H378" s="3" t="s">
        <v>1933</v>
      </c>
      <c r="I378" s="2" t="s">
        <v>1934</v>
      </c>
      <c r="J378" s="21" t="s">
        <v>2502</v>
      </c>
      <c r="K378" s="3" t="s">
        <v>32</v>
      </c>
      <c r="L378" s="3" t="s">
        <v>38</v>
      </c>
      <c r="M378" t="s">
        <v>2056</v>
      </c>
      <c r="N378" s="13"/>
      <c r="O378" s="13"/>
    </row>
    <row r="379" spans="1:21" ht="16.5" customHeight="1">
      <c r="A379" s="2">
        <v>378</v>
      </c>
      <c r="B379" s="3" t="s">
        <v>1935</v>
      </c>
      <c r="C379" t="s">
        <v>1935</v>
      </c>
      <c r="D379" s="3" t="s">
        <v>2503</v>
      </c>
      <c r="E379" s="3" t="s">
        <v>1936</v>
      </c>
      <c r="G379" s="3" t="s">
        <v>1937</v>
      </c>
      <c r="H379" s="3" t="s">
        <v>1938</v>
      </c>
      <c r="I379" s="2" t="s">
        <v>1939</v>
      </c>
      <c r="J379" s="2" t="s">
        <v>207</v>
      </c>
      <c r="K379" s="3" t="s">
        <v>32</v>
      </c>
      <c r="L379" s="3" t="s">
        <v>38</v>
      </c>
      <c r="M379" t="s">
        <v>2056</v>
      </c>
      <c r="N379" s="13"/>
      <c r="O379" s="13"/>
    </row>
    <row r="380" spans="1:21" ht="16.5" customHeight="1">
      <c r="A380" s="2">
        <v>379</v>
      </c>
      <c r="B380" s="3" t="s">
        <v>1940</v>
      </c>
      <c r="C380" t="s">
        <v>1940</v>
      </c>
      <c r="D380" s="3" t="s">
        <v>2504</v>
      </c>
      <c r="E380" s="3" t="s">
        <v>1941</v>
      </c>
      <c r="G380" s="3" t="s">
        <v>1942</v>
      </c>
      <c r="H380" s="3" t="s">
        <v>1943</v>
      </c>
      <c r="I380" s="2" t="s">
        <v>1944</v>
      </c>
      <c r="J380" s="2" t="s">
        <v>17</v>
      </c>
      <c r="K380" s="3" t="s">
        <v>18</v>
      </c>
      <c r="L380" s="3" t="s">
        <v>38</v>
      </c>
      <c r="M380" t="s">
        <v>2056</v>
      </c>
      <c r="N380" s="13"/>
      <c r="O380" s="13"/>
    </row>
    <row r="381" spans="1:21" ht="16.5" customHeight="1">
      <c r="A381" s="2">
        <v>380</v>
      </c>
      <c r="B381" s="3" t="s">
        <v>1945</v>
      </c>
      <c r="C381" t="s">
        <v>1945</v>
      </c>
      <c r="D381" s="40" t="s">
        <v>2505</v>
      </c>
      <c r="E381" s="3" t="s">
        <v>1946</v>
      </c>
      <c r="F381" s="3" t="s">
        <v>1947</v>
      </c>
      <c r="G381" s="3" t="s">
        <v>1948</v>
      </c>
      <c r="H381" s="3" t="s">
        <v>1949</v>
      </c>
      <c r="I381" s="2" t="s">
        <v>1950</v>
      </c>
      <c r="J381" s="2" t="s">
        <v>207</v>
      </c>
      <c r="K381" s="3" t="s">
        <v>32</v>
      </c>
      <c r="L381" s="3" t="s">
        <v>38</v>
      </c>
      <c r="M381" t="s">
        <v>2056</v>
      </c>
      <c r="N381" s="13"/>
      <c r="O381" s="13"/>
    </row>
    <row r="382" spans="1:21" ht="16.5" customHeight="1">
      <c r="A382" s="2">
        <v>381</v>
      </c>
      <c r="B382" s="3" t="s">
        <v>1951</v>
      </c>
      <c r="C382" t="s">
        <v>1951</v>
      </c>
      <c r="D382" s="3" t="s">
        <v>2506</v>
      </c>
      <c r="E382" s="3" t="s">
        <v>1952</v>
      </c>
      <c r="F382" s="3" t="s">
        <v>175</v>
      </c>
      <c r="G382" s="3" t="s">
        <v>1953</v>
      </c>
      <c r="H382" s="3" t="s">
        <v>1954</v>
      </c>
      <c r="I382" s="2" t="s">
        <v>1955</v>
      </c>
      <c r="J382" s="2" t="s">
        <v>26</v>
      </c>
      <c r="K382" s="3" t="s">
        <v>18</v>
      </c>
      <c r="L382" s="3" t="s">
        <v>269</v>
      </c>
      <c r="M382" t="s">
        <v>2056</v>
      </c>
      <c r="N382" s="13"/>
      <c r="O382" s="13"/>
    </row>
    <row r="383" spans="1:21" ht="16.5" customHeight="1">
      <c r="A383" s="2">
        <v>382</v>
      </c>
      <c r="B383" s="3" t="s">
        <v>1956</v>
      </c>
      <c r="C383" t="s">
        <v>1956</v>
      </c>
      <c r="D383" s="3" t="s">
        <v>2507</v>
      </c>
      <c r="E383" s="3" t="s">
        <v>1957</v>
      </c>
      <c r="G383" s="3" t="s">
        <v>524</v>
      </c>
      <c r="H383" s="3" t="s">
        <v>1958</v>
      </c>
      <c r="I383" s="2" t="s">
        <v>25</v>
      </c>
      <c r="J383" s="2" t="s">
        <v>17</v>
      </c>
      <c r="K383" s="3" t="s">
        <v>18</v>
      </c>
      <c r="L383" s="3" t="s">
        <v>38</v>
      </c>
      <c r="M383" t="s">
        <v>2056</v>
      </c>
      <c r="N383" s="13"/>
      <c r="O383" s="13"/>
      <c r="U383" s="3" t="s">
        <v>1959</v>
      </c>
    </row>
    <row r="384" spans="1:21" ht="15.6">
      <c r="A384" s="2">
        <v>383</v>
      </c>
      <c r="B384" s="3" t="s">
        <v>1960</v>
      </c>
      <c r="C384" t="s">
        <v>1960</v>
      </c>
      <c r="D384" s="3" t="s">
        <v>2508</v>
      </c>
      <c r="E384" s="3" t="s">
        <v>1422</v>
      </c>
      <c r="G384" s="3" t="s">
        <v>1961</v>
      </c>
      <c r="H384" s="3" t="s">
        <v>1424</v>
      </c>
      <c r="I384" s="2" t="s">
        <v>1425</v>
      </c>
      <c r="J384" s="2" t="s">
        <v>17</v>
      </c>
      <c r="K384" s="3" t="s">
        <v>112</v>
      </c>
      <c r="L384" s="3" t="s">
        <v>269</v>
      </c>
      <c r="M384" t="s">
        <v>2056</v>
      </c>
      <c r="N384" s="13"/>
      <c r="O384" s="13"/>
      <c r="U384" s="3" t="s">
        <v>1962</v>
      </c>
    </row>
    <row r="385" spans="1:21" ht="16.5" customHeight="1">
      <c r="A385" s="2">
        <v>384</v>
      </c>
      <c r="B385" s="3" t="s">
        <v>1963</v>
      </c>
      <c r="C385" t="s">
        <v>1963</v>
      </c>
      <c r="D385" s="3" t="s">
        <v>2509</v>
      </c>
      <c r="E385" s="3" t="s">
        <v>1964</v>
      </c>
      <c r="F385" s="3" t="s">
        <v>1711</v>
      </c>
      <c r="G385" s="3" t="s">
        <v>868</v>
      </c>
      <c r="H385" s="3" t="s">
        <v>1965</v>
      </c>
      <c r="I385" s="2" t="s">
        <v>25</v>
      </c>
      <c r="J385" s="2" t="s">
        <v>17</v>
      </c>
      <c r="K385" s="3" t="s">
        <v>18</v>
      </c>
      <c r="L385" s="3" t="s">
        <v>269</v>
      </c>
      <c r="M385" t="s">
        <v>2056</v>
      </c>
      <c r="N385" s="13"/>
      <c r="O385" s="13"/>
    </row>
    <row r="386" spans="1:21" ht="16.5" customHeight="1">
      <c r="A386" s="2">
        <v>385</v>
      </c>
      <c r="B386" s="3" t="s">
        <v>1966</v>
      </c>
      <c r="C386" t="s">
        <v>1966</v>
      </c>
      <c r="D386" s="3" t="s">
        <v>1967</v>
      </c>
      <c r="E386" s="3" t="s">
        <v>1968</v>
      </c>
      <c r="G386" s="3" t="s">
        <v>1969</v>
      </c>
      <c r="H386" s="3" t="s">
        <v>1970</v>
      </c>
      <c r="I386" s="2" t="s">
        <v>25</v>
      </c>
      <c r="J386" s="2" t="s">
        <v>26</v>
      </c>
      <c r="K386" s="3" t="s">
        <v>32</v>
      </c>
      <c r="L386" s="3" t="s">
        <v>269</v>
      </c>
      <c r="M386" t="s">
        <v>2056</v>
      </c>
      <c r="N386" s="13"/>
      <c r="O386" s="13"/>
    </row>
    <row r="387" spans="1:21" ht="16.5" customHeight="1">
      <c r="A387" s="2">
        <v>386</v>
      </c>
      <c r="B387" s="3" t="s">
        <v>1971</v>
      </c>
      <c r="C387" t="s">
        <v>1971</v>
      </c>
      <c r="D387" s="3" t="s">
        <v>2510</v>
      </c>
      <c r="E387" s="3" t="s">
        <v>1972</v>
      </c>
      <c r="F387" s="3" t="s">
        <v>1973</v>
      </c>
      <c r="G387" s="3" t="s">
        <v>1974</v>
      </c>
      <c r="H387" s="3" t="s">
        <v>1975</v>
      </c>
      <c r="I387" s="2" t="s">
        <v>1976</v>
      </c>
      <c r="J387" s="2" t="s">
        <v>17</v>
      </c>
      <c r="K387" s="3" t="s">
        <v>32</v>
      </c>
      <c r="L387" s="3" t="s">
        <v>269</v>
      </c>
      <c r="M387" t="s">
        <v>2056</v>
      </c>
      <c r="N387" s="13"/>
      <c r="O387" s="13"/>
    </row>
    <row r="388" spans="1:21" ht="16.5" customHeight="1">
      <c r="A388" s="2">
        <v>387</v>
      </c>
      <c r="B388" s="3" t="s">
        <v>1977</v>
      </c>
      <c r="C388" t="s">
        <v>1977</v>
      </c>
      <c r="D388" s="40" t="s">
        <v>2511</v>
      </c>
      <c r="E388" s="3" t="s">
        <v>1978</v>
      </c>
      <c r="G388" s="3" t="s">
        <v>1979</v>
      </c>
      <c r="H388" s="3" t="s">
        <v>1980</v>
      </c>
      <c r="I388" s="2" t="s">
        <v>1981</v>
      </c>
      <c r="J388" s="2" t="s">
        <v>17</v>
      </c>
      <c r="K388" s="3" t="s">
        <v>18</v>
      </c>
      <c r="L388" s="3" t="s">
        <v>269</v>
      </c>
      <c r="M388" t="s">
        <v>2056</v>
      </c>
      <c r="N388" s="13"/>
      <c r="O388" s="13"/>
      <c r="U388" s="3" t="s">
        <v>1160</v>
      </c>
    </row>
    <row r="389" spans="1:21" ht="16.5" customHeight="1">
      <c r="A389" s="2">
        <v>388</v>
      </c>
      <c r="B389" s="3" t="s">
        <v>1982</v>
      </c>
      <c r="C389" t="s">
        <v>1982</v>
      </c>
      <c r="D389" s="3" t="s">
        <v>1983</v>
      </c>
      <c r="E389" s="3" t="s">
        <v>1984</v>
      </c>
      <c r="F389" s="3" t="s">
        <v>1371</v>
      </c>
      <c r="G389" s="3" t="s">
        <v>1985</v>
      </c>
      <c r="H389" s="3" t="s">
        <v>1986</v>
      </c>
      <c r="I389" s="2" t="s">
        <v>1987</v>
      </c>
      <c r="J389" s="2" t="s">
        <v>17</v>
      </c>
      <c r="K389" s="3" t="s">
        <v>18</v>
      </c>
      <c r="L389" s="3" t="s">
        <v>269</v>
      </c>
      <c r="M389" t="s">
        <v>2056</v>
      </c>
      <c r="N389" s="13"/>
      <c r="O389" s="13"/>
      <c r="U389" s="3" t="s">
        <v>1988</v>
      </c>
    </row>
    <row r="390" spans="1:21" ht="16.5" customHeight="1">
      <c r="A390" s="2">
        <v>389</v>
      </c>
      <c r="B390" s="3" t="s">
        <v>1989</v>
      </c>
      <c r="C390" t="s">
        <v>1989</v>
      </c>
      <c r="D390" s="3" t="s">
        <v>2512</v>
      </c>
      <c r="E390" s="3" t="s">
        <v>1283</v>
      </c>
      <c r="F390" s="3" t="s">
        <v>128</v>
      </c>
      <c r="G390" s="3" t="s">
        <v>1990</v>
      </c>
      <c r="H390" s="3" t="s">
        <v>1285</v>
      </c>
      <c r="I390" s="2" t="s">
        <v>1991</v>
      </c>
      <c r="J390" s="2" t="s">
        <v>26</v>
      </c>
      <c r="K390" s="3" t="s">
        <v>18</v>
      </c>
      <c r="L390" s="3" t="s">
        <v>269</v>
      </c>
      <c r="M390" t="s">
        <v>2056</v>
      </c>
      <c r="N390" s="13"/>
      <c r="O390" s="13"/>
    </row>
    <row r="391" spans="1:21" ht="16.5" customHeight="1">
      <c r="A391" s="2">
        <v>390</v>
      </c>
      <c r="B391" s="3" t="s">
        <v>1992</v>
      </c>
      <c r="C391" t="s">
        <v>1992</v>
      </c>
      <c r="D391" s="3" t="s">
        <v>2513</v>
      </c>
      <c r="E391" s="3" t="s">
        <v>1993</v>
      </c>
      <c r="G391" s="3" t="s">
        <v>1994</v>
      </c>
      <c r="H391" s="3" t="s">
        <v>1995</v>
      </c>
      <c r="I391" s="20" t="s">
        <v>2051</v>
      </c>
      <c r="J391" s="2" t="s">
        <v>17</v>
      </c>
      <c r="K391" s="3" t="s">
        <v>18</v>
      </c>
      <c r="L391" s="3" t="s">
        <v>269</v>
      </c>
      <c r="M391" t="s">
        <v>2056</v>
      </c>
      <c r="N391" s="13"/>
      <c r="O391" s="13"/>
    </row>
    <row r="392" spans="1:21" ht="16.5" customHeight="1">
      <c r="A392" s="2">
        <v>391</v>
      </c>
      <c r="B392" s="3" t="s">
        <v>1996</v>
      </c>
      <c r="C392" t="s">
        <v>1996</v>
      </c>
      <c r="D392" s="3" t="s">
        <v>2514</v>
      </c>
      <c r="E392" s="3" t="s">
        <v>1997</v>
      </c>
      <c r="F392" s="3" t="s">
        <v>1998</v>
      </c>
      <c r="G392" s="3" t="s">
        <v>1999</v>
      </c>
      <c r="H392" s="3" t="s">
        <v>2000</v>
      </c>
      <c r="I392" s="2" t="s">
        <v>25</v>
      </c>
      <c r="J392" s="2" t="s">
        <v>207</v>
      </c>
      <c r="K392" s="3" t="s">
        <v>32</v>
      </c>
      <c r="L392" s="3" t="s">
        <v>269</v>
      </c>
      <c r="M392" t="s">
        <v>2056</v>
      </c>
      <c r="N392" s="46"/>
      <c r="O392" s="47"/>
    </row>
    <row r="393" spans="1:21" ht="16.5" customHeight="1">
      <c r="A393" s="2">
        <v>392</v>
      </c>
      <c r="B393" s="3" t="s">
        <v>2001</v>
      </c>
      <c r="C393" t="s">
        <v>2001</v>
      </c>
      <c r="D393" s="3" t="s">
        <v>2515</v>
      </c>
      <c r="E393" s="3" t="s">
        <v>2002</v>
      </c>
      <c r="F393" s="3" t="s">
        <v>2003</v>
      </c>
      <c r="G393" s="3" t="s">
        <v>36</v>
      </c>
      <c r="H393" s="3" t="s">
        <v>2004</v>
      </c>
      <c r="I393" s="2" t="s">
        <v>25</v>
      </c>
      <c r="J393" s="2" t="s">
        <v>17</v>
      </c>
      <c r="K393" s="3" t="s">
        <v>18</v>
      </c>
      <c r="L393" s="3" t="s">
        <v>269</v>
      </c>
      <c r="M393" t="s">
        <v>2056</v>
      </c>
      <c r="N393" s="13"/>
      <c r="O393" s="13"/>
    </row>
    <row r="394" spans="1:21" ht="16.5" customHeight="1">
      <c r="A394" s="2">
        <v>393</v>
      </c>
      <c r="B394" s="3" t="s">
        <v>2005</v>
      </c>
      <c r="C394" t="s">
        <v>2005</v>
      </c>
      <c r="D394" s="3" t="s">
        <v>2006</v>
      </c>
      <c r="E394" s="3" t="s">
        <v>1574</v>
      </c>
      <c r="F394" s="3" t="s">
        <v>2007</v>
      </c>
      <c r="G394" s="3" t="s">
        <v>2008</v>
      </c>
      <c r="H394" s="3" t="s">
        <v>2009</v>
      </c>
      <c r="I394" s="2" t="s">
        <v>25</v>
      </c>
      <c r="J394" s="2" t="s">
        <v>17</v>
      </c>
      <c r="K394" s="3" t="s">
        <v>18</v>
      </c>
      <c r="L394" s="3" t="s">
        <v>38</v>
      </c>
      <c r="M394" t="s">
        <v>2056</v>
      </c>
      <c r="N394" s="13"/>
      <c r="O394" s="13"/>
    </row>
    <row r="395" spans="1:21" ht="16.5" customHeight="1">
      <c r="A395" s="2">
        <v>394</v>
      </c>
      <c r="B395" s="3" t="s">
        <v>2010</v>
      </c>
      <c r="C395" t="s">
        <v>2010</v>
      </c>
      <c r="D395" s="3" t="s">
        <v>2516</v>
      </c>
      <c r="E395" s="3" t="s">
        <v>2011</v>
      </c>
      <c r="F395" s="3" t="s">
        <v>2012</v>
      </c>
      <c r="G395" s="3" t="s">
        <v>2013</v>
      </c>
      <c r="H395" s="3" t="s">
        <v>2014</v>
      </c>
      <c r="I395" s="2" t="s">
        <v>2015</v>
      </c>
      <c r="J395" s="2" t="s">
        <v>207</v>
      </c>
      <c r="K395" s="3" t="s">
        <v>32</v>
      </c>
      <c r="L395" s="3" t="s">
        <v>38</v>
      </c>
      <c r="M395" t="s">
        <v>2056</v>
      </c>
      <c r="N395" s="13"/>
      <c r="O395" s="13"/>
    </row>
    <row r="396" spans="1:21" ht="16.5" customHeight="1">
      <c r="A396" s="2">
        <v>395</v>
      </c>
      <c r="B396" s="3" t="s">
        <v>2016</v>
      </c>
      <c r="C396" t="s">
        <v>2016</v>
      </c>
      <c r="D396" s="3" t="s">
        <v>2517</v>
      </c>
      <c r="E396" s="3" t="s">
        <v>2017</v>
      </c>
      <c r="G396" s="3" t="s">
        <v>2018</v>
      </c>
      <c r="H396" s="3" t="s">
        <v>2019</v>
      </c>
      <c r="I396" s="2" t="s">
        <v>25</v>
      </c>
      <c r="J396" s="2" t="s">
        <v>207</v>
      </c>
      <c r="K396" s="3" t="s">
        <v>32</v>
      </c>
      <c r="L396" s="3" t="s">
        <v>38</v>
      </c>
      <c r="M396" t="s">
        <v>2056</v>
      </c>
      <c r="N396" s="13"/>
      <c r="O396" s="13"/>
    </row>
    <row r="397" spans="1:21" ht="15.6">
      <c r="A397" s="2">
        <v>396</v>
      </c>
      <c r="B397" s="3" t="s">
        <v>2020</v>
      </c>
      <c r="C397" t="s">
        <v>2020</v>
      </c>
      <c r="D397" s="3" t="s">
        <v>2518</v>
      </c>
      <c r="E397" s="3" t="s">
        <v>1931</v>
      </c>
      <c r="G397" s="3" t="s">
        <v>2021</v>
      </c>
      <c r="H397" s="3" t="s">
        <v>1933</v>
      </c>
      <c r="I397" s="2" t="s">
        <v>2022</v>
      </c>
      <c r="J397" s="2" t="s">
        <v>131</v>
      </c>
      <c r="K397" s="3" t="s">
        <v>32</v>
      </c>
      <c r="L397" s="3" t="s">
        <v>38</v>
      </c>
      <c r="M397" t="s">
        <v>2056</v>
      </c>
      <c r="N397" s="13"/>
      <c r="O397" s="13"/>
    </row>
    <row r="398" spans="1:21" ht="16.5" customHeight="1">
      <c r="A398" s="2">
        <v>397</v>
      </c>
      <c r="B398" s="3" t="s">
        <v>2023</v>
      </c>
      <c r="C398" t="s">
        <v>2023</v>
      </c>
      <c r="D398" s="3" t="s">
        <v>2519</v>
      </c>
      <c r="E398" s="3" t="s">
        <v>1536</v>
      </c>
      <c r="F398" s="3" t="s">
        <v>1510</v>
      </c>
      <c r="G398" s="3" t="s">
        <v>2024</v>
      </c>
      <c r="H398" s="3" t="s">
        <v>1512</v>
      </c>
      <c r="I398" s="2" t="s">
        <v>2025</v>
      </c>
      <c r="J398" s="22" t="s">
        <v>2520</v>
      </c>
      <c r="K398" s="3" t="s">
        <v>18</v>
      </c>
      <c r="L398" s="3" t="s">
        <v>38</v>
      </c>
      <c r="M398" t="s">
        <v>2056</v>
      </c>
      <c r="N398" s="13"/>
      <c r="O398" s="13"/>
    </row>
    <row r="399" spans="1:21" s="45" customFormat="1" ht="16.5" customHeight="1">
      <c r="A399" s="2">
        <v>398</v>
      </c>
      <c r="B399" s="45" t="s">
        <v>2026</v>
      </c>
      <c r="C399" s="45" t="s">
        <v>2026</v>
      </c>
      <c r="D399" s="45" t="s">
        <v>2027</v>
      </c>
      <c r="E399" s="45" t="s">
        <v>2028</v>
      </c>
      <c r="F399" s="45" t="s">
        <v>2029</v>
      </c>
      <c r="G399" s="45" t="s">
        <v>2030</v>
      </c>
      <c r="H399" s="45" t="s">
        <v>2031</v>
      </c>
      <c r="I399" s="44" t="s">
        <v>2032</v>
      </c>
      <c r="J399" s="44" t="s">
        <v>72</v>
      </c>
      <c r="K399" s="45" t="s">
        <v>32</v>
      </c>
      <c r="L399" s="45" t="s">
        <v>38</v>
      </c>
      <c r="M399" s="45" t="s">
        <v>2056</v>
      </c>
      <c r="N399" s="42" t="s">
        <v>2521</v>
      </c>
      <c r="O399" s="42"/>
      <c r="P399" s="45" t="s">
        <v>2033</v>
      </c>
    </row>
    <row r="400" spans="1:21" ht="16.5" customHeight="1">
      <c r="A400" s="2">
        <v>399</v>
      </c>
      <c r="B400" s="3" t="s">
        <v>2034</v>
      </c>
      <c r="C400" t="s">
        <v>2034</v>
      </c>
      <c r="D400" s="3" t="s">
        <v>2522</v>
      </c>
      <c r="E400" s="3" t="s">
        <v>2035</v>
      </c>
      <c r="F400" s="3" t="s">
        <v>2036</v>
      </c>
      <c r="G400" s="3" t="s">
        <v>2037</v>
      </c>
      <c r="H400" s="3" t="s">
        <v>2038</v>
      </c>
      <c r="I400" s="2" t="s">
        <v>2039</v>
      </c>
      <c r="J400" s="2" t="s">
        <v>207</v>
      </c>
      <c r="K400" s="3" t="s">
        <v>32</v>
      </c>
      <c r="L400" s="3" t="s">
        <v>38</v>
      </c>
      <c r="M400" t="s">
        <v>2056</v>
      </c>
      <c r="N400" s="43" t="s">
        <v>2312</v>
      </c>
      <c r="O400" s="13"/>
    </row>
    <row r="401" spans="1:19" ht="16.5" customHeight="1">
      <c r="A401" s="2">
        <v>400</v>
      </c>
      <c r="B401" s="3" t="s">
        <v>2040</v>
      </c>
      <c r="C401" t="s">
        <v>2040</v>
      </c>
      <c r="D401" s="3" t="s">
        <v>2041</v>
      </c>
      <c r="E401" s="3" t="s">
        <v>2042</v>
      </c>
      <c r="F401" s="3" t="s">
        <v>2043</v>
      </c>
      <c r="G401" s="3" t="s">
        <v>2044</v>
      </c>
      <c r="H401" s="3" t="s">
        <v>2045</v>
      </c>
      <c r="I401" s="2" t="s">
        <v>2046</v>
      </c>
      <c r="J401" s="2" t="s">
        <v>17</v>
      </c>
      <c r="K401" s="3" t="s">
        <v>776</v>
      </c>
      <c r="L401" s="3" t="s">
        <v>38</v>
      </c>
      <c r="M401" t="s">
        <v>2056</v>
      </c>
      <c r="N401" s="13"/>
      <c r="O401" s="13"/>
    </row>
    <row r="402" spans="1:19" ht="16.5" customHeight="1">
      <c r="A402" s="2">
        <v>401</v>
      </c>
      <c r="B402" s="3" t="s">
        <v>2047</v>
      </c>
      <c r="C402" t="s">
        <v>2047</v>
      </c>
      <c r="D402" s="3" t="s">
        <v>2523</v>
      </c>
      <c r="E402" s="3" t="s">
        <v>2048</v>
      </c>
      <c r="G402" s="3" t="s">
        <v>2049</v>
      </c>
      <c r="H402" s="3" t="s">
        <v>2050</v>
      </c>
      <c r="I402" s="2" t="s">
        <v>25</v>
      </c>
      <c r="J402" s="2" t="s">
        <v>26</v>
      </c>
      <c r="K402" s="3" t="s">
        <v>18</v>
      </c>
      <c r="L402" s="3" t="s">
        <v>38</v>
      </c>
      <c r="M402" t="s">
        <v>2056</v>
      </c>
      <c r="N402" s="46"/>
      <c r="O402" s="47"/>
    </row>
    <row r="404" spans="1:19" ht="16.5" customHeight="1"/>
    <row r="405" spans="1:19" ht="16.5" customHeight="1">
      <c r="R405" s="3" t="s">
        <v>19</v>
      </c>
      <c r="S405" s="3">
        <f>COUNTIF(L2:L402, "James")</f>
        <v>136</v>
      </c>
    </row>
    <row r="406" spans="1:19" ht="16.5" customHeight="1">
      <c r="R406" s="3" t="s">
        <v>38</v>
      </c>
      <c r="S406" s="3">
        <f>COUNTIF(L2:L402, "Rushi")</f>
        <v>145</v>
      </c>
    </row>
    <row r="407" spans="1:19" ht="16.5" customHeight="1">
      <c r="R407" s="3" t="s">
        <v>269</v>
      </c>
      <c r="S407" s="3">
        <f>COUNTIF(L2:L402, "Shawn")</f>
        <v>119</v>
      </c>
    </row>
    <row r="408" spans="1:19" ht="16.5" customHeight="1">
      <c r="S408" s="3">
        <f>SUM(S405:S407)</f>
        <v>400</v>
      </c>
    </row>
    <row r="409" spans="1:19" ht="16.5" customHeight="1"/>
    <row r="410" spans="1:19" ht="16.5" customHeight="1"/>
    <row r="411" spans="1:19" ht="16.5" customHeight="1"/>
    <row r="412" spans="1:19" ht="16.5" customHeight="1"/>
    <row r="413" spans="1:19" ht="16.5" customHeight="1"/>
    <row r="414" spans="1:19" ht="16.5" customHeight="1"/>
    <row r="415" spans="1:19" ht="16.5" customHeight="1"/>
    <row r="416" spans="1:19"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6">
    <mergeCell ref="N367:O367"/>
    <mergeCell ref="N369:O369"/>
    <mergeCell ref="N392:O392"/>
    <mergeCell ref="N402:O402"/>
    <mergeCell ref="N238:O238"/>
    <mergeCell ref="N262:O262"/>
    <mergeCell ref="N268:O268"/>
    <mergeCell ref="N270:O270"/>
    <mergeCell ref="N364:O364"/>
    <mergeCell ref="N278:O278"/>
    <mergeCell ref="N298:O298"/>
    <mergeCell ref="N323:O323"/>
    <mergeCell ref="N335:O335"/>
    <mergeCell ref="N347:O347"/>
    <mergeCell ref="N351:O351"/>
    <mergeCell ref="N359:O359"/>
    <mergeCell ref="N178:O178"/>
    <mergeCell ref="N179:O179"/>
    <mergeCell ref="N220:O220"/>
    <mergeCell ref="N233:O233"/>
    <mergeCell ref="N236:O236"/>
    <mergeCell ref="N85:O85"/>
    <mergeCell ref="N113:O113"/>
    <mergeCell ref="N127:O127"/>
    <mergeCell ref="N130:O130"/>
    <mergeCell ref="N168:O168"/>
  </mergeCells>
  <phoneticPr fontId="19" type="noConversion"/>
  <dataValidations count="5">
    <dataValidation type="list" allowBlank="1" sqref="K2:K20 J21:K21 K22:K402" xr:uid="{00000000-0002-0000-0000-000001000000}">
      <formula1>"圓形,橢圓形,長圓形,正方形,長方形,菱形,三角形,五邊形,六邊形,七邊形,八邊形,其他"</formula1>
    </dataValidation>
    <dataValidation type="list" allowBlank="1" sqref="J2:J20 J22:J402" xr:uid="{00000000-0002-0000-0000-000002000000}">
      <formula1>"白色,透明,黑色,棕色,紅色,橘色,皮膚色,黃色,綠色,藍色,紫色,粉紅色,灰色"</formula1>
    </dataValidation>
    <dataValidation type="list" allowBlank="1" showInputMessage="1" showErrorMessage="1" sqref="M2:M3" xr:uid="{9DD9B5A3-E174-47B0-B83D-0B508708859D}">
      <formula1>"是,否"</formula1>
    </dataValidation>
    <dataValidation type="list" allowBlank="1" showErrorMessage="1" sqref="L2:L402" xr:uid="{00000000-0002-0000-0000-000000000000}">
      <formula1>"James,Rushi,Shawn"</formula1>
    </dataValidation>
    <dataValidation type="list" allowBlank="1" showInputMessage="1" showErrorMessage="1" sqref="M4:M402" xr:uid="{634E0590-CCFA-4A48-A74A-99068FB73534}">
      <formula1>"是,否,待確認"</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前20大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藥劑科主任</dc:creator>
  <cp:lastModifiedBy>黃至曄</cp:lastModifiedBy>
  <dcterms:created xsi:type="dcterms:W3CDTF">2024-06-03T09:20:37Z</dcterms:created>
  <dcterms:modified xsi:type="dcterms:W3CDTF">2025-10-02T01:52:08Z</dcterms:modified>
</cp:coreProperties>
</file>