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<sst xmlns="http://schemas.openxmlformats.org/spreadsheetml/2006/main" count="266">
  <si>
    <t>219.148.243.54</t>
  </si>
  <si>
    <t>239.33.3.2</t>
  </si>
  <si>
    <t>UDP</t>
  </si>
  <si>
    <t>8044 → 22580 Len=1328</t>
  </si>
  <si>
    <t>CCTV_1</t>
  </si>
  <si>
    <t>239.33.3.3</t>
  </si>
  <si>
    <t>8044 → 22590 Len=1328</t>
  </si>
  <si>
    <t>CCTV_2</t>
  </si>
  <si>
    <t>239.33.3.4</t>
  </si>
  <si>
    <t>8046 → 22600 Len=1328</t>
  </si>
  <si>
    <t>CCTV_3</t>
  </si>
  <si>
    <t>239.33.3.40</t>
  </si>
  <si>
    <t>8048 → 22960 Len=1328</t>
  </si>
  <si>
    <t>CCTV_4</t>
  </si>
  <si>
    <t>239.33.3.5</t>
  </si>
  <si>
    <t>8048 → 22610 Len=1328</t>
  </si>
  <si>
    <t>CCTV_5</t>
  </si>
  <si>
    <t>239.33.3.7</t>
  </si>
  <si>
    <t>8052 → 22630 Len=1328</t>
  </si>
  <si>
    <t>CCTV_6</t>
  </si>
  <si>
    <t>239.33.3.73</t>
  </si>
  <si>
    <t>8042 → 23290 Len=1328</t>
  </si>
  <si>
    <t>CCTV_7</t>
  </si>
  <si>
    <t>239.33.3.9</t>
  </si>
  <si>
    <t>MPEG TS</t>
  </si>
  <si>
    <t>CCTV_8</t>
  </si>
  <si>
    <t>239.33.3.10</t>
  </si>
  <si>
    <t>8056 → 22660 Len=1328</t>
  </si>
  <si>
    <t>CCTV_9</t>
  </si>
  <si>
    <t>239.33.3.11</t>
  </si>
  <si>
    <t>8058 → 22670 Len=1328</t>
  </si>
  <si>
    <t>CCTV_10</t>
  </si>
  <si>
    <t>219.148.243.57</t>
  </si>
  <si>
    <t>239.33.2.11</t>
  </si>
  <si>
    <t>8060 → 20110 Len=1328</t>
  </si>
  <si>
    <t>CCTV_11</t>
  </si>
  <si>
    <t>239.33.3.12</t>
  </si>
  <si>
    <t>8052 → 22680 Len=1328</t>
  </si>
  <si>
    <t>CCTV_12</t>
  </si>
  <si>
    <t>239.33.2.13</t>
  </si>
  <si>
    <t>8044 → 20130 Len=1328</t>
  </si>
  <si>
    <t>CCTV_13</t>
  </si>
  <si>
    <t>239.33.3.14</t>
  </si>
  <si>
    <t>8052 → 22630 Len=1336</t>
  </si>
  <si>
    <t>CCTV_14</t>
  </si>
  <si>
    <t>239.33.2.15</t>
  </si>
  <si>
    <t>8048 → 20150 Len=1328</t>
  </si>
  <si>
    <t>CCTV_15</t>
  </si>
  <si>
    <t>239.33.3.8</t>
  </si>
  <si>
    <t>8046 → 22640 Len=1328</t>
  </si>
  <si>
    <t>CCTV_17</t>
  </si>
  <si>
    <t>239.33.3.1</t>
  </si>
  <si>
    <t>8060 → 22570 Len=1328</t>
  </si>
  <si>
    <t>辽宁卫视</t>
  </si>
  <si>
    <t>239.33.2.17</t>
  </si>
  <si>
    <t>8052 → 20170 Len=1328</t>
  </si>
  <si>
    <t>辽宁都市</t>
  </si>
  <si>
    <t>239.33.2.18</t>
  </si>
  <si>
    <t>辽宁影视剧</t>
  </si>
  <si>
    <t>239.33.2.20</t>
  </si>
  <si>
    <t>8058 → 20200 Len=1328</t>
  </si>
  <si>
    <t>辽宁生活</t>
  </si>
  <si>
    <t>239.33.2.22</t>
  </si>
  <si>
    <t>8042 → 20219 Len=1352</t>
  </si>
  <si>
    <t>辽宁北方</t>
  </si>
  <si>
    <t>239.33.2.25</t>
  </si>
  <si>
    <t>8044 → 20250 Len=1328</t>
  </si>
  <si>
    <t>辽宁移动电视</t>
  </si>
  <si>
    <t>219.148.243.60</t>
  </si>
  <si>
    <t>239.33.2.122</t>
  </si>
  <si>
    <t>8058 → 21220 Len=1328</t>
  </si>
  <si>
    <t>辽宁公共</t>
  </si>
  <si>
    <t>239.33.2.121</t>
  </si>
  <si>
    <t>8056 → 21210 Len=1328</t>
  </si>
  <si>
    <t>辽宁经济</t>
  </si>
  <si>
    <t>239.33.3.98</t>
  </si>
  <si>
    <t>8060 → 23540 Len=1328</t>
  </si>
  <si>
    <t>辽宁交通广播</t>
  </si>
  <si>
    <t>239.33.3.99</t>
  </si>
  <si>
    <t>8042 → 23550 Len=1328</t>
  </si>
  <si>
    <t>辽宁经典音乐广播</t>
  </si>
  <si>
    <t>辽宁经典音乐</t>
  </si>
  <si>
    <t>239.33.3.21</t>
  </si>
  <si>
    <t>北京</t>
  </si>
  <si>
    <t>239.33.3.22</t>
  </si>
  <si>
    <t>Len=1328</t>
  </si>
  <si>
    <t>天津</t>
  </si>
  <si>
    <t>239.33.3.24</t>
  </si>
  <si>
    <t>上海</t>
  </si>
  <si>
    <t>239.33.3.51</t>
  </si>
  <si>
    <t>浙江</t>
  </si>
  <si>
    <t>239.33.3.52</t>
  </si>
  <si>
    <t>江苏</t>
  </si>
  <si>
    <t>239.33.3.16</t>
  </si>
  <si>
    <t>安徽</t>
  </si>
  <si>
    <t>239.33.3.15</t>
  </si>
  <si>
    <t>8046 → 22710 Len=1328</t>
  </si>
  <si>
    <t>湖南</t>
  </si>
  <si>
    <t>239.33.3.71</t>
  </si>
  <si>
    <t>8056 → 23270 Len=1328</t>
  </si>
  <si>
    <t>贵州</t>
  </si>
  <si>
    <t>239.33.3.18</t>
  </si>
  <si>
    <t>8048 → 22740 Len=1328</t>
  </si>
  <si>
    <t>山东</t>
  </si>
  <si>
    <t>239.33.3.19</t>
  </si>
  <si>
    <t>8050 → 22750 Len=1328</t>
  </si>
  <si>
    <t>广东</t>
  </si>
  <si>
    <t>239.33.2.46</t>
  </si>
  <si>
    <t>山西</t>
  </si>
  <si>
    <t>239.33.2.215</t>
  </si>
  <si>
    <t>8044 → 22150 Len=1328</t>
  </si>
  <si>
    <t>广西</t>
  </si>
  <si>
    <t>239.33.3.17</t>
  </si>
  <si>
    <t>8046 → 22729 Len=1352</t>
  </si>
  <si>
    <t>湖北</t>
  </si>
  <si>
    <t>239.33.2.216</t>
  </si>
  <si>
    <t>8046 → 22160 Len=1328</t>
  </si>
  <si>
    <t>江西</t>
  </si>
  <si>
    <t>239.33.2.217</t>
  </si>
  <si>
    <t>8056 → 22169 Len=1352</t>
  </si>
  <si>
    <t>河北</t>
  </si>
  <si>
    <t>239.33.2.218</t>
  </si>
  <si>
    <t>8050 → 22180 Len=1328</t>
  </si>
  <si>
    <t>河南</t>
  </si>
  <si>
    <t>239.33.3.42</t>
  </si>
  <si>
    <t>8058 → 22980 Len=1328</t>
  </si>
  <si>
    <t>四川</t>
  </si>
  <si>
    <t>239.33.3.41</t>
  </si>
  <si>
    <t>8056 → 22970 Len=1328</t>
  </si>
  <si>
    <t>重庆</t>
  </si>
  <si>
    <t>239.33.3.55</t>
  </si>
  <si>
    <t>8048 → 23110 Len=1328</t>
  </si>
  <si>
    <t>东南</t>
  </si>
  <si>
    <t>239.33.3.74</t>
  </si>
  <si>
    <t>8048 → 23300 Len=1328</t>
  </si>
  <si>
    <t>海南</t>
  </si>
  <si>
    <t>239.33.2.62</t>
  </si>
  <si>
    <t>8052 → 20620 Len=1328</t>
  </si>
  <si>
    <t>青海</t>
  </si>
  <si>
    <t>239.33.2.219</t>
  </si>
  <si>
    <t>8052 → 22190 Len=1328</t>
  </si>
  <si>
    <t>云南</t>
  </si>
  <si>
    <t>239.33.2.59</t>
  </si>
  <si>
    <t>8046 → 20590 Len=1328</t>
  </si>
  <si>
    <t>239.33.2.60</t>
  </si>
  <si>
    <t>8048 → 20600 Len=1328</t>
  </si>
  <si>
    <t>内蒙古</t>
  </si>
  <si>
    <t>239.33.2.61</t>
  </si>
  <si>
    <t>8050 → 20610 Len=1328</t>
  </si>
  <si>
    <t>宁夏</t>
  </si>
  <si>
    <t>239.33.3.72</t>
  </si>
  <si>
    <t>8058 → 23280 Len=1328</t>
  </si>
  <si>
    <t>吉林</t>
  </si>
  <si>
    <t>239.33.2.63</t>
  </si>
  <si>
    <t>新疆</t>
  </si>
  <si>
    <t>239.33.2.64</t>
  </si>
  <si>
    <t>8056 → 20639 Len=1352</t>
  </si>
  <si>
    <t>甘肃</t>
  </si>
  <si>
    <t>239.33.2.65</t>
  </si>
  <si>
    <t>8058 → 20650 Len=1328</t>
  </si>
  <si>
    <t>西藏</t>
  </si>
  <si>
    <t>8042 → 22700 Len=1328</t>
  </si>
  <si>
    <t>黑龙江</t>
  </si>
  <si>
    <t>239.33.3.20</t>
  </si>
  <si>
    <t>8052 → 22760 Len=1328</t>
  </si>
  <si>
    <t>深圳</t>
  </si>
  <si>
    <t>239.33.2.56</t>
  </si>
  <si>
    <t>8060 → 20560 Len=1328</t>
  </si>
  <si>
    <t>厦门</t>
  </si>
  <si>
    <t>239.33.2.68</t>
  </si>
  <si>
    <t>8042 → 20680 Len=1328</t>
  </si>
  <si>
    <t>兵团卫视</t>
  </si>
  <si>
    <t>239.33.3.26</t>
  </si>
  <si>
    <t>8042 → 22820 Len=1328</t>
  </si>
  <si>
    <t>金鹰纪实</t>
  </si>
  <si>
    <t>239.33.3.97</t>
  </si>
  <si>
    <t>8050 → 23530 Len=1328</t>
  </si>
  <si>
    <t>欢笑剧场</t>
  </si>
  <si>
    <t>239.33.2.207</t>
  </si>
  <si>
    <t>8048 → 22070 Len=1328</t>
  </si>
  <si>
    <t>CHC动作电影</t>
  </si>
  <si>
    <t>239.33.2.209</t>
  </si>
  <si>
    <t>8050 → 22090 Len=1328</t>
  </si>
  <si>
    <t>CHC高清电影</t>
  </si>
  <si>
    <t>239.33.2.210</t>
  </si>
  <si>
    <t>8052 → 22100 Len=1328</t>
  </si>
  <si>
    <t>CHC家庭影院</t>
  </si>
  <si>
    <t>239.33.2.90</t>
  </si>
  <si>
    <t>8048 → 20900 Len=1328</t>
  </si>
  <si>
    <t>CCTV第一剧场</t>
  </si>
  <si>
    <t>239.33.2.93</t>
  </si>
  <si>
    <t>CCTV怀旧剧场</t>
  </si>
  <si>
    <t>239.33.2.92</t>
  </si>
  <si>
    <t>8052 → 20919 Len=1352</t>
  </si>
  <si>
    <t>CCTV风云剧场</t>
  </si>
  <si>
    <t>239.33.2.94</t>
  </si>
  <si>
    <t>8056 → 20940 Len=1328</t>
  </si>
  <si>
    <t>CCTV风云音乐</t>
  </si>
  <si>
    <t>239.33.2.95</t>
  </si>
  <si>
    <t>8060 → 20950 Len=1328</t>
  </si>
  <si>
    <t>CCTV央视文化精品</t>
  </si>
  <si>
    <t>239.33.3.95</t>
  </si>
  <si>
    <t>8056 → 23510 Len=1328</t>
  </si>
  <si>
    <t>都市剧场</t>
  </si>
  <si>
    <t>239.33.2.27</t>
  </si>
  <si>
    <t>8042 → 20270 Len=1328</t>
  </si>
  <si>
    <t>喜剧电影</t>
  </si>
  <si>
    <t>239.33.3.29</t>
  </si>
  <si>
    <t>8046 → 22850 Len=1328</t>
  </si>
  <si>
    <t>高清HD家庭影院</t>
  </si>
  <si>
    <t>239.33.2.77</t>
  </si>
  <si>
    <t>8060 → 20770 Len=1328</t>
  </si>
  <si>
    <t>热比电影</t>
  </si>
  <si>
    <t>239.33.2.26</t>
  </si>
  <si>
    <t>8060 → 20260 Len=1328</t>
  </si>
  <si>
    <t>名家电影</t>
  </si>
  <si>
    <t>239.33.3.27</t>
  </si>
  <si>
    <t>8044 → 22830 Len=1328</t>
  </si>
  <si>
    <t>高清HD大众影视</t>
  </si>
  <si>
    <t>239.33.2.75</t>
  </si>
  <si>
    <t>8056 → 20749 Len=1352</t>
  </si>
  <si>
    <t>译制片</t>
  </si>
  <si>
    <t>239.33.3.28</t>
  </si>
  <si>
    <t>8048 → 22840 Len=1328</t>
  </si>
  <si>
    <t>高清HD家庭剧场</t>
  </si>
  <si>
    <t>239.33.3.30</t>
  </si>
  <si>
    <t>8050 → 22860 Len=1328</t>
  </si>
  <si>
    <t>卡通剧场</t>
  </si>
  <si>
    <t>239.33.2.80</t>
  </si>
  <si>
    <t>8046 → 20800 Len=1328</t>
  </si>
  <si>
    <t>古装剧场</t>
  </si>
  <si>
    <t>239.33.2.136</t>
  </si>
  <si>
    <t>8056 → 21360 Len=1328</t>
  </si>
  <si>
    <t>未定义</t>
  </si>
  <si>
    <t>239.33.2.29</t>
  </si>
  <si>
    <t>8056 → 20290 Len=1328</t>
  </si>
  <si>
    <t>劲爆电影</t>
  </si>
  <si>
    <t>239.33.2.74</t>
  </si>
  <si>
    <t>原声电影</t>
  </si>
  <si>
    <t>239.33.2.76</t>
  </si>
  <si>
    <t>8058 → 20760 Len=1328</t>
  </si>
  <si>
    <t>亚洲电影</t>
  </si>
  <si>
    <t>239.33.2.82</t>
  </si>
  <si>
    <t>8042 → 20820 Len=1328</t>
  </si>
  <si>
    <t>探案剧场</t>
  </si>
  <si>
    <t>239.33.2.81</t>
  </si>
  <si>
    <t>8048 → 20810 Len=1328</t>
  </si>
  <si>
    <t>经典剧场</t>
  </si>
  <si>
    <t>239.33.2.79</t>
  </si>
  <si>
    <t>8044 → 20790 Len=1328</t>
  </si>
  <si>
    <t>生活剧场</t>
  </si>
  <si>
    <t>239.33.2.78</t>
  </si>
  <si>
    <t>8042 → 20780 Len=1328</t>
  </si>
  <si>
    <t>怀旧剧场</t>
  </si>
  <si>
    <t>239.33.2.83</t>
  </si>
  <si>
    <t>8044 → 20830 Len=1328</t>
  </si>
  <si>
    <t>环球剧场</t>
  </si>
  <si>
    <t>239.33.2.85</t>
  </si>
  <si>
    <t>8048 → 20850 Len=1328</t>
  </si>
  <si>
    <t>纪录片</t>
  </si>
  <si>
    <t>239.33.3.46</t>
  </si>
  <si>
    <t>8060 → 23020 Len=1328</t>
  </si>
  <si>
    <t>测试</t>
  </si>
  <si>
    <t>239.33.2.84</t>
  </si>
  <si>
    <t>8046 → 20840 Len=1328</t>
  </si>
  <si>
    <t>家庭剧院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</si>
</sst>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2"/>
  <sheetViews>
    <sheetView tabSelected="1" topLeftCell="B1" workbookViewId="0">
      <selection activeCell="P31" sqref="P31"/>
    </sheetView>
  </sheetViews>
  <sheetFormatPr defaultColWidth="9.14285714285714" defaultRowHeight="17.6"/>
  <cols>
    <col min="1" max="1" width="7.57142857142857" customWidth="1"/>
    <col min="2" max="2" width="11.6428571428571" customWidth="1"/>
    <col min="3" max="3" width="14.5714285714286" customWidth="1"/>
    <col min="4" max="4" width="11.2142857142857" customWidth="1"/>
    <col min="5" max="5" width="10.6428571428571" customWidth="1"/>
    <col min="6" max="6" width="13.0892857142857" customWidth="1"/>
    <col min="7" max="7" width="41.5714285714286" customWidth="1"/>
    <col min="11" max="11" width="21.0714285714286" customWidth="1"/>
    <col min="12" max="12" width="39.3571428571429" customWidth="1"/>
  </cols>
  <sheetData>
    <row r="1" spans="1:12">
      <c r="A1">
        <v>1041844</v>
      </c>
      <c r="B1">
        <v>2522.393157</v>
      </c>
      <c r="C1" t="s">
        <v>0</v>
      </c>
      <c r="D1" t="s">
        <v>1</v>
      </c>
      <c r="E1" t="s">
        <v>2</v>
      </c>
      <c r="F1">
        <v>1370</v>
      </c>
      <c r="G1" t="s">
        <v>3</v>
      </c>
      <c r="H1" t="str">
        <f>LEFT(RIGHT(G1,14),5)</f>
        <v>22580</v>
      </c>
      <c r="K1" t="s">
        <v>4</v>
      </c>
      <c r="L1" t="str">
        <f>K1&amp;", rtp://"&amp;D1&amp;":"&amp;H1</f>
        <v>CCTV_1, rtp://239.33.3.2:22580</v>
      </c>
    </row>
    <row r="2" spans="1:12">
      <c r="A2">
        <v>1062965</v>
      </c>
      <c r="B2">
        <v>2558.463614</v>
      </c>
      <c r="C2" t="s">
        <v>0</v>
      </c>
      <c r="D2" t="s">
        <v>5</v>
      </c>
      <c r="E2" t="s">
        <v>2</v>
      </c>
      <c r="F2">
        <v>1370</v>
      </c>
      <c r="G2" t="s">
        <v>6</v>
      </c>
      <c r="H2" t="str">
        <f t="shared" ref="H2:H26" si="0">LEFT(RIGHT(G2,14),5)</f>
        <v>22590</v>
      </c>
      <c r="K2" t="s">
        <v>7</v>
      </c>
      <c r="L2" t="str">
        <f>K2&amp;", rtp://"&amp;D2&amp;":"&amp;H2</f>
        <v>CCTV_2, rtp://239.33.3.3:22590</v>
      </c>
    </row>
    <row r="3" spans="1:12">
      <c r="A3">
        <v>1089664</v>
      </c>
      <c r="B3">
        <v>2602.574866</v>
      </c>
      <c r="C3" t="s">
        <v>0</v>
      </c>
      <c r="D3" t="s">
        <v>8</v>
      </c>
      <c r="E3" t="s">
        <v>2</v>
      </c>
      <c r="F3">
        <v>1370</v>
      </c>
      <c r="G3" t="s">
        <v>9</v>
      </c>
      <c r="H3" t="str">
        <f t="shared" si="0"/>
        <v>22600</v>
      </c>
      <c r="K3" t="s">
        <v>10</v>
      </c>
      <c r="L3" t="str">
        <f>K3&amp;", rtp://"&amp;D3&amp;":"&amp;H3</f>
        <v>CCTV_3, rtp://239.33.3.4:22600</v>
      </c>
    </row>
    <row r="4" spans="1:12">
      <c r="A4">
        <v>1113061</v>
      </c>
      <c r="B4">
        <v>2640.200775</v>
      </c>
      <c r="C4" t="s">
        <v>0</v>
      </c>
      <c r="D4" t="s">
        <v>11</v>
      </c>
      <c r="E4" t="s">
        <v>2</v>
      </c>
      <c r="F4">
        <v>1370</v>
      </c>
      <c r="G4" t="s">
        <v>12</v>
      </c>
      <c r="H4" t="str">
        <f t="shared" si="0"/>
        <v>22960</v>
      </c>
      <c r="K4" t="s">
        <v>13</v>
      </c>
      <c r="L4" t="str">
        <f>K4&amp;", rtp://"&amp;D4&amp;":"&amp;H4</f>
        <v>CCTV_4, rtp://239.33.3.40:22960</v>
      </c>
    </row>
    <row r="5" spans="1:12">
      <c r="A5">
        <v>1129587</v>
      </c>
      <c r="B5">
        <v>2672.572392</v>
      </c>
      <c r="C5" t="s">
        <v>0</v>
      </c>
      <c r="D5" t="s">
        <v>14</v>
      </c>
      <c r="E5" t="s">
        <v>2</v>
      </c>
      <c r="F5">
        <v>1370</v>
      </c>
      <c r="G5" t="s">
        <v>15</v>
      </c>
      <c r="H5" t="str">
        <f t="shared" si="0"/>
        <v>22610</v>
      </c>
      <c r="K5" t="s">
        <v>16</v>
      </c>
      <c r="L5" t="str">
        <f>K5&amp;", rtp://"&amp;D5&amp;":"&amp;H5</f>
        <v>CCTV_5, rtp://239.33.3.5:22610</v>
      </c>
    </row>
    <row r="6" spans="1:12">
      <c r="A6">
        <v>1339427</v>
      </c>
      <c r="B6">
        <v>2970.117352</v>
      </c>
      <c r="C6" t="s">
        <v>0</v>
      </c>
      <c r="D6" t="s">
        <v>17</v>
      </c>
      <c r="E6" t="s">
        <v>2</v>
      </c>
      <c r="F6">
        <v>1370</v>
      </c>
      <c r="G6" t="s">
        <v>18</v>
      </c>
      <c r="H6" t="str">
        <f t="shared" si="0"/>
        <v>22630</v>
      </c>
      <c r="K6" t="s">
        <v>19</v>
      </c>
      <c r="L6" t="str">
        <f>K6&amp;", rtp://"&amp;D7&amp;":"&amp;H6</f>
        <v>CCTV_6, rtp://239.33.3.73:22630</v>
      </c>
    </row>
    <row r="7" spans="1:12">
      <c r="A7">
        <v>1292195</v>
      </c>
      <c r="B7">
        <v>2905.267017</v>
      </c>
      <c r="C7" t="s">
        <v>0</v>
      </c>
      <c r="D7" t="s">
        <v>20</v>
      </c>
      <c r="E7" t="s">
        <v>2</v>
      </c>
      <c r="F7">
        <v>1370</v>
      </c>
      <c r="G7" t="s">
        <v>21</v>
      </c>
      <c r="H7" t="str">
        <f t="shared" si="0"/>
        <v>23290</v>
      </c>
      <c r="K7" t="s">
        <v>22</v>
      </c>
      <c r="L7" t="str">
        <f>K7&amp;", rtp://"&amp;D8&amp;":"&amp;H7</f>
        <v>CCTV_7, rtp://239.33.3.9:23290</v>
      </c>
    </row>
    <row r="8" spans="1:12">
      <c r="A8">
        <v>1608708</v>
      </c>
      <c r="B8">
        <v>3561.299325</v>
      </c>
      <c r="C8" t="s">
        <v>0</v>
      </c>
      <c r="D8" t="s">
        <v>23</v>
      </c>
      <c r="E8" t="s">
        <v>24</v>
      </c>
      <c r="F8">
        <v>1370</v>
      </c>
      <c r="G8">
        <v>22650</v>
      </c>
      <c r="H8" t="str">
        <f t="shared" si="0"/>
        <v>22650</v>
      </c>
      <c r="K8" t="s">
        <v>25</v>
      </c>
      <c r="L8" t="str">
        <f>K8&amp;", rtp://"&amp;D9&amp;":"&amp;H8</f>
        <v>CCTV_8, rtp://239.33.3.10:22650</v>
      </c>
    </row>
    <row r="9" spans="1:12">
      <c r="A9">
        <v>1627388</v>
      </c>
      <c r="B9">
        <v>3597.932407</v>
      </c>
      <c r="C9" t="s">
        <v>0</v>
      </c>
      <c r="D9" t="s">
        <v>26</v>
      </c>
      <c r="E9" t="s">
        <v>2</v>
      </c>
      <c r="F9">
        <v>1370</v>
      </c>
      <c r="G9" t="s">
        <v>27</v>
      </c>
      <c r="H9" t="str">
        <f t="shared" si="0"/>
        <v>22660</v>
      </c>
      <c r="K9" t="s">
        <v>28</v>
      </c>
      <c r="L9" t="str">
        <f>K9&amp;", rtp://"&amp;D10&amp;":"&amp;H9</f>
        <v>CCTV_9, rtp://239.33.3.11:22660</v>
      </c>
    </row>
    <row r="10" spans="1:12">
      <c r="A10">
        <v>1645645</v>
      </c>
      <c r="B10">
        <v>3632.108185</v>
      </c>
      <c r="C10" t="s">
        <v>0</v>
      </c>
      <c r="D10" t="s">
        <v>29</v>
      </c>
      <c r="E10" t="s">
        <v>2</v>
      </c>
      <c r="F10">
        <v>1370</v>
      </c>
      <c r="G10" t="s">
        <v>30</v>
      </c>
      <c r="H10" t="str">
        <f t="shared" si="0"/>
        <v>22670</v>
      </c>
      <c r="K10" t="s">
        <v>31</v>
      </c>
      <c r="L10" t="str">
        <f>K10&amp;", rtp://"&amp;D11&amp;":"&amp;H10</f>
        <v>CCTV_10, rtp://239.33.2.11:22670</v>
      </c>
    </row>
    <row r="11" spans="1:12">
      <c r="A11">
        <v>1674618</v>
      </c>
      <c r="B11">
        <v>3673.227894</v>
      </c>
      <c r="C11" t="s">
        <v>32</v>
      </c>
      <c r="D11" t="s">
        <v>33</v>
      </c>
      <c r="E11" t="s">
        <v>2</v>
      </c>
      <c r="F11">
        <v>1370</v>
      </c>
      <c r="G11" t="s">
        <v>34</v>
      </c>
      <c r="H11" t="str">
        <f t="shared" si="0"/>
        <v>20110</v>
      </c>
      <c r="K11" t="s">
        <v>35</v>
      </c>
      <c r="L11" t="str">
        <f>K11&amp;", rtp://"&amp;D12&amp;":"&amp;H11</f>
        <v>CCTV_11, rtp://239.33.3.12:20110</v>
      </c>
    </row>
    <row r="12" spans="1:12">
      <c r="A12">
        <v>1250292</v>
      </c>
      <c r="B12">
        <v>2835.107302</v>
      </c>
      <c r="C12" t="s">
        <v>0</v>
      </c>
      <c r="D12" t="s">
        <v>36</v>
      </c>
      <c r="E12" t="s">
        <v>2</v>
      </c>
      <c r="F12">
        <v>1370</v>
      </c>
      <c r="G12" t="s">
        <v>37</v>
      </c>
      <c r="H12" t="str">
        <f t="shared" si="0"/>
        <v>22680</v>
      </c>
      <c r="K12" t="s">
        <v>38</v>
      </c>
      <c r="L12" t="str">
        <f>K12&amp;", rtp://"&amp;D13&amp;":"&amp;H12</f>
        <v>CCTV_12, rtp://239.33.2.13:22680</v>
      </c>
    </row>
    <row r="13" spans="1:12">
      <c r="A13">
        <v>1221066</v>
      </c>
      <c r="B13">
        <v>2797.046962</v>
      </c>
      <c r="C13" t="s">
        <v>32</v>
      </c>
      <c r="D13" t="s">
        <v>39</v>
      </c>
      <c r="E13" t="s">
        <v>2</v>
      </c>
      <c r="F13">
        <v>1370</v>
      </c>
      <c r="G13" t="s">
        <v>40</v>
      </c>
      <c r="H13" t="str">
        <f t="shared" si="0"/>
        <v>20130</v>
      </c>
      <c r="K13" t="s">
        <v>41</v>
      </c>
      <c r="L13" t="str">
        <f t="shared" ref="L6:L16" si="1">K13&amp;", rtp://"&amp;D13&amp;":"&amp;H13</f>
        <v>CCTV_13, rtp://239.33.2.13:20130</v>
      </c>
    </row>
    <row r="14" spans="4:12">
      <c r="D14" t="s">
        <v>42</v>
      </c>
      <c r="G14" t="s">
        <v>43</v>
      </c>
      <c r="H14" t="str">
        <f t="shared" si="0"/>
        <v>22630</v>
      </c>
      <c r="K14" t="s">
        <v>44</v>
      </c>
      <c r="L14" t="str">
        <f t="shared" si="1"/>
        <v>CCTV_14, rtp://239.33.3.14:22630</v>
      </c>
    </row>
    <row r="15" spans="1:12">
      <c r="A15">
        <v>1544015</v>
      </c>
      <c r="B15">
        <v>3468.87401</v>
      </c>
      <c r="C15" t="s">
        <v>32</v>
      </c>
      <c r="D15" t="s">
        <v>45</v>
      </c>
      <c r="E15" t="s">
        <v>2</v>
      </c>
      <c r="F15">
        <v>1370</v>
      </c>
      <c r="G15" t="s">
        <v>46</v>
      </c>
      <c r="H15" t="str">
        <f t="shared" si="0"/>
        <v>20150</v>
      </c>
      <c r="K15" t="s">
        <v>47</v>
      </c>
      <c r="L15" t="str">
        <f t="shared" si="1"/>
        <v>CCTV_15, rtp://239.33.2.15:20150</v>
      </c>
    </row>
    <row r="16" spans="1:12">
      <c r="A16">
        <v>1562737</v>
      </c>
      <c r="B16">
        <v>3497.66118</v>
      </c>
      <c r="C16" t="s">
        <v>0</v>
      </c>
      <c r="D16" t="s">
        <v>48</v>
      </c>
      <c r="E16" t="s">
        <v>2</v>
      </c>
      <c r="F16">
        <v>1370</v>
      </c>
      <c r="G16" t="s">
        <v>49</v>
      </c>
      <c r="H16" t="str">
        <f t="shared" si="0"/>
        <v>22640</v>
      </c>
      <c r="K16" t="s">
        <v>50</v>
      </c>
      <c r="L16" t="str">
        <f t="shared" si="1"/>
        <v>CCTV_17, rtp://239.33.3.8:22640</v>
      </c>
    </row>
    <row r="17" spans="1:12">
      <c r="A17">
        <v>1363869</v>
      </c>
      <c r="B17">
        <v>3027.848675</v>
      </c>
      <c r="C17" t="s">
        <v>0</v>
      </c>
      <c r="D17" t="s">
        <v>51</v>
      </c>
      <c r="E17" t="s">
        <v>2</v>
      </c>
      <c r="F17">
        <v>1370</v>
      </c>
      <c r="G17" t="s">
        <v>52</v>
      </c>
      <c r="H17" t="str">
        <f t="shared" si="0"/>
        <v>22570</v>
      </c>
      <c r="K17" t="s">
        <v>53</v>
      </c>
      <c r="L17" t="str">
        <f>K17&amp;", rtp://"&amp;D17&amp;":"&amp;H17</f>
        <v>辽宁卫视, rtp://239.33.3.1:22570</v>
      </c>
    </row>
    <row r="18" spans="1:12">
      <c r="A18">
        <v>1380795</v>
      </c>
      <c r="B18">
        <v>3063.21058</v>
      </c>
      <c r="C18" t="s">
        <v>32</v>
      </c>
      <c r="D18" t="s">
        <v>54</v>
      </c>
      <c r="E18" t="s">
        <v>2</v>
      </c>
      <c r="F18">
        <v>1370</v>
      </c>
      <c r="G18" t="s">
        <v>55</v>
      </c>
      <c r="H18" t="str">
        <f t="shared" si="0"/>
        <v>20170</v>
      </c>
      <c r="K18" t="s">
        <v>56</v>
      </c>
      <c r="L18" t="str">
        <f>K18&amp;", rtp://"&amp;D18&amp;":"&amp;H18</f>
        <v>辽宁都市, rtp://239.33.2.17:20170</v>
      </c>
    </row>
    <row r="19" spans="1:12">
      <c r="A19">
        <v>1385080</v>
      </c>
      <c r="B19">
        <v>3091.829691</v>
      </c>
      <c r="C19" t="s">
        <v>32</v>
      </c>
      <c r="D19" t="s">
        <v>57</v>
      </c>
      <c r="E19" t="s">
        <v>24</v>
      </c>
      <c r="F19">
        <v>1370</v>
      </c>
      <c r="G19">
        <v>20180</v>
      </c>
      <c r="H19" t="str">
        <f t="shared" si="0"/>
        <v>20180</v>
      </c>
      <c r="K19" t="s">
        <v>58</v>
      </c>
      <c r="L19" t="str">
        <f>K19&amp;", rtp://"&amp;D19&amp;":"&amp;H19</f>
        <v>辽宁影视剧, rtp://239.33.2.18:20180</v>
      </c>
    </row>
    <row r="20" spans="1:12">
      <c r="A20">
        <v>1392268</v>
      </c>
      <c r="B20">
        <v>3134.95326</v>
      </c>
      <c r="C20" t="s">
        <v>32</v>
      </c>
      <c r="D20" t="s">
        <v>59</v>
      </c>
      <c r="E20" t="s">
        <v>2</v>
      </c>
      <c r="F20">
        <v>1370</v>
      </c>
      <c r="G20" t="s">
        <v>60</v>
      </c>
      <c r="H20" t="str">
        <f t="shared" si="0"/>
        <v>20200</v>
      </c>
      <c r="K20" t="s">
        <v>61</v>
      </c>
      <c r="L20" t="str">
        <f>K20&amp;", rtp://"&amp;D20&amp;":"&amp;H20</f>
        <v>辽宁生活, rtp://239.33.2.20:20200</v>
      </c>
    </row>
    <row r="21" spans="1:12">
      <c r="A21">
        <v>1401319</v>
      </c>
      <c r="B21">
        <v>3183.465073</v>
      </c>
      <c r="C21" t="s">
        <v>32</v>
      </c>
      <c r="D21" t="s">
        <v>62</v>
      </c>
      <c r="E21" t="s">
        <v>2</v>
      </c>
      <c r="F21">
        <v>1394</v>
      </c>
      <c r="G21" t="s">
        <v>63</v>
      </c>
      <c r="H21" t="str">
        <f t="shared" si="0"/>
        <v>20219</v>
      </c>
      <c r="K21" t="s">
        <v>64</v>
      </c>
      <c r="L21" t="str">
        <f>K21&amp;", rtp://"&amp;D21&amp;":"&amp;H21</f>
        <v>辽宁北方, rtp://239.33.2.22:20219</v>
      </c>
    </row>
    <row r="22" spans="1:12">
      <c r="A22">
        <v>1408472</v>
      </c>
      <c r="B22">
        <v>3225.099887</v>
      </c>
      <c r="C22" t="s">
        <v>32</v>
      </c>
      <c r="D22" t="s">
        <v>65</v>
      </c>
      <c r="E22" t="s">
        <v>2</v>
      </c>
      <c r="F22">
        <v>1370</v>
      </c>
      <c r="G22" t="s">
        <v>66</v>
      </c>
      <c r="H22" t="str">
        <f t="shared" si="0"/>
        <v>20250</v>
      </c>
      <c r="K22" t="s">
        <v>67</v>
      </c>
      <c r="L22" t="str">
        <f>K22&amp;", rtp://"&amp;D22&amp;":"&amp;H22</f>
        <v>辽宁移动电视, rtp://239.33.2.25:20250</v>
      </c>
    </row>
    <row r="23" spans="1:12">
      <c r="A23">
        <v>1415136</v>
      </c>
      <c r="B23">
        <v>3251.125239</v>
      </c>
      <c r="C23" t="s">
        <v>68</v>
      </c>
      <c r="D23" t="s">
        <v>69</v>
      </c>
      <c r="E23" t="s">
        <v>2</v>
      </c>
      <c r="F23">
        <v>1370</v>
      </c>
      <c r="G23" t="s">
        <v>70</v>
      </c>
      <c r="H23" t="str">
        <f t="shared" si="0"/>
        <v>21220</v>
      </c>
      <c r="K23" t="s">
        <v>71</v>
      </c>
      <c r="L23" t="str">
        <f>K23&amp;", rtp://"&amp;D23&amp;":"&amp;H23</f>
        <v>辽宁公共, rtp://239.33.2.122:21220</v>
      </c>
    </row>
    <row r="24" spans="1:12">
      <c r="A24">
        <v>1430423</v>
      </c>
      <c r="B24">
        <v>3281.972924</v>
      </c>
      <c r="C24" t="s">
        <v>68</v>
      </c>
      <c r="D24" t="s">
        <v>72</v>
      </c>
      <c r="E24" t="s">
        <v>2</v>
      </c>
      <c r="F24">
        <v>1370</v>
      </c>
      <c r="G24" t="s">
        <v>73</v>
      </c>
      <c r="H24" t="str">
        <f t="shared" si="0"/>
        <v>21210</v>
      </c>
      <c r="K24" t="s">
        <v>74</v>
      </c>
      <c r="L24" t="str">
        <f>K24&amp;", rtp://"&amp;D24&amp;":"&amp;H24</f>
        <v>辽宁经济, rtp://239.33.2.121:21210</v>
      </c>
    </row>
    <row r="25" spans="1:12">
      <c r="A25">
        <v>1447646</v>
      </c>
      <c r="B25">
        <v>3329.008616</v>
      </c>
      <c r="C25" t="s">
        <v>32</v>
      </c>
      <c r="D25" t="s">
        <v>75</v>
      </c>
      <c r="E25" t="s">
        <v>2</v>
      </c>
      <c r="F25">
        <v>1370</v>
      </c>
      <c r="G25" t="s">
        <v>76</v>
      </c>
      <c r="H25" t="str">
        <f t="shared" si="0"/>
        <v>23540</v>
      </c>
      <c r="K25" t="s">
        <v>77</v>
      </c>
      <c r="L25" t="str">
        <f>K25&amp;", rtp://"&amp;D25&amp;":"&amp;H25</f>
        <v>辽宁交通广播, rtp://239.33.3.98:23540</v>
      </c>
    </row>
    <row r="26" spans="1:12">
      <c r="A26">
        <v>1459536</v>
      </c>
      <c r="B26">
        <v>3353.791064</v>
      </c>
      <c r="C26" t="s">
        <v>32</v>
      </c>
      <c r="D26" t="s">
        <v>78</v>
      </c>
      <c r="E26" t="s">
        <v>2</v>
      </c>
      <c r="F26">
        <v>1370</v>
      </c>
      <c r="G26" t="s">
        <v>79</v>
      </c>
      <c r="H26" t="str">
        <f t="shared" si="0"/>
        <v>23550</v>
      </c>
      <c r="K26" t="s">
        <v>80</v>
      </c>
      <c r="L26" t="str">
        <f>K26&amp;", rtp://"&amp;D26&amp;":"&amp;H26</f>
        <v>辽宁经典音乐广播, rtp://239.33.3.99:23550</v>
      </c>
    </row>
    <row r="27" spans="1:12">
      <c r="A27" s="1">
        <v>323934</v>
      </c>
      <c r="B27">
        <v>592.683858</v>
      </c>
      <c r="C27" t="s">
        <v>32</v>
      </c>
      <c r="D27" t="s">
        <v>78</v>
      </c>
      <c r="E27" t="s">
        <v>2</v>
      </c>
      <c r="F27">
        <v>1370</v>
      </c>
      <c r="G27">
        <v>23550</v>
      </c>
      <c r="H27" t="str">
        <f t="shared" ref="H27:H34" si="2">LEFT(RIGHT(G27,14),5)</f>
        <v>23550</v>
      </c>
      <c r="K27" t="s">
        <v>81</v>
      </c>
      <c r="L27" t="str">
        <f>K27&amp;", rtp://"&amp;D27&amp;":"&amp;H27</f>
        <v>辽宁经典音乐, rtp://239.33.3.99:23550</v>
      </c>
    </row>
    <row r="28" spans="1:12">
      <c r="A28">
        <v>366004</v>
      </c>
      <c r="B28">
        <v>654.744371</v>
      </c>
      <c r="C28" t="s">
        <v>0</v>
      </c>
      <c r="D28" t="s">
        <v>82</v>
      </c>
      <c r="E28" t="s">
        <v>24</v>
      </c>
      <c r="F28">
        <v>1370</v>
      </c>
      <c r="G28">
        <v>22770</v>
      </c>
      <c r="H28" t="str">
        <f t="shared" si="2"/>
        <v>22770</v>
      </c>
      <c r="K28" t="s">
        <v>83</v>
      </c>
      <c r="L28" t="str">
        <f t="shared" ref="L28:L33" si="3">K28&amp;", rtp://"&amp;D28&amp;":"&amp;H28</f>
        <v>北京, rtp://239.33.3.21:22770</v>
      </c>
    </row>
    <row r="29" spans="1:12">
      <c r="A29">
        <v>5043</v>
      </c>
      <c r="B29">
        <v>16.546185</v>
      </c>
      <c r="C29" t="s">
        <v>0</v>
      </c>
      <c r="D29" t="s">
        <v>84</v>
      </c>
      <c r="E29" t="s">
        <v>2</v>
      </c>
      <c r="F29">
        <v>1370</v>
      </c>
      <c r="G29">
        <v>22780</v>
      </c>
      <c r="H29" t="str">
        <f t="shared" si="2"/>
        <v>22780</v>
      </c>
      <c r="I29" t="s">
        <v>85</v>
      </c>
      <c r="K29" t="s">
        <v>86</v>
      </c>
      <c r="L29" t="str">
        <f t="shared" si="3"/>
        <v>天津, rtp://239.33.3.22:22780</v>
      </c>
    </row>
    <row r="30" spans="1:12">
      <c r="A30">
        <v>35224</v>
      </c>
      <c r="B30">
        <v>65.430182</v>
      </c>
      <c r="C30" t="s">
        <v>0</v>
      </c>
      <c r="D30" t="s">
        <v>87</v>
      </c>
      <c r="E30" t="s">
        <v>2</v>
      </c>
      <c r="F30">
        <v>1370</v>
      </c>
      <c r="G30">
        <v>22800</v>
      </c>
      <c r="H30" t="str">
        <f t="shared" si="2"/>
        <v>22800</v>
      </c>
      <c r="I30" t="s">
        <v>85</v>
      </c>
      <c r="K30" t="s">
        <v>88</v>
      </c>
      <c r="L30" t="str">
        <f t="shared" si="3"/>
        <v>上海, rtp://239.33.3.24:22800</v>
      </c>
    </row>
    <row r="31" spans="1:12">
      <c r="A31">
        <v>51651</v>
      </c>
      <c r="B31">
        <v>96.343887</v>
      </c>
      <c r="C31" t="s">
        <v>0</v>
      </c>
      <c r="D31" t="s">
        <v>89</v>
      </c>
      <c r="E31" t="s">
        <v>2</v>
      </c>
      <c r="F31">
        <v>1370</v>
      </c>
      <c r="G31">
        <v>23070</v>
      </c>
      <c r="H31" t="str">
        <f t="shared" si="2"/>
        <v>23070</v>
      </c>
      <c r="I31" t="s">
        <v>85</v>
      </c>
      <c r="K31" t="s">
        <v>90</v>
      </c>
      <c r="L31" t="str">
        <f t="shared" si="3"/>
        <v>浙江, rtp://239.33.3.51:23070</v>
      </c>
    </row>
    <row r="32" spans="1:12">
      <c r="A32">
        <v>80850</v>
      </c>
      <c r="B32">
        <v>139.880058</v>
      </c>
      <c r="C32" t="s">
        <v>0</v>
      </c>
      <c r="D32" t="s">
        <v>91</v>
      </c>
      <c r="E32" t="s">
        <v>2</v>
      </c>
      <c r="F32">
        <v>1370</v>
      </c>
      <c r="G32">
        <v>23080</v>
      </c>
      <c r="H32" t="str">
        <f t="shared" si="2"/>
        <v>23080</v>
      </c>
      <c r="I32" t="s">
        <v>85</v>
      </c>
      <c r="K32" t="s">
        <v>92</v>
      </c>
      <c r="L32" t="str">
        <f t="shared" si="3"/>
        <v>江苏, rtp://239.33.3.52:23080</v>
      </c>
    </row>
    <row r="33" spans="1:12">
      <c r="A33">
        <v>99902</v>
      </c>
      <c r="B33">
        <v>171.42666</v>
      </c>
      <c r="C33" t="s">
        <v>0</v>
      </c>
      <c r="D33" t="s">
        <v>93</v>
      </c>
      <c r="E33" t="s">
        <v>2</v>
      </c>
      <c r="F33">
        <v>1370</v>
      </c>
      <c r="G33">
        <v>22720</v>
      </c>
      <c r="H33" t="str">
        <f t="shared" si="2"/>
        <v>22720</v>
      </c>
      <c r="I33" t="s">
        <v>85</v>
      </c>
      <c r="K33" t="s">
        <v>94</v>
      </c>
      <c r="L33" t="str">
        <f t="shared" si="3"/>
        <v>安徽, rtp://239.33.3.16:22720</v>
      </c>
    </row>
    <row r="34" spans="1:12">
      <c r="A34">
        <v>15436</v>
      </c>
      <c r="B34">
        <v>26.859859</v>
      </c>
      <c r="C34" t="s">
        <v>0</v>
      </c>
      <c r="D34" t="s">
        <v>95</v>
      </c>
      <c r="E34" t="s">
        <v>2</v>
      </c>
      <c r="F34">
        <v>1370</v>
      </c>
      <c r="G34" t="s">
        <v>96</v>
      </c>
      <c r="H34" t="str">
        <f t="shared" si="2"/>
        <v>22710</v>
      </c>
      <c r="K34" t="s">
        <v>97</v>
      </c>
      <c r="L34" t="str">
        <f t="shared" ref="L34:L39" si="4">K34&amp;", rtp://"&amp;D34&amp;":"&amp;H34</f>
        <v>湖南, rtp://239.33.3.15:22710</v>
      </c>
    </row>
    <row r="35" spans="1:12">
      <c r="A35">
        <v>50674</v>
      </c>
      <c r="B35">
        <v>77.548907</v>
      </c>
      <c r="C35" t="s">
        <v>0</v>
      </c>
      <c r="D35" t="s">
        <v>98</v>
      </c>
      <c r="E35" t="s">
        <v>2</v>
      </c>
      <c r="F35">
        <v>1370</v>
      </c>
      <c r="G35" t="s">
        <v>99</v>
      </c>
      <c r="H35" t="str">
        <f t="shared" ref="H35:H66" si="5">LEFT(RIGHT(G35,14),5)</f>
        <v>23270</v>
      </c>
      <c r="K35" t="s">
        <v>100</v>
      </c>
      <c r="L35" t="str">
        <f t="shared" si="4"/>
        <v>贵州, rtp://239.33.3.71:23270</v>
      </c>
    </row>
    <row r="36" spans="1:12">
      <c r="A36">
        <v>77554</v>
      </c>
      <c r="B36">
        <v>119.862055</v>
      </c>
      <c r="C36" t="s">
        <v>0</v>
      </c>
      <c r="D36" t="s">
        <v>101</v>
      </c>
      <c r="E36" t="s">
        <v>2</v>
      </c>
      <c r="F36">
        <v>1370</v>
      </c>
      <c r="G36" t="s">
        <v>102</v>
      </c>
      <c r="H36" t="str">
        <f t="shared" si="5"/>
        <v>22740</v>
      </c>
      <c r="K36" t="s">
        <v>103</v>
      </c>
      <c r="L36" t="str">
        <f t="shared" si="4"/>
        <v>山东, rtp://239.33.3.18:22740</v>
      </c>
    </row>
    <row r="37" spans="1:12">
      <c r="A37">
        <v>107797</v>
      </c>
      <c r="B37">
        <v>181.656138</v>
      </c>
      <c r="C37" t="s">
        <v>0</v>
      </c>
      <c r="D37" t="s">
        <v>104</v>
      </c>
      <c r="E37" t="s">
        <v>2</v>
      </c>
      <c r="F37">
        <v>1370</v>
      </c>
      <c r="G37" t="s">
        <v>105</v>
      </c>
      <c r="H37" t="str">
        <f t="shared" si="5"/>
        <v>22750</v>
      </c>
      <c r="K37" t="s">
        <v>106</v>
      </c>
      <c r="L37" t="str">
        <f t="shared" si="4"/>
        <v>广东, rtp://239.33.3.19:22750</v>
      </c>
    </row>
    <row r="38" spans="1:12">
      <c r="A38">
        <v>148627</v>
      </c>
      <c r="B38">
        <v>288.049575</v>
      </c>
      <c r="C38" t="s">
        <v>68</v>
      </c>
      <c r="D38" t="s">
        <v>107</v>
      </c>
      <c r="E38" t="s">
        <v>24</v>
      </c>
      <c r="F38">
        <v>1370</v>
      </c>
      <c r="G38">
        <v>20640</v>
      </c>
      <c r="H38" t="str">
        <f t="shared" si="5"/>
        <v>20640</v>
      </c>
      <c r="K38" t="s">
        <v>108</v>
      </c>
      <c r="L38" t="str">
        <f t="shared" si="4"/>
        <v>山西, rtp://239.33.2.46:20640</v>
      </c>
    </row>
    <row r="39" spans="1:12">
      <c r="A39">
        <v>165621</v>
      </c>
      <c r="B39">
        <v>361.050517</v>
      </c>
      <c r="C39" t="s">
        <v>32</v>
      </c>
      <c r="D39" t="s">
        <v>109</v>
      </c>
      <c r="E39" t="s">
        <v>2</v>
      </c>
      <c r="F39">
        <v>1370</v>
      </c>
      <c r="G39" t="s">
        <v>110</v>
      </c>
      <c r="H39" t="str">
        <f t="shared" si="5"/>
        <v>22150</v>
      </c>
      <c r="K39" t="s">
        <v>111</v>
      </c>
      <c r="L39" t="str">
        <f t="shared" si="4"/>
        <v>广西, rtp://239.33.2.215:22150</v>
      </c>
    </row>
    <row r="40" spans="1:12">
      <c r="A40">
        <v>191984</v>
      </c>
      <c r="B40">
        <v>400.633292</v>
      </c>
      <c r="C40" t="s">
        <v>0</v>
      </c>
      <c r="D40" t="s">
        <v>112</v>
      </c>
      <c r="E40" t="s">
        <v>2</v>
      </c>
      <c r="F40">
        <v>1394</v>
      </c>
      <c r="G40" t="s">
        <v>113</v>
      </c>
      <c r="H40" t="str">
        <f t="shared" si="5"/>
        <v>22729</v>
      </c>
      <c r="K40" t="s">
        <v>114</v>
      </c>
      <c r="L40" t="str">
        <f t="shared" ref="L40:L64" si="6">K40&amp;", rtp://"&amp;D40&amp;":"&amp;H40</f>
        <v>湖北, rtp://239.33.3.17:22729</v>
      </c>
    </row>
    <row r="41" spans="1:12">
      <c r="A41">
        <v>210854</v>
      </c>
      <c r="B41">
        <v>431.380648</v>
      </c>
      <c r="C41" t="s">
        <v>32</v>
      </c>
      <c r="D41" t="s">
        <v>115</v>
      </c>
      <c r="E41" t="s">
        <v>2</v>
      </c>
      <c r="F41">
        <v>1370</v>
      </c>
      <c r="G41" t="s">
        <v>116</v>
      </c>
      <c r="H41" t="str">
        <f t="shared" si="5"/>
        <v>22160</v>
      </c>
      <c r="K41" t="s">
        <v>117</v>
      </c>
      <c r="L41" t="str">
        <f t="shared" si="6"/>
        <v>江西, rtp://239.33.2.216:22160</v>
      </c>
    </row>
    <row r="42" spans="1:12">
      <c r="A42">
        <v>228130</v>
      </c>
      <c r="B42">
        <v>463.823989</v>
      </c>
      <c r="C42" t="s">
        <v>32</v>
      </c>
      <c r="D42" t="s">
        <v>118</v>
      </c>
      <c r="E42" t="s">
        <v>2</v>
      </c>
      <c r="F42">
        <v>1394</v>
      </c>
      <c r="G42" t="s">
        <v>119</v>
      </c>
      <c r="H42" t="str">
        <f t="shared" si="5"/>
        <v>22169</v>
      </c>
      <c r="K42" t="s">
        <v>120</v>
      </c>
      <c r="L42" t="str">
        <f t="shared" si="6"/>
        <v>河北, rtp://239.33.2.217:22169</v>
      </c>
    </row>
    <row r="43" spans="1:12">
      <c r="A43">
        <v>246632</v>
      </c>
      <c r="B43">
        <v>498.08939</v>
      </c>
      <c r="C43" t="s">
        <v>32</v>
      </c>
      <c r="D43" t="s">
        <v>121</v>
      </c>
      <c r="E43" t="s">
        <v>2</v>
      </c>
      <c r="F43">
        <v>1370</v>
      </c>
      <c r="G43" t="s">
        <v>122</v>
      </c>
      <c r="H43" t="str">
        <f t="shared" si="5"/>
        <v>22180</v>
      </c>
      <c r="K43" t="s">
        <v>123</v>
      </c>
      <c r="L43" t="str">
        <f t="shared" si="6"/>
        <v>河南, rtp://239.33.2.218:22180</v>
      </c>
    </row>
    <row r="44" spans="1:12">
      <c r="A44">
        <v>302875</v>
      </c>
      <c r="B44">
        <v>614.800269</v>
      </c>
      <c r="C44" t="s">
        <v>0</v>
      </c>
      <c r="D44" t="s">
        <v>124</v>
      </c>
      <c r="E44" t="s">
        <v>2</v>
      </c>
      <c r="F44">
        <v>1370</v>
      </c>
      <c r="G44" t="s">
        <v>125</v>
      </c>
      <c r="H44" t="str">
        <f t="shared" si="5"/>
        <v>22980</v>
      </c>
      <c r="K44" t="s">
        <v>126</v>
      </c>
      <c r="L44" t="str">
        <f t="shared" si="6"/>
        <v>四川, rtp://239.33.3.42:22980</v>
      </c>
    </row>
    <row r="45" spans="1:12">
      <c r="A45">
        <v>318881</v>
      </c>
      <c r="B45">
        <v>646.083552</v>
      </c>
      <c r="C45" t="s">
        <v>0</v>
      </c>
      <c r="D45" t="s">
        <v>127</v>
      </c>
      <c r="E45" t="s">
        <v>2</v>
      </c>
      <c r="F45">
        <v>1370</v>
      </c>
      <c r="G45" t="s">
        <v>128</v>
      </c>
      <c r="H45" t="str">
        <f t="shared" si="5"/>
        <v>22970</v>
      </c>
      <c r="K45" t="s">
        <v>129</v>
      </c>
      <c r="L45" t="str">
        <f t="shared" si="6"/>
        <v>重庆, rtp://239.33.3.41:22970</v>
      </c>
    </row>
    <row r="46" spans="1:12">
      <c r="A46">
        <v>364576</v>
      </c>
      <c r="B46">
        <v>708.865625</v>
      </c>
      <c r="C46" t="s">
        <v>0</v>
      </c>
      <c r="D46" t="s">
        <v>130</v>
      </c>
      <c r="E46" t="s">
        <v>2</v>
      </c>
      <c r="F46">
        <v>1370</v>
      </c>
      <c r="G46" t="s">
        <v>131</v>
      </c>
      <c r="H46" t="str">
        <f t="shared" si="5"/>
        <v>23110</v>
      </c>
      <c r="K46" t="s">
        <v>132</v>
      </c>
      <c r="L46" t="str">
        <f t="shared" si="6"/>
        <v>东南, rtp://239.33.3.55:23110</v>
      </c>
    </row>
    <row r="47" spans="1:12">
      <c r="A47">
        <v>381067</v>
      </c>
      <c r="B47">
        <v>739.383471</v>
      </c>
      <c r="C47" t="s">
        <v>0</v>
      </c>
      <c r="D47" t="s">
        <v>133</v>
      </c>
      <c r="E47" t="s">
        <v>2</v>
      </c>
      <c r="F47">
        <v>1370</v>
      </c>
      <c r="G47" t="s">
        <v>134</v>
      </c>
      <c r="H47" t="str">
        <f t="shared" si="5"/>
        <v>23300</v>
      </c>
      <c r="K47" t="s">
        <v>135</v>
      </c>
      <c r="L47" t="str">
        <f t="shared" si="6"/>
        <v>海南, rtp://239.33.3.74:23300</v>
      </c>
    </row>
    <row r="48" spans="1:12">
      <c r="A48">
        <v>396580</v>
      </c>
      <c r="B48">
        <v>771.137894</v>
      </c>
      <c r="C48" t="s">
        <v>68</v>
      </c>
      <c r="D48" t="s">
        <v>136</v>
      </c>
      <c r="E48" t="s">
        <v>2</v>
      </c>
      <c r="F48">
        <v>1370</v>
      </c>
      <c r="G48" t="s">
        <v>137</v>
      </c>
      <c r="H48" t="str">
        <f t="shared" si="5"/>
        <v>20620</v>
      </c>
      <c r="K48" t="s">
        <v>138</v>
      </c>
      <c r="L48" t="str">
        <f t="shared" si="6"/>
        <v>青海, rtp://239.33.2.62:20620</v>
      </c>
    </row>
    <row r="49" spans="1:12">
      <c r="A49">
        <v>405004</v>
      </c>
      <c r="B49">
        <v>807.211328</v>
      </c>
      <c r="C49" t="s">
        <v>32</v>
      </c>
      <c r="D49" t="s">
        <v>139</v>
      </c>
      <c r="E49" t="s">
        <v>2</v>
      </c>
      <c r="F49">
        <v>1370</v>
      </c>
      <c r="G49" t="s">
        <v>140</v>
      </c>
      <c r="H49" t="str">
        <f t="shared" si="5"/>
        <v>22190</v>
      </c>
      <c r="K49" t="s">
        <v>141</v>
      </c>
      <c r="L49" t="str">
        <f t="shared" si="6"/>
        <v>云南, rtp://239.33.2.219:22190</v>
      </c>
    </row>
    <row r="50" spans="1:12">
      <c r="A50">
        <v>419364</v>
      </c>
      <c r="B50">
        <v>845.883925</v>
      </c>
      <c r="C50" t="s">
        <v>68</v>
      </c>
      <c r="D50" t="s">
        <v>142</v>
      </c>
      <c r="E50" t="s">
        <v>2</v>
      </c>
      <c r="F50">
        <v>1370</v>
      </c>
      <c r="G50" t="s">
        <v>143</v>
      </c>
      <c r="H50" t="str">
        <f t="shared" si="5"/>
        <v>20590</v>
      </c>
      <c r="K50" t="s">
        <v>108</v>
      </c>
      <c r="L50" t="str">
        <f t="shared" si="6"/>
        <v>山西, rtp://239.33.2.59:20590</v>
      </c>
    </row>
    <row r="51" spans="1:12">
      <c r="A51">
        <v>425276</v>
      </c>
      <c r="B51">
        <v>880.581312</v>
      </c>
      <c r="C51" t="s">
        <v>68</v>
      </c>
      <c r="D51" t="s">
        <v>144</v>
      </c>
      <c r="E51" t="s">
        <v>2</v>
      </c>
      <c r="F51">
        <v>1370</v>
      </c>
      <c r="G51" t="s">
        <v>145</v>
      </c>
      <c r="H51" t="str">
        <f t="shared" si="5"/>
        <v>20600</v>
      </c>
      <c r="K51" t="s">
        <v>146</v>
      </c>
      <c r="L51" t="str">
        <f t="shared" si="6"/>
        <v>内蒙古, rtp://239.33.2.60:20600</v>
      </c>
    </row>
    <row r="52" spans="1:12">
      <c r="A52">
        <v>432372</v>
      </c>
      <c r="B52">
        <v>915.526309</v>
      </c>
      <c r="C52" t="s">
        <v>68</v>
      </c>
      <c r="D52" t="s">
        <v>147</v>
      </c>
      <c r="E52" t="s">
        <v>2</v>
      </c>
      <c r="F52">
        <v>1370</v>
      </c>
      <c r="G52" t="s">
        <v>148</v>
      </c>
      <c r="H52" t="str">
        <f t="shared" si="5"/>
        <v>20610</v>
      </c>
      <c r="K52" t="s">
        <v>149</v>
      </c>
      <c r="L52" t="str">
        <f t="shared" si="6"/>
        <v>宁夏, rtp://239.33.2.61:20610</v>
      </c>
    </row>
    <row r="53" spans="1:12">
      <c r="A53">
        <v>438225</v>
      </c>
      <c r="B53">
        <v>947.112353</v>
      </c>
      <c r="C53" t="s">
        <v>0</v>
      </c>
      <c r="D53" t="s">
        <v>150</v>
      </c>
      <c r="E53" t="s">
        <v>2</v>
      </c>
      <c r="F53">
        <v>1370</v>
      </c>
      <c r="G53" t="s">
        <v>151</v>
      </c>
      <c r="H53" t="str">
        <f t="shared" si="5"/>
        <v>23280</v>
      </c>
      <c r="K53" t="s">
        <v>152</v>
      </c>
      <c r="L53" t="str">
        <f t="shared" si="6"/>
        <v>吉林, rtp://239.33.3.72:23280</v>
      </c>
    </row>
    <row r="54" spans="1:12">
      <c r="A54">
        <v>450470</v>
      </c>
      <c r="B54">
        <v>974.215845</v>
      </c>
      <c r="C54" t="s">
        <v>68</v>
      </c>
      <c r="D54" t="s">
        <v>153</v>
      </c>
      <c r="E54" t="s">
        <v>24</v>
      </c>
      <c r="F54">
        <v>1370</v>
      </c>
      <c r="G54">
        <v>20630</v>
      </c>
      <c r="H54" t="str">
        <f t="shared" si="5"/>
        <v>20630</v>
      </c>
      <c r="K54" t="s">
        <v>154</v>
      </c>
      <c r="L54" t="str">
        <f t="shared" si="6"/>
        <v>新疆, rtp://239.33.2.63:20630</v>
      </c>
    </row>
    <row r="55" spans="1:12">
      <c r="A55">
        <v>458161</v>
      </c>
      <c r="B55">
        <v>1014.137234</v>
      </c>
      <c r="C55" t="s">
        <v>68</v>
      </c>
      <c r="D55" t="s">
        <v>155</v>
      </c>
      <c r="E55" t="s">
        <v>2</v>
      </c>
      <c r="F55">
        <v>1394</v>
      </c>
      <c r="G55" t="s">
        <v>156</v>
      </c>
      <c r="H55" t="str">
        <f t="shared" si="5"/>
        <v>20639</v>
      </c>
      <c r="K55" t="s">
        <v>157</v>
      </c>
      <c r="L55" t="str">
        <f t="shared" si="6"/>
        <v>甘肃, rtp://239.33.2.64:20639</v>
      </c>
    </row>
    <row r="56" spans="1:12">
      <c r="A56">
        <v>462549</v>
      </c>
      <c r="B56">
        <v>1039.079637</v>
      </c>
      <c r="C56" t="s">
        <v>68</v>
      </c>
      <c r="D56" t="s">
        <v>158</v>
      </c>
      <c r="E56" t="s">
        <v>2</v>
      </c>
      <c r="F56">
        <v>1370</v>
      </c>
      <c r="G56" t="s">
        <v>159</v>
      </c>
      <c r="H56" t="str">
        <f t="shared" si="5"/>
        <v>20650</v>
      </c>
      <c r="K56" t="s">
        <v>160</v>
      </c>
      <c r="L56" t="str">
        <f t="shared" si="6"/>
        <v>西藏, rtp://239.33.2.65:20650</v>
      </c>
    </row>
    <row r="57" spans="1:12">
      <c r="A57">
        <v>467497</v>
      </c>
      <c r="B57">
        <v>1064.994766</v>
      </c>
      <c r="C57" t="s">
        <v>0</v>
      </c>
      <c r="D57" t="s">
        <v>42</v>
      </c>
      <c r="E57" t="s">
        <v>2</v>
      </c>
      <c r="F57">
        <v>1370</v>
      </c>
      <c r="G57" t="s">
        <v>161</v>
      </c>
      <c r="H57" t="str">
        <f t="shared" si="5"/>
        <v>22700</v>
      </c>
      <c r="K57" t="s">
        <v>162</v>
      </c>
      <c r="L57" t="str">
        <f t="shared" si="6"/>
        <v>黑龙江, rtp://239.33.3.14:22700</v>
      </c>
    </row>
    <row r="58" spans="1:12">
      <c r="A58">
        <v>480306</v>
      </c>
      <c r="B58">
        <v>1092.404377</v>
      </c>
      <c r="C58" t="s">
        <v>0</v>
      </c>
      <c r="D58" t="s">
        <v>163</v>
      </c>
      <c r="E58" t="s">
        <v>2</v>
      </c>
      <c r="F58">
        <v>1370</v>
      </c>
      <c r="G58" t="s">
        <v>164</v>
      </c>
      <c r="H58" t="str">
        <f t="shared" si="5"/>
        <v>22760</v>
      </c>
      <c r="K58" t="s">
        <v>165</v>
      </c>
      <c r="L58" t="str">
        <f t="shared" si="6"/>
        <v>深圳, rtp://239.33.3.20:22760</v>
      </c>
    </row>
    <row r="59" spans="1:12">
      <c r="A59">
        <v>493619</v>
      </c>
      <c r="B59">
        <v>1119.158786</v>
      </c>
      <c r="C59" t="s">
        <v>68</v>
      </c>
      <c r="D59" t="s">
        <v>166</v>
      </c>
      <c r="E59" t="s">
        <v>2</v>
      </c>
      <c r="F59">
        <v>1370</v>
      </c>
      <c r="G59" t="s">
        <v>167</v>
      </c>
      <c r="H59" t="str">
        <f t="shared" si="5"/>
        <v>20560</v>
      </c>
      <c r="K59" t="s">
        <v>168</v>
      </c>
      <c r="L59" t="str">
        <f t="shared" si="6"/>
        <v>厦门, rtp://239.33.2.56:20560</v>
      </c>
    </row>
    <row r="60" spans="1:12">
      <c r="A60">
        <v>503961</v>
      </c>
      <c r="B60">
        <v>1172.997355</v>
      </c>
      <c r="C60" t="s">
        <v>68</v>
      </c>
      <c r="D60" t="s">
        <v>169</v>
      </c>
      <c r="E60" t="s">
        <v>2</v>
      </c>
      <c r="F60">
        <v>1370</v>
      </c>
      <c r="G60" t="s">
        <v>170</v>
      </c>
      <c r="H60" t="str">
        <f t="shared" si="5"/>
        <v>20680</v>
      </c>
      <c r="K60" t="s">
        <v>171</v>
      </c>
      <c r="L60" t="str">
        <f t="shared" si="6"/>
        <v>兵团卫视, rtp://239.33.2.68:20680</v>
      </c>
    </row>
    <row r="61" spans="1:12">
      <c r="A61">
        <v>509690</v>
      </c>
      <c r="B61">
        <v>1215.706203</v>
      </c>
      <c r="C61" t="s">
        <v>0</v>
      </c>
      <c r="D61" t="s">
        <v>172</v>
      </c>
      <c r="E61" t="s">
        <v>2</v>
      </c>
      <c r="F61">
        <v>1370</v>
      </c>
      <c r="G61" t="s">
        <v>173</v>
      </c>
      <c r="H61" t="str">
        <f t="shared" si="5"/>
        <v>22820</v>
      </c>
      <c r="K61" t="s">
        <v>174</v>
      </c>
      <c r="L61" t="str">
        <f t="shared" si="6"/>
        <v>金鹰纪实, rtp://239.33.3.26:22820</v>
      </c>
    </row>
    <row r="62" spans="1:12">
      <c r="A62">
        <v>524029</v>
      </c>
      <c r="B62">
        <v>1257.24428</v>
      </c>
      <c r="C62" t="s">
        <v>32</v>
      </c>
      <c r="D62" t="s">
        <v>175</v>
      </c>
      <c r="E62" t="s">
        <v>2</v>
      </c>
      <c r="F62">
        <v>1370</v>
      </c>
      <c r="G62" t="s">
        <v>176</v>
      </c>
      <c r="H62" t="str">
        <f t="shared" si="5"/>
        <v>23530</v>
      </c>
      <c r="K62" t="s">
        <v>177</v>
      </c>
      <c r="L62" t="str">
        <f t="shared" si="6"/>
        <v>欢笑剧场, rtp://239.33.3.97:23530</v>
      </c>
    </row>
    <row r="63" spans="1:12">
      <c r="A63">
        <v>568614</v>
      </c>
      <c r="B63">
        <v>1288.39681</v>
      </c>
      <c r="C63" t="s">
        <v>68</v>
      </c>
      <c r="D63" t="s">
        <v>178</v>
      </c>
      <c r="E63" t="s">
        <v>2</v>
      </c>
      <c r="F63">
        <v>1370</v>
      </c>
      <c r="G63" t="s">
        <v>179</v>
      </c>
      <c r="H63" t="str">
        <f t="shared" si="5"/>
        <v>22070</v>
      </c>
      <c r="K63" t="s">
        <v>180</v>
      </c>
      <c r="L63" t="str">
        <f t="shared" si="6"/>
        <v>CHC动作电影, rtp://239.33.2.207:22070</v>
      </c>
    </row>
    <row r="64" spans="1:12">
      <c r="A64">
        <v>664712</v>
      </c>
      <c r="B64">
        <v>1402.21843</v>
      </c>
      <c r="C64" t="s">
        <v>68</v>
      </c>
      <c r="D64" t="s">
        <v>181</v>
      </c>
      <c r="E64" t="s">
        <v>2</v>
      </c>
      <c r="F64">
        <v>1370</v>
      </c>
      <c r="G64" t="s">
        <v>182</v>
      </c>
      <c r="H64" t="str">
        <f t="shared" si="5"/>
        <v>22090</v>
      </c>
      <c r="K64" t="s">
        <v>183</v>
      </c>
      <c r="L64" t="str">
        <f t="shared" si="6"/>
        <v>CHC高清电影, rtp://239.33.2.209:22090</v>
      </c>
    </row>
    <row r="65" spans="1:12">
      <c r="A65">
        <v>694361</v>
      </c>
      <c r="B65">
        <v>1437.396969</v>
      </c>
      <c r="C65" t="s">
        <v>68</v>
      </c>
      <c r="D65" t="s">
        <v>184</v>
      </c>
      <c r="E65" t="s">
        <v>2</v>
      </c>
      <c r="F65">
        <v>1370</v>
      </c>
      <c r="G65" t="s">
        <v>185</v>
      </c>
      <c r="H65" t="str">
        <f t="shared" si="5"/>
        <v>22100</v>
      </c>
      <c r="K65" t="s">
        <v>186</v>
      </c>
      <c r="L65" t="str">
        <f t="shared" ref="L65:L79" si="7">K65&amp;", rtp://"&amp;D65&amp;":"&amp;H65</f>
        <v>CHC家庭影院, rtp://239.33.2.210:22100</v>
      </c>
    </row>
    <row r="66" spans="1:12">
      <c r="A66">
        <v>704861</v>
      </c>
      <c r="B66">
        <v>1464.779582</v>
      </c>
      <c r="C66" t="s">
        <v>32</v>
      </c>
      <c r="D66" t="s">
        <v>187</v>
      </c>
      <c r="E66" t="s">
        <v>2</v>
      </c>
      <c r="F66">
        <v>1370</v>
      </c>
      <c r="G66" t="s">
        <v>188</v>
      </c>
      <c r="H66" t="str">
        <f t="shared" si="5"/>
        <v>20900</v>
      </c>
      <c r="K66" t="s">
        <v>189</v>
      </c>
      <c r="L66" t="str">
        <f t="shared" si="7"/>
        <v>CCTV第一剧场, rtp://239.33.2.90:20900</v>
      </c>
    </row>
    <row r="67" spans="1:12">
      <c r="A67">
        <v>726747</v>
      </c>
      <c r="B67">
        <v>1499.79376</v>
      </c>
      <c r="C67" t="s">
        <v>32</v>
      </c>
      <c r="D67" t="s">
        <v>190</v>
      </c>
      <c r="E67" t="s">
        <v>24</v>
      </c>
      <c r="F67">
        <v>1370</v>
      </c>
      <c r="G67">
        <v>20930</v>
      </c>
      <c r="H67" t="str">
        <f t="shared" ref="H67:H92" si="8">LEFT(RIGHT(G67,14),5)</f>
        <v>20930</v>
      </c>
      <c r="K67" t="s">
        <v>191</v>
      </c>
      <c r="L67" t="str">
        <f t="shared" si="7"/>
        <v>CCTV怀旧剧场, rtp://239.33.2.93:20930</v>
      </c>
    </row>
    <row r="68" spans="1:12">
      <c r="A68">
        <v>761199</v>
      </c>
      <c r="B68">
        <v>1549.82266</v>
      </c>
      <c r="C68" t="s">
        <v>32</v>
      </c>
      <c r="D68" t="s">
        <v>192</v>
      </c>
      <c r="E68" t="s">
        <v>2</v>
      </c>
      <c r="F68">
        <v>1394</v>
      </c>
      <c r="G68" t="s">
        <v>193</v>
      </c>
      <c r="H68" t="str">
        <f t="shared" si="8"/>
        <v>20919</v>
      </c>
      <c r="K68" t="s">
        <v>194</v>
      </c>
      <c r="L68" t="str">
        <f t="shared" si="7"/>
        <v>CCTV风云剧场, rtp://239.33.2.92:20919</v>
      </c>
    </row>
    <row r="69" spans="1:12">
      <c r="A69">
        <v>774968</v>
      </c>
      <c r="B69">
        <v>1578.764154</v>
      </c>
      <c r="C69" t="s">
        <v>32</v>
      </c>
      <c r="D69" t="s">
        <v>195</v>
      </c>
      <c r="E69" t="s">
        <v>2</v>
      </c>
      <c r="F69">
        <v>1370</v>
      </c>
      <c r="G69" t="s">
        <v>196</v>
      </c>
      <c r="H69" t="str">
        <f t="shared" si="8"/>
        <v>20940</v>
      </c>
      <c r="K69" t="s">
        <v>197</v>
      </c>
      <c r="L69" t="str">
        <f t="shared" si="7"/>
        <v>CCTV风云音乐, rtp://239.33.2.94:20940</v>
      </c>
    </row>
    <row r="70" spans="1:12">
      <c r="A70">
        <v>794552</v>
      </c>
      <c r="B70">
        <v>1613.853718</v>
      </c>
      <c r="C70" t="s">
        <v>32</v>
      </c>
      <c r="D70" t="s">
        <v>198</v>
      </c>
      <c r="E70" t="s">
        <v>2</v>
      </c>
      <c r="F70">
        <v>1370</v>
      </c>
      <c r="G70" t="s">
        <v>199</v>
      </c>
      <c r="H70" t="str">
        <f t="shared" si="8"/>
        <v>20950</v>
      </c>
      <c r="K70" t="s">
        <v>200</v>
      </c>
      <c r="L70" t="str">
        <f t="shared" si="7"/>
        <v>CCTV央视文化精品, rtp://239.33.2.95:20950</v>
      </c>
    </row>
    <row r="71" spans="1:12">
      <c r="A71">
        <v>819638</v>
      </c>
      <c r="B71">
        <v>1671.315646</v>
      </c>
      <c r="C71" t="s">
        <v>32</v>
      </c>
      <c r="D71" t="s">
        <v>201</v>
      </c>
      <c r="E71" t="s">
        <v>2</v>
      </c>
      <c r="F71">
        <v>1370</v>
      </c>
      <c r="G71" t="s">
        <v>202</v>
      </c>
      <c r="H71" t="str">
        <f t="shared" si="8"/>
        <v>23510</v>
      </c>
      <c r="K71" t="s">
        <v>203</v>
      </c>
      <c r="L71" t="str">
        <f t="shared" si="7"/>
        <v>都市剧场, rtp://239.33.3.95:23510</v>
      </c>
    </row>
    <row r="72" spans="1:12">
      <c r="A72">
        <v>838651</v>
      </c>
      <c r="B72">
        <v>1768.693386</v>
      </c>
      <c r="C72" t="s">
        <v>32</v>
      </c>
      <c r="D72" t="s">
        <v>204</v>
      </c>
      <c r="E72" t="s">
        <v>2</v>
      </c>
      <c r="F72">
        <v>1370</v>
      </c>
      <c r="G72" t="s">
        <v>205</v>
      </c>
      <c r="H72" t="str">
        <f t="shared" si="8"/>
        <v>20270</v>
      </c>
      <c r="K72" t="s">
        <v>206</v>
      </c>
      <c r="L72" t="str">
        <f t="shared" si="7"/>
        <v>喜剧电影, rtp://239.33.2.27:20270</v>
      </c>
    </row>
    <row r="73" spans="1:12">
      <c r="A73">
        <v>845446</v>
      </c>
      <c r="B73">
        <v>1798.045385</v>
      </c>
      <c r="C73" t="s">
        <v>0</v>
      </c>
      <c r="D73" t="s">
        <v>207</v>
      </c>
      <c r="E73" t="s">
        <v>2</v>
      </c>
      <c r="F73">
        <v>1370</v>
      </c>
      <c r="G73" t="s">
        <v>208</v>
      </c>
      <c r="H73" t="str">
        <f t="shared" si="8"/>
        <v>22850</v>
      </c>
      <c r="K73" t="s">
        <v>209</v>
      </c>
      <c r="L73" t="str">
        <f t="shared" si="7"/>
        <v>高清HD家庭影院, rtp://239.33.3.29:22850</v>
      </c>
    </row>
    <row r="74" spans="1:12">
      <c r="A74">
        <v>858869</v>
      </c>
      <c r="B74">
        <v>1828.621402</v>
      </c>
      <c r="C74" t="s">
        <v>68</v>
      </c>
      <c r="D74" t="s">
        <v>210</v>
      </c>
      <c r="E74" t="s">
        <v>2</v>
      </c>
      <c r="F74">
        <v>1370</v>
      </c>
      <c r="G74" t="s">
        <v>211</v>
      </c>
      <c r="H74" t="str">
        <f t="shared" si="8"/>
        <v>20770</v>
      </c>
      <c r="K74" t="s">
        <v>212</v>
      </c>
      <c r="L74" t="str">
        <f t="shared" si="7"/>
        <v>热比电影, rtp://239.33.2.77:20770</v>
      </c>
    </row>
    <row r="75" spans="1:12">
      <c r="A75">
        <v>873220</v>
      </c>
      <c r="B75">
        <v>1890.380392</v>
      </c>
      <c r="C75" t="s">
        <v>32</v>
      </c>
      <c r="D75" t="s">
        <v>213</v>
      </c>
      <c r="E75" t="s">
        <v>2</v>
      </c>
      <c r="F75">
        <v>1370</v>
      </c>
      <c r="G75" t="s">
        <v>214</v>
      </c>
      <c r="H75" t="str">
        <f t="shared" si="8"/>
        <v>20260</v>
      </c>
      <c r="K75" t="s">
        <v>215</v>
      </c>
      <c r="L75" t="str">
        <f t="shared" si="7"/>
        <v>名家电影, rtp://239.33.2.26:20260</v>
      </c>
    </row>
    <row r="76" spans="1:12">
      <c r="A76">
        <v>881484</v>
      </c>
      <c r="B76">
        <v>1922.165989</v>
      </c>
      <c r="C76" t="s">
        <v>0</v>
      </c>
      <c r="D76" t="s">
        <v>216</v>
      </c>
      <c r="E76" t="s">
        <v>2</v>
      </c>
      <c r="F76">
        <v>1370</v>
      </c>
      <c r="G76" t="s">
        <v>217</v>
      </c>
      <c r="H76" t="str">
        <f t="shared" si="8"/>
        <v>22830</v>
      </c>
      <c r="K76" t="s">
        <v>218</v>
      </c>
      <c r="L76" t="str">
        <f t="shared" si="7"/>
        <v>高清HD大众影视, rtp://239.33.3.27:22830</v>
      </c>
    </row>
    <row r="77" spans="1:12">
      <c r="A77">
        <v>904715</v>
      </c>
      <c r="B77">
        <v>1965.15144</v>
      </c>
      <c r="C77" t="s">
        <v>68</v>
      </c>
      <c r="D77" t="s">
        <v>219</v>
      </c>
      <c r="E77" t="s">
        <v>2</v>
      </c>
      <c r="F77">
        <v>1394</v>
      </c>
      <c r="G77" t="s">
        <v>220</v>
      </c>
      <c r="H77" t="str">
        <f t="shared" si="8"/>
        <v>20749</v>
      </c>
      <c r="K77" t="s">
        <v>221</v>
      </c>
      <c r="L77" t="str">
        <f t="shared" si="7"/>
        <v>译制片, rtp://239.33.2.75:20749</v>
      </c>
    </row>
    <row r="78" spans="1:12">
      <c r="A78">
        <v>913888</v>
      </c>
      <c r="B78">
        <v>1997.406933</v>
      </c>
      <c r="C78" t="s">
        <v>0</v>
      </c>
      <c r="D78" t="s">
        <v>222</v>
      </c>
      <c r="E78" t="s">
        <v>2</v>
      </c>
      <c r="F78">
        <v>1370</v>
      </c>
      <c r="G78" t="s">
        <v>223</v>
      </c>
      <c r="H78" t="str">
        <f t="shared" si="8"/>
        <v>22840</v>
      </c>
      <c r="K78" t="s">
        <v>224</v>
      </c>
      <c r="L78" t="str">
        <f t="shared" si="7"/>
        <v>高清HD家庭剧场, rtp://239.33.3.28:22840</v>
      </c>
    </row>
    <row r="79" spans="1:12">
      <c r="A79">
        <v>940303</v>
      </c>
      <c r="B79">
        <v>2041.011306</v>
      </c>
      <c r="C79" t="s">
        <v>0</v>
      </c>
      <c r="D79" t="s">
        <v>225</v>
      </c>
      <c r="E79" t="s">
        <v>2</v>
      </c>
      <c r="F79">
        <v>1370</v>
      </c>
      <c r="G79" t="s">
        <v>226</v>
      </c>
      <c r="H79" t="str">
        <f t="shared" si="8"/>
        <v>22860</v>
      </c>
      <c r="K79" t="s">
        <v>227</v>
      </c>
      <c r="L79" t="str">
        <f t="shared" si="7"/>
        <v>卡通剧场, rtp://239.33.3.30:22860</v>
      </c>
    </row>
    <row r="80" spans="1:12">
      <c r="A80">
        <v>957351</v>
      </c>
      <c r="B80">
        <v>2075.981981</v>
      </c>
      <c r="C80" t="s">
        <v>68</v>
      </c>
      <c r="D80" t="s">
        <v>228</v>
      </c>
      <c r="E80" t="s">
        <v>2</v>
      </c>
      <c r="F80">
        <v>1370</v>
      </c>
      <c r="G80" t="s">
        <v>229</v>
      </c>
      <c r="H80" t="str">
        <f t="shared" si="8"/>
        <v>20800</v>
      </c>
      <c r="K80" t="s">
        <v>230</v>
      </c>
      <c r="L80" t="str">
        <f t="shared" ref="L80:L90" si="9">K80&amp;", rtp://"&amp;D80&amp;":"&amp;H80</f>
        <v>古装剧场, rtp://239.33.2.80:20800</v>
      </c>
    </row>
    <row r="81" spans="1:12">
      <c r="A81">
        <v>961883</v>
      </c>
      <c r="B81">
        <v>2103.842371</v>
      </c>
      <c r="C81" t="s">
        <v>68</v>
      </c>
      <c r="D81" t="s">
        <v>231</v>
      </c>
      <c r="E81" t="s">
        <v>2</v>
      </c>
      <c r="F81">
        <v>1370</v>
      </c>
      <c r="G81" t="s">
        <v>232</v>
      </c>
      <c r="H81" t="str">
        <f t="shared" si="8"/>
        <v>21360</v>
      </c>
      <c r="K81" t="s">
        <v>233</v>
      </c>
      <c r="L81" t="str">
        <f t="shared" si="9"/>
        <v>未定义, rtp://239.33.2.136:21360</v>
      </c>
    </row>
    <row r="82" spans="1:12">
      <c r="A82">
        <v>965905</v>
      </c>
      <c r="B82">
        <v>2131.688312</v>
      </c>
      <c r="C82" t="s">
        <v>32</v>
      </c>
      <c r="D82" t="s">
        <v>234</v>
      </c>
      <c r="E82" t="s">
        <v>2</v>
      </c>
      <c r="F82">
        <v>1370</v>
      </c>
      <c r="G82" t="s">
        <v>235</v>
      </c>
      <c r="H82" t="str">
        <f t="shared" si="8"/>
        <v>20290</v>
      </c>
      <c r="K82" t="s">
        <v>236</v>
      </c>
      <c r="L82" t="str">
        <f t="shared" si="9"/>
        <v>劲爆电影, rtp://239.33.2.29:20290</v>
      </c>
    </row>
    <row r="83" spans="1:12">
      <c r="A83">
        <v>968557</v>
      </c>
      <c r="B83">
        <v>2151.527004</v>
      </c>
      <c r="C83" t="s">
        <v>68</v>
      </c>
      <c r="D83" t="s">
        <v>237</v>
      </c>
      <c r="E83" t="s">
        <v>24</v>
      </c>
      <c r="F83">
        <v>1370</v>
      </c>
      <c r="G83">
        <v>20740</v>
      </c>
      <c r="H83" t="str">
        <f t="shared" si="8"/>
        <v>20740</v>
      </c>
      <c r="K83" t="s">
        <v>238</v>
      </c>
      <c r="L83" t="str">
        <f t="shared" si="9"/>
        <v>原声电影, rtp://239.33.2.74:20740</v>
      </c>
    </row>
    <row r="84" spans="1:12">
      <c r="A84">
        <v>976280</v>
      </c>
      <c r="B84">
        <v>2190.137467</v>
      </c>
      <c r="C84" t="s">
        <v>68</v>
      </c>
      <c r="D84" t="s">
        <v>239</v>
      </c>
      <c r="E84" t="s">
        <v>2</v>
      </c>
      <c r="F84">
        <v>1370</v>
      </c>
      <c r="G84" t="s">
        <v>240</v>
      </c>
      <c r="H84" t="str">
        <f t="shared" si="8"/>
        <v>20760</v>
      </c>
      <c r="K84" t="s">
        <v>241</v>
      </c>
      <c r="L84" t="str">
        <f t="shared" si="9"/>
        <v>亚洲电影, rtp://239.33.2.76:20760</v>
      </c>
    </row>
    <row r="85" spans="1:12">
      <c r="A85">
        <v>981952</v>
      </c>
      <c r="B85">
        <v>2230.584854</v>
      </c>
      <c r="C85" t="s">
        <v>32</v>
      </c>
      <c r="D85" t="s">
        <v>242</v>
      </c>
      <c r="E85" t="s">
        <v>2</v>
      </c>
      <c r="F85">
        <v>1370</v>
      </c>
      <c r="G85" t="s">
        <v>243</v>
      </c>
      <c r="H85" t="str">
        <f t="shared" si="8"/>
        <v>20820</v>
      </c>
      <c r="K85" t="s">
        <v>244</v>
      </c>
      <c r="L85" t="str">
        <f t="shared" si="9"/>
        <v>探案剧场, rtp://239.33.2.82:20820</v>
      </c>
    </row>
    <row r="86" spans="1:12">
      <c r="A86">
        <v>987106</v>
      </c>
      <c r="B86">
        <v>2260.286332</v>
      </c>
      <c r="C86" t="s">
        <v>68</v>
      </c>
      <c r="D86" t="s">
        <v>245</v>
      </c>
      <c r="E86" t="s">
        <v>2</v>
      </c>
      <c r="F86">
        <v>1370</v>
      </c>
      <c r="G86" t="s">
        <v>246</v>
      </c>
      <c r="H86" t="str">
        <f t="shared" si="8"/>
        <v>20810</v>
      </c>
      <c r="K86" t="s">
        <v>247</v>
      </c>
      <c r="L86" t="str">
        <f t="shared" si="9"/>
        <v>经典剧场, rtp://239.33.2.81:20810</v>
      </c>
    </row>
    <row r="87" spans="1:12">
      <c r="A87">
        <v>994499</v>
      </c>
      <c r="B87">
        <v>2297.053062</v>
      </c>
      <c r="C87" t="s">
        <v>68</v>
      </c>
      <c r="D87" t="s">
        <v>248</v>
      </c>
      <c r="E87" t="s">
        <v>2</v>
      </c>
      <c r="F87">
        <v>1370</v>
      </c>
      <c r="G87" t="s">
        <v>249</v>
      </c>
      <c r="H87" t="str">
        <f t="shared" si="8"/>
        <v>20790</v>
      </c>
      <c r="K87" t="s">
        <v>250</v>
      </c>
      <c r="L87" t="str">
        <f t="shared" si="9"/>
        <v>生活剧场, rtp://239.33.2.79:20790</v>
      </c>
    </row>
    <row r="88" spans="1:12">
      <c r="A88">
        <v>1000075</v>
      </c>
      <c r="B88">
        <v>2334.700497</v>
      </c>
      <c r="C88" t="s">
        <v>68</v>
      </c>
      <c r="D88" t="s">
        <v>251</v>
      </c>
      <c r="E88" t="s">
        <v>2</v>
      </c>
      <c r="F88">
        <v>1370</v>
      </c>
      <c r="G88" t="s">
        <v>252</v>
      </c>
      <c r="H88" t="str">
        <f t="shared" si="8"/>
        <v>20780</v>
      </c>
      <c r="K88" t="s">
        <v>253</v>
      </c>
      <c r="L88" t="str">
        <f t="shared" si="9"/>
        <v>怀旧剧场, rtp://239.33.2.78:20780</v>
      </c>
    </row>
    <row r="89" spans="1:12">
      <c r="A89">
        <v>1005966</v>
      </c>
      <c r="B89">
        <v>2371.819273</v>
      </c>
      <c r="C89" t="s">
        <v>32</v>
      </c>
      <c r="D89" t="s">
        <v>254</v>
      </c>
      <c r="E89" t="s">
        <v>2</v>
      </c>
      <c r="F89">
        <v>1370</v>
      </c>
      <c r="G89" t="s">
        <v>255</v>
      </c>
      <c r="H89" t="str">
        <f t="shared" si="8"/>
        <v>20830</v>
      </c>
      <c r="K89" t="s">
        <v>256</v>
      </c>
      <c r="L89" t="str">
        <f t="shared" si="9"/>
        <v>环球剧场, rtp://239.33.2.83:20830</v>
      </c>
    </row>
    <row r="90" spans="1:12">
      <c r="A90">
        <v>1011698</v>
      </c>
      <c r="B90">
        <v>2405.241788</v>
      </c>
      <c r="C90" t="s">
        <v>32</v>
      </c>
      <c r="D90" t="s">
        <v>257</v>
      </c>
      <c r="E90" t="s">
        <v>2</v>
      </c>
      <c r="F90">
        <v>1370</v>
      </c>
      <c r="G90" t="s">
        <v>258</v>
      </c>
      <c r="H90" t="str">
        <f t="shared" si="8"/>
        <v>20850</v>
      </c>
      <c r="K90" t="s">
        <v>259</v>
      </c>
      <c r="L90" t="str">
        <f t="shared" si="9"/>
        <v>纪录片, rtp://239.33.2.85:20850</v>
      </c>
    </row>
    <row r="91" spans="1:12">
      <c r="A91">
        <v>1021495</v>
      </c>
      <c r="B91">
        <v>2453.461064</v>
      </c>
      <c r="C91" t="s">
        <v>0</v>
      </c>
      <c r="D91" t="s">
        <v>260</v>
      </c>
      <c r="E91" t="s">
        <v>2</v>
      </c>
      <c r="F91">
        <v>1370</v>
      </c>
      <c r="G91" t="s">
        <v>261</v>
      </c>
      <c r="H91" t="str">
        <f t="shared" si="8"/>
        <v>23020</v>
      </c>
      <c r="K91" t="s">
        <v>262</v>
      </c>
      <c r="L91" t="str">
        <f>K91&amp;", rtp://"&amp;D91&amp;":"&amp;H91</f>
        <v>测试, rtp://239.33.3.46:23020</v>
      </c>
    </row>
    <row r="92" spans="1:12">
      <c r="A92">
        <v>1034347</v>
      </c>
      <c r="B92">
        <v>2485.18863</v>
      </c>
      <c r="C92" t="s">
        <v>32</v>
      </c>
      <c r="D92" t="s">
        <v>263</v>
      </c>
      <c r="E92" t="s">
        <v>2</v>
      </c>
      <c r="F92">
        <v>1370</v>
      </c>
      <c r="G92" t="s">
        <v>264</v>
      </c>
      <c r="H92" t="str">
        <f t="shared" si="8"/>
        <v>20840</v>
      </c>
      <c r="K92" t="s">
        <v>265</v>
      </c>
      <c r="L92" t="str">
        <f>K92&amp;", rtp://"&amp;D92&amp;":"&amp;H92</f>
        <v>家庭剧院, rtp://239.33.2.84:20840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hanzy</dc:creator>
  <dcterms:created xsi:type="dcterms:W3CDTF">2021-06-12T22:10:00Z</dcterms:created>
  <dcterms:modified xsi:type="dcterms:W3CDTF">2021-06-13T16:20:07Z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