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0" windowHeight="7860" tabRatio="794" activeTab="6"/>
  </bookViews>
  <sheets>
    <sheet name="同城0-1" sheetId="4" r:id="rId1"/>
    <sheet name="同城1-3.2" sheetId="6" r:id="rId2"/>
    <sheet name="除6省除同城0-0.5" sheetId="1" r:id="rId3"/>
    <sheet name="除6省除同城0.5-1" sheetId="2" r:id="rId4"/>
    <sheet name="除6省除同城1-3.2" sheetId="3" r:id="rId5"/>
    <sheet name="除同城3.2-5.2" sheetId="7" r:id="rId6"/>
    <sheet name="汇总" sheetId="9" r:id="rId7"/>
  </sheets>
  <definedNames>
    <definedName name="_xlnm._FilterDatabase" localSheetId="3" hidden="1">'除6省除同城0.5-1'!$A$1:$F$10</definedName>
    <definedName name="_xlnm._FilterDatabase" localSheetId="2" hidden="1">'除6省除同城0-0.5'!$A$1:$XFC$1</definedName>
    <definedName name="_xlnm._FilterDatabase" localSheetId="4" hidden="1">'除6省除同城1-3.2'!$A$1:$F$13</definedName>
    <definedName name="_xlnm._FilterDatabase" localSheetId="0" hidden="1">'同城0-1'!$A$1:$F$2</definedName>
    <definedName name="_xlnm._FilterDatabase" localSheetId="1" hidden="1">'同城1-3.2'!$A$1:$F$2</definedName>
  </definedNames>
  <calcPr calcId="124519"/>
</workbook>
</file>

<file path=xl/calcChain.xml><?xml version="1.0" encoding="utf-8"?>
<calcChain xmlns="http://schemas.openxmlformats.org/spreadsheetml/2006/main">
  <c r="E10" i="7"/>
  <c r="F13" i="3"/>
  <c r="F10" i="2"/>
  <c r="F13" i="1"/>
  <c r="H2" i="9" l="1"/>
</calcChain>
</file>

<file path=xl/sharedStrings.xml><?xml version="1.0" encoding="utf-8"?>
<sst xmlns="http://schemas.openxmlformats.org/spreadsheetml/2006/main" count="86" uniqueCount="33">
  <si>
    <t>寄件网点</t>
  </si>
  <si>
    <t>计数项:运单编号</t>
  </si>
  <si>
    <t>应收成本你</t>
  </si>
  <si>
    <t>实际成本</t>
  </si>
  <si>
    <t>返利金额</t>
  </si>
  <si>
    <t>收件份</t>
  </si>
  <si>
    <t>安徽</t>
  </si>
  <si>
    <t>北京</t>
  </si>
  <si>
    <t>福建</t>
  </si>
  <si>
    <t>广东</t>
  </si>
  <si>
    <t>广西</t>
  </si>
  <si>
    <t>河北</t>
  </si>
  <si>
    <t>河南</t>
  </si>
  <si>
    <t>湖南</t>
  </si>
  <si>
    <t>江苏</t>
  </si>
  <si>
    <t>江西</t>
  </si>
  <si>
    <t>山东</t>
  </si>
  <si>
    <t>山西</t>
  </si>
  <si>
    <t>上海</t>
  </si>
  <si>
    <t>四川</t>
  </si>
  <si>
    <t>浙江</t>
  </si>
  <si>
    <t>返利标准</t>
  </si>
  <si>
    <t>同城1-3.2</t>
  </si>
  <si>
    <t>除6省除同城0-0.5</t>
  </si>
  <si>
    <t>除6省除同城0.5-1</t>
  </si>
  <si>
    <t>除6省除同城1-3.2</t>
  </si>
  <si>
    <t>除同城3.2-5.2</t>
  </si>
  <si>
    <t>合计</t>
  </si>
  <si>
    <t>槐林网点</t>
    <phoneticPr fontId="3" type="noConversion"/>
  </si>
  <si>
    <t>合肥巢湖槐林网点</t>
  </si>
  <si>
    <r>
      <t>同城0-</t>
    </r>
    <r>
      <rPr>
        <sz val="11"/>
        <color theme="1"/>
        <rFont val="宋体"/>
        <family val="3"/>
        <charset val="134"/>
        <scheme val="minor"/>
      </rPr>
      <t>1</t>
    </r>
    <phoneticPr fontId="3" type="noConversion"/>
  </si>
  <si>
    <t>云南</t>
  </si>
  <si>
    <t>青海</t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</si>
</sst>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4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vertical="center"/>
    </xf>
    <xf numFmtId="0" fontId="0" fillId="3" borderId="0" xfId="0" applyFill="1" applyAlignment="1">
      <alignment vertical="center"/>
    </xf>
    <xf numFmtId="43" fontId="0" fillId="0" borderId="0" xfId="1" applyFont="1" applyFill="1" applyAlignment="1">
      <alignment vertical="center"/>
    </xf>
    <xf numFmtId="43" fontId="0" fillId="3" borderId="0" xfId="1" applyFont="1" applyFill="1" applyAlignment="1">
      <alignment vertical="center"/>
    </xf>
    <xf numFmtId="43" fontId="0" fillId="2" borderId="1" xfId="1" applyFont="1" applyFill="1" applyBorder="1" applyAlignment="1">
      <alignment horizontal="center" vertical="center" wrapText="1"/>
    </xf>
    <xf numFmtId="43" fontId="1" fillId="2" borderId="1" xfId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E2" sqref="E2"/>
    </sheetView>
  </sheetViews>
  <sheetFormatPr defaultColWidth="9" defaultRowHeight="13.5"/>
  <cols>
    <col min="1" max="1" width="21.25" style="5"/>
    <col min="2" max="2" width="9.375" style="5"/>
    <col min="3" max="3" width="12.75" style="5"/>
    <col min="4" max="5" width="9" style="5"/>
    <col min="6" max="6" width="9.375" style="5"/>
    <col min="7" max="16384" width="9" style="5"/>
  </cols>
  <sheetData>
    <row r="1" spans="1: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>
      <c r="A2" s="12" t="s">
        <v>29</v>
      </c>
      <c r="B2" s="5">
        <v>3</v>
      </c>
      <c r="C2" s="5">
        <v>2.2999999999999998</v>
      </c>
      <c r="D2" s="5">
        <v>1.4</v>
      </c>
      <c r="E2" s="6">
        <v>2.6999999999999997</v>
      </c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E2" sqref="E2"/>
    </sheetView>
  </sheetViews>
  <sheetFormatPr defaultColWidth="9" defaultRowHeight="13.5"/>
  <cols>
    <col min="1" max="1" width="21.25" style="5"/>
    <col min="2" max="2" width="9.375" style="5"/>
    <col min="3" max="3" width="12.75" style="5"/>
    <col min="4" max="16384" width="9" style="5"/>
  </cols>
  <sheetData>
    <row r="1" spans="1: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>
      <c r="A2" s="5" t="s">
        <v>29</v>
      </c>
      <c r="B2" s="5">
        <v>1</v>
      </c>
      <c r="C2" s="5">
        <v>2.4</v>
      </c>
      <c r="D2" s="5">
        <v>1.8</v>
      </c>
      <c r="E2" s="6">
        <v>0.59999999999999987</v>
      </c>
    </row>
  </sheetData>
  <phoneticPr fontId="3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C13"/>
  <sheetViews>
    <sheetView workbookViewId="0">
      <selection activeCell="F13" sqref="F13"/>
    </sheetView>
  </sheetViews>
  <sheetFormatPr defaultColWidth="9" defaultRowHeight="13.5"/>
  <cols>
    <col min="1" max="1" width="21.25" style="5"/>
    <col min="2" max="2" width="9.375" style="5"/>
    <col min="3" max="3" width="12.75" style="5"/>
    <col min="4" max="4" width="9.625" style="5" customWidth="1"/>
    <col min="5" max="5" width="9" style="5"/>
    <col min="6" max="6" width="11.625" style="7" bestFit="1" customWidth="1"/>
    <col min="7" max="7" width="8.75" style="5" customWidth="1"/>
    <col min="8" max="8" width="9" style="5"/>
    <col min="9" max="9" width="21.25" style="5"/>
    <col min="10" max="10" width="12.75" style="5"/>
    <col min="11" max="16383" width="9" style="5"/>
  </cols>
  <sheetData>
    <row r="1" spans="1:6" s="5" customFormat="1">
      <c r="A1" s="5" t="s">
        <v>0</v>
      </c>
      <c r="B1" s="5" t="s">
        <v>5</v>
      </c>
      <c r="C1" s="5" t="s">
        <v>1</v>
      </c>
      <c r="D1" s="5" t="s">
        <v>2</v>
      </c>
      <c r="E1" s="5" t="s">
        <v>3</v>
      </c>
      <c r="F1" s="7" t="s">
        <v>4</v>
      </c>
    </row>
    <row r="2" spans="1:6" s="5" customFormat="1">
      <c r="A2" s="5" t="s">
        <v>29</v>
      </c>
      <c r="B2" s="5" t="s">
        <v>29</v>
      </c>
      <c r="F2" s="7"/>
    </row>
    <row r="3" spans="1:6" s="5" customFormat="1">
      <c r="B3" s="5" t="s">
        <v>6</v>
      </c>
      <c r="C3" s="5">
        <v>1</v>
      </c>
      <c r="D3" s="5">
        <v>2.4</v>
      </c>
      <c r="E3" s="5">
        <v>1.4</v>
      </c>
      <c r="F3" s="7">
        <v>1</v>
      </c>
    </row>
    <row r="4" spans="1:6" s="5" customFormat="1">
      <c r="B4" s="5" t="s">
        <v>7</v>
      </c>
      <c r="C4" s="5">
        <v>2</v>
      </c>
      <c r="D4" s="5">
        <v>3.7</v>
      </c>
      <c r="E4" s="5">
        <v>1.4</v>
      </c>
      <c r="F4" s="7">
        <v>4.6000000000000005</v>
      </c>
    </row>
    <row r="5" spans="1:6" s="5" customFormat="1">
      <c r="B5" s="5" t="s">
        <v>9</v>
      </c>
      <c r="C5" s="5">
        <v>9</v>
      </c>
      <c r="D5" s="5">
        <v>2.7</v>
      </c>
      <c r="E5" s="5">
        <v>1.4</v>
      </c>
      <c r="F5" s="7">
        <v>11.700000000000003</v>
      </c>
    </row>
    <row r="6" spans="1:6" s="5" customFormat="1">
      <c r="B6" s="5" t="s">
        <v>12</v>
      </c>
      <c r="C6" s="5">
        <v>2</v>
      </c>
      <c r="D6" s="5">
        <v>2.7</v>
      </c>
      <c r="E6" s="5">
        <v>1.4</v>
      </c>
      <c r="F6" s="7">
        <v>2.6000000000000005</v>
      </c>
    </row>
    <row r="7" spans="1:6" s="5" customFormat="1">
      <c r="B7" s="5" t="s">
        <v>14</v>
      </c>
      <c r="C7" s="5">
        <v>6</v>
      </c>
      <c r="D7" s="5">
        <v>2.4</v>
      </c>
      <c r="E7" s="5">
        <v>1.4</v>
      </c>
      <c r="F7" s="7">
        <v>6</v>
      </c>
    </row>
    <row r="8" spans="1:6" s="5" customFormat="1">
      <c r="B8" s="5" t="s">
        <v>15</v>
      </c>
      <c r="C8" s="5">
        <v>2</v>
      </c>
      <c r="D8" s="5">
        <v>2.7</v>
      </c>
      <c r="E8" s="5">
        <v>1.4</v>
      </c>
      <c r="F8" s="7">
        <v>2.6000000000000005</v>
      </c>
    </row>
    <row r="9" spans="1:6" s="5" customFormat="1">
      <c r="B9" s="5" t="s">
        <v>16</v>
      </c>
      <c r="C9" s="5">
        <v>2</v>
      </c>
      <c r="D9" s="5">
        <v>2.5</v>
      </c>
      <c r="E9" s="5">
        <v>1.4</v>
      </c>
      <c r="F9" s="7">
        <v>2.2000000000000002</v>
      </c>
    </row>
    <row r="10" spans="1:6" s="5" customFormat="1">
      <c r="B10" s="5" t="s">
        <v>19</v>
      </c>
      <c r="C10" s="5">
        <v>1</v>
      </c>
      <c r="D10" s="5">
        <v>3.1</v>
      </c>
      <c r="E10" s="5">
        <v>1.4</v>
      </c>
      <c r="F10" s="7">
        <v>1.7000000000000002</v>
      </c>
    </row>
    <row r="11" spans="1:6" s="5" customFormat="1">
      <c r="B11" s="5" t="s">
        <v>31</v>
      </c>
      <c r="C11" s="5">
        <v>1</v>
      </c>
      <c r="D11" s="5">
        <v>3.3</v>
      </c>
      <c r="E11" s="5">
        <v>1.4</v>
      </c>
      <c r="F11" s="7">
        <v>1.9</v>
      </c>
    </row>
    <row r="12" spans="1:6" s="5" customFormat="1">
      <c r="B12" s="5" t="s">
        <v>20</v>
      </c>
      <c r="C12" s="5">
        <v>4</v>
      </c>
      <c r="D12" s="5">
        <v>2.4</v>
      </c>
      <c r="E12" s="5">
        <v>1.4</v>
      </c>
      <c r="F12" s="7">
        <v>4</v>
      </c>
    </row>
    <row r="13" spans="1:6" s="5" customFormat="1">
      <c r="F13" s="8">
        <f>SUM(F3:F12)</f>
        <v>38.300000000000004</v>
      </c>
    </row>
  </sheetData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selection activeCell="F10" sqref="F10"/>
    </sheetView>
  </sheetViews>
  <sheetFormatPr defaultColWidth="9" defaultRowHeight="13.5"/>
  <cols>
    <col min="1" max="1" width="21.25" style="5"/>
    <col min="2" max="2" width="9.375" style="5"/>
    <col min="3" max="3" width="12.75" style="5"/>
    <col min="4" max="5" width="9" style="5"/>
    <col min="6" max="6" width="9.5" style="7" bestFit="1" customWidth="1"/>
    <col min="7" max="8" width="9" style="5"/>
    <col min="9" max="9" width="21.25" style="5"/>
    <col min="10" max="10" width="12.75" style="5"/>
    <col min="11" max="11" width="9.375" style="5"/>
    <col min="12" max="16384" width="9" style="5"/>
  </cols>
  <sheetData>
    <row r="1" spans="1:6">
      <c r="A1" s="5" t="s">
        <v>0</v>
      </c>
      <c r="B1" s="5" t="s">
        <v>5</v>
      </c>
      <c r="C1" s="5" t="s">
        <v>1</v>
      </c>
      <c r="D1" s="5" t="s">
        <v>2</v>
      </c>
      <c r="E1" s="5" t="s">
        <v>3</v>
      </c>
      <c r="F1" s="7" t="s">
        <v>4</v>
      </c>
    </row>
    <row r="2" spans="1:6">
      <c r="A2" s="5" t="s">
        <v>29</v>
      </c>
      <c r="B2" s="5" t="s">
        <v>29</v>
      </c>
    </row>
    <row r="3" spans="1:6">
      <c r="B3" s="5" t="s">
        <v>6</v>
      </c>
      <c r="C3" s="5">
        <v>1</v>
      </c>
      <c r="D3" s="5">
        <v>2.5</v>
      </c>
      <c r="E3" s="5">
        <v>1.4</v>
      </c>
      <c r="F3" s="7">
        <v>1.1000000000000001</v>
      </c>
    </row>
    <row r="4" spans="1:6">
      <c r="B4" s="5" t="s">
        <v>8</v>
      </c>
      <c r="C4" s="5">
        <v>1</v>
      </c>
      <c r="D4" s="5">
        <v>3.1</v>
      </c>
      <c r="E4" s="5">
        <v>1.4</v>
      </c>
      <c r="F4" s="7">
        <v>1.7000000000000002</v>
      </c>
    </row>
    <row r="5" spans="1:6">
      <c r="B5" s="5" t="s">
        <v>9</v>
      </c>
      <c r="C5" s="5">
        <v>6</v>
      </c>
      <c r="D5" s="5">
        <v>3.1</v>
      </c>
      <c r="E5" s="5">
        <v>1.4</v>
      </c>
      <c r="F5" s="7">
        <v>10.200000000000001</v>
      </c>
    </row>
    <row r="6" spans="1:6">
      <c r="B6" s="5" t="s">
        <v>11</v>
      </c>
      <c r="C6" s="5">
        <v>1</v>
      </c>
      <c r="D6" s="5">
        <v>3.3</v>
      </c>
      <c r="E6" s="5">
        <v>1.4</v>
      </c>
      <c r="F6" s="7">
        <v>1.9</v>
      </c>
    </row>
    <row r="7" spans="1:6">
      <c r="B7" s="5" t="s">
        <v>13</v>
      </c>
      <c r="C7" s="5">
        <v>1</v>
      </c>
      <c r="D7" s="5">
        <v>3.3</v>
      </c>
      <c r="E7" s="5">
        <v>1.4</v>
      </c>
      <c r="F7" s="7">
        <v>1.9</v>
      </c>
    </row>
    <row r="8" spans="1:6">
      <c r="B8" s="5" t="s">
        <v>14</v>
      </c>
      <c r="C8" s="5">
        <v>4</v>
      </c>
      <c r="D8" s="5">
        <v>2.5</v>
      </c>
      <c r="E8" s="5">
        <v>1.4</v>
      </c>
      <c r="F8" s="7">
        <v>4.4000000000000004</v>
      </c>
    </row>
    <row r="9" spans="1:6">
      <c r="B9" s="5" t="s">
        <v>20</v>
      </c>
      <c r="C9" s="5">
        <v>5</v>
      </c>
      <c r="D9" s="5">
        <v>2.5</v>
      </c>
      <c r="E9" s="5">
        <v>1.4</v>
      </c>
      <c r="F9" s="7">
        <v>5.5</v>
      </c>
    </row>
    <row r="10" spans="1:6">
      <c r="F10" s="8">
        <f>SUM(F3:F9)</f>
        <v>26.700000000000003</v>
      </c>
    </row>
  </sheetData>
  <autoFilter ref="A1:F10"/>
  <phoneticPr fontId="3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activeCell="F13" sqref="F13"/>
    </sheetView>
  </sheetViews>
  <sheetFormatPr defaultColWidth="9" defaultRowHeight="13.5"/>
  <cols>
    <col min="1" max="1" width="21.25" style="5"/>
    <col min="2" max="2" width="9.375" style="5"/>
    <col min="3" max="3" width="12.75" style="5"/>
    <col min="4" max="5" width="9" style="5"/>
    <col min="6" max="6" width="12.75" style="7" bestFit="1" customWidth="1"/>
    <col min="7" max="7" width="9" style="5"/>
    <col min="8" max="8" width="21.25" style="5"/>
    <col min="9" max="9" width="12.75" style="5"/>
    <col min="10" max="16384" width="9" style="5"/>
  </cols>
  <sheetData>
    <row r="1" spans="1:6">
      <c r="A1" s="5" t="s">
        <v>0</v>
      </c>
      <c r="B1" s="5" t="s">
        <v>5</v>
      </c>
      <c r="C1" s="5" t="s">
        <v>1</v>
      </c>
      <c r="D1" s="5" t="s">
        <v>2</v>
      </c>
      <c r="E1" s="5" t="s">
        <v>3</v>
      </c>
      <c r="F1" s="7" t="s">
        <v>4</v>
      </c>
    </row>
    <row r="2" spans="1:6">
      <c r="A2" s="5" t="s">
        <v>29</v>
      </c>
      <c r="B2" s="5" t="s">
        <v>29</v>
      </c>
    </row>
    <row r="3" spans="1:6">
      <c r="B3" s="5" t="s">
        <v>6</v>
      </c>
      <c r="C3" s="5">
        <v>5</v>
      </c>
      <c r="D3" s="5">
        <v>2.6</v>
      </c>
      <c r="E3" s="5">
        <v>1.8</v>
      </c>
      <c r="F3" s="7">
        <v>4</v>
      </c>
    </row>
    <row r="4" spans="1:6">
      <c r="B4" s="5" t="s">
        <v>8</v>
      </c>
      <c r="C4" s="5">
        <v>1</v>
      </c>
      <c r="D4" s="5">
        <v>3.2</v>
      </c>
      <c r="E4" s="5">
        <v>1.8</v>
      </c>
      <c r="F4" s="7">
        <v>1.4000000000000001</v>
      </c>
    </row>
    <row r="5" spans="1:6">
      <c r="B5" s="5" t="s">
        <v>9</v>
      </c>
      <c r="C5" s="5">
        <v>5</v>
      </c>
      <c r="D5" s="5">
        <v>3.2</v>
      </c>
      <c r="E5" s="5">
        <v>1.8</v>
      </c>
      <c r="F5" s="7">
        <v>7.0000000000000009</v>
      </c>
    </row>
    <row r="6" spans="1:6">
      <c r="B6" s="5" t="s">
        <v>12</v>
      </c>
      <c r="C6" s="5">
        <v>1</v>
      </c>
      <c r="D6" s="5">
        <v>3</v>
      </c>
      <c r="E6" s="5">
        <v>1.8</v>
      </c>
      <c r="F6" s="7">
        <v>1.2</v>
      </c>
    </row>
    <row r="7" spans="1:6">
      <c r="B7" s="5" t="s">
        <v>14</v>
      </c>
      <c r="C7" s="5">
        <v>2</v>
      </c>
      <c r="D7" s="5">
        <v>2.6</v>
      </c>
      <c r="E7" s="5">
        <v>1.8</v>
      </c>
      <c r="F7" s="7">
        <v>1.6</v>
      </c>
    </row>
    <row r="8" spans="1:6">
      <c r="B8" s="5" t="s">
        <v>15</v>
      </c>
      <c r="C8" s="5">
        <v>1</v>
      </c>
      <c r="D8" s="5">
        <v>3</v>
      </c>
      <c r="E8" s="5">
        <v>1.8</v>
      </c>
      <c r="F8" s="7">
        <v>1.2</v>
      </c>
    </row>
    <row r="9" spans="1:6">
      <c r="B9" s="5" t="s">
        <v>16</v>
      </c>
      <c r="C9" s="5">
        <v>1</v>
      </c>
      <c r="D9" s="5">
        <v>2.9</v>
      </c>
      <c r="E9" s="5">
        <v>1.8</v>
      </c>
      <c r="F9" s="7">
        <v>1.0999999999999999</v>
      </c>
    </row>
    <row r="10" spans="1:6">
      <c r="B10" s="5" t="s">
        <v>17</v>
      </c>
      <c r="C10" s="5">
        <v>1</v>
      </c>
      <c r="D10" s="5">
        <v>3.5</v>
      </c>
      <c r="E10" s="5">
        <v>1.8</v>
      </c>
      <c r="F10" s="7">
        <v>1.7</v>
      </c>
    </row>
    <row r="11" spans="1:6">
      <c r="B11" s="5" t="s">
        <v>18</v>
      </c>
      <c r="C11" s="5">
        <v>2</v>
      </c>
      <c r="D11" s="5">
        <v>2.7</v>
      </c>
      <c r="E11" s="5">
        <v>1.8</v>
      </c>
      <c r="F11" s="7">
        <v>1.8000000000000003</v>
      </c>
    </row>
    <row r="12" spans="1:6">
      <c r="B12" s="5" t="s">
        <v>19</v>
      </c>
      <c r="C12" s="5">
        <v>1</v>
      </c>
      <c r="D12" s="5">
        <v>3.5</v>
      </c>
      <c r="E12" s="5">
        <v>1.8</v>
      </c>
      <c r="F12" s="7">
        <v>1.7</v>
      </c>
    </row>
    <row r="13" spans="1:6">
      <c r="F13" s="8">
        <f>SUM(F3:F12)</f>
        <v>22.700000000000003</v>
      </c>
    </row>
  </sheetData>
  <phoneticPr fontId="3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0"/>
  <sheetViews>
    <sheetView workbookViewId="0">
      <selection activeCell="E10" sqref="E10"/>
    </sheetView>
  </sheetViews>
  <sheetFormatPr defaultColWidth="9" defaultRowHeight="13.5"/>
  <cols>
    <col min="1" max="1" width="21.25" style="5"/>
    <col min="2" max="2" width="12.75" style="5"/>
    <col min="3" max="4" width="9" style="5"/>
    <col min="5" max="5" width="9" style="7"/>
    <col min="6" max="16384" width="9" style="5"/>
  </cols>
  <sheetData>
    <row r="1" spans="1:5">
      <c r="A1" s="5" t="s">
        <v>0</v>
      </c>
      <c r="B1" s="5" t="s">
        <v>5</v>
      </c>
      <c r="C1" s="5" t="s">
        <v>1</v>
      </c>
      <c r="D1" s="5" t="s">
        <v>21</v>
      </c>
      <c r="E1" s="7" t="s">
        <v>4</v>
      </c>
    </row>
    <row r="2" spans="1:5">
      <c r="A2" s="5" t="s">
        <v>29</v>
      </c>
      <c r="B2" s="5" t="s">
        <v>29</v>
      </c>
    </row>
    <row r="3" spans="1:5">
      <c r="B3" s="5" t="s">
        <v>6</v>
      </c>
      <c r="C3" s="5">
        <v>5</v>
      </c>
      <c r="D3" s="5">
        <v>1.2</v>
      </c>
      <c r="E3" s="7">
        <v>6</v>
      </c>
    </row>
    <row r="4" spans="1:5">
      <c r="B4" s="5" t="s">
        <v>10</v>
      </c>
      <c r="C4" s="5">
        <v>1</v>
      </c>
      <c r="D4" s="5">
        <v>1.5</v>
      </c>
      <c r="E4" s="7">
        <v>1.5</v>
      </c>
    </row>
    <row r="5" spans="1:5">
      <c r="B5" s="5" t="s">
        <v>12</v>
      </c>
      <c r="C5" s="5">
        <v>1</v>
      </c>
      <c r="D5" s="5">
        <v>1.5</v>
      </c>
      <c r="E5" s="7">
        <v>1.5</v>
      </c>
    </row>
    <row r="6" spans="1:5">
      <c r="B6" s="5" t="s">
        <v>14</v>
      </c>
      <c r="C6" s="5">
        <v>2</v>
      </c>
      <c r="D6" s="5">
        <v>1.2</v>
      </c>
      <c r="E6" s="7">
        <v>2.4</v>
      </c>
    </row>
    <row r="7" spans="1:5">
      <c r="B7" s="5" t="s">
        <v>32</v>
      </c>
      <c r="C7" s="5">
        <v>1</v>
      </c>
      <c r="D7" s="5">
        <v>1.5</v>
      </c>
      <c r="E7" s="7">
        <v>1.5</v>
      </c>
    </row>
    <row r="8" spans="1:5">
      <c r="B8" s="5" t="s">
        <v>16</v>
      </c>
      <c r="C8" s="5">
        <v>2</v>
      </c>
      <c r="D8" s="5">
        <v>1.5</v>
      </c>
      <c r="E8" s="7">
        <v>3</v>
      </c>
    </row>
    <row r="9" spans="1:5">
      <c r="B9" s="5" t="s">
        <v>20</v>
      </c>
      <c r="C9" s="5">
        <v>1</v>
      </c>
      <c r="D9" s="5">
        <v>1.2</v>
      </c>
      <c r="E9" s="7">
        <v>1.2</v>
      </c>
    </row>
    <row r="10" spans="1:5">
      <c r="E10" s="8">
        <f>SUM(E3:E9)</f>
        <v>17.100000000000001</v>
      </c>
    </row>
  </sheetData>
  <phoneticPr fontId="3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A1:I2"/>
  <sheetViews>
    <sheetView tabSelected="1" workbookViewId="0">
      <selection activeCell="I16" sqref="I16"/>
    </sheetView>
  </sheetViews>
  <sheetFormatPr defaultColWidth="9" defaultRowHeight="13.5"/>
  <cols>
    <col min="1" max="8" width="15.375" style="2" customWidth="1"/>
    <col min="9" max="9" width="21.25" style="2" customWidth="1"/>
  </cols>
  <sheetData>
    <row r="1" spans="1:9" s="1" customFormat="1" ht="27.95" customHeight="1">
      <c r="A1" s="3" t="s">
        <v>0</v>
      </c>
      <c r="B1" s="11" t="s">
        <v>30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4"/>
    </row>
    <row r="2" spans="1:9" s="1" customFormat="1" ht="27.95" customHeight="1">
      <c r="A2" s="11" t="s">
        <v>28</v>
      </c>
      <c r="B2" s="9">
        <v>2.6999999999999997</v>
      </c>
      <c r="C2" s="9">
        <v>0.59999999999999987</v>
      </c>
      <c r="D2" s="9">
        <v>38.300000000000004</v>
      </c>
      <c r="E2" s="9">
        <v>26.700000000000003</v>
      </c>
      <c r="F2" s="9">
        <v>22.700000000000003</v>
      </c>
      <c r="G2" s="9">
        <v>17.100000000000001</v>
      </c>
      <c r="H2" s="10">
        <f>SUM(B2:G2)</f>
        <v>108.10000000000002</v>
      </c>
      <c r="I2" s="4"/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同城0-1</vt:lpstr>
      <vt:lpstr>同城1-3.2</vt:lpstr>
      <vt:lpstr>除6省除同城0-0.5</vt:lpstr>
      <vt:lpstr>除6省除同城0.5-1</vt:lpstr>
      <vt:lpstr>除6省除同城1-3.2</vt:lpstr>
      <vt:lpstr>除同城3.2-5.2</vt:lpstr>
      <vt:lpstr>汇总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dcterms:created xsi:type="dcterms:W3CDTF">2020-09-16T04:10:00Z</dcterms:created>
  <dcterms:modified xsi:type="dcterms:W3CDTF">2021-03-02T10:59:29Z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