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  <pivotCaches>
    <pivotCache cacheId="38" r:id="rId4"/>
  </pivotCaches>
</workbook>
</file>

<file path=xl/calcChain.xml><?xml version="1.0" encoding="utf-8"?>
<calcChain xmlns="http://schemas.openxmlformats.org/spreadsheetml/2006/main">
  <c r="Q8" i="1" l="1"/>
  <c r="Q5" i="1"/>
  <c r="Q4" i="1"/>
</calcChain>
</file>

<file path=xl/sharedStrings.xml><?xml version="1.0" encoding="utf-8"?>
<sst xmlns="http://schemas.openxmlformats.org/spreadsheetml/2006/main" count="2059" uniqueCount="655">
  <si>
    <t>运单编号</t>
  </si>
  <si>
    <t>客户名称</t>
  </si>
  <si>
    <t>寄件时间</t>
  </si>
  <si>
    <t>寄件财务中心</t>
  </si>
  <si>
    <t>寄件省份</t>
  </si>
  <si>
    <t>寄件城市</t>
  </si>
  <si>
    <t>寄件网点</t>
  </si>
  <si>
    <t>件数</t>
  </si>
  <si>
    <t>内部计费重量</t>
  </si>
  <si>
    <t>收件省份</t>
  </si>
  <si>
    <t>收件城市</t>
  </si>
  <si>
    <t>操作费</t>
  </si>
  <si>
    <t>JT0000614146771</t>
  </si>
  <si>
    <t>2020-10-01 15:22:43</t>
  </si>
  <si>
    <t>安徽代理区</t>
  </si>
  <si>
    <t>安徽省</t>
  </si>
  <si>
    <t>合肥市</t>
  </si>
  <si>
    <t>合肥巢湖汽车城网点</t>
  </si>
  <si>
    <t>广东省</t>
  </si>
  <si>
    <t>清远市</t>
  </si>
  <si>
    <t>JT0000610310594</t>
  </si>
  <si>
    <t>2020-10-01 07:37:45</t>
  </si>
  <si>
    <t>江苏省</t>
  </si>
  <si>
    <t>苏州市</t>
  </si>
  <si>
    <t>JT0000614197847</t>
  </si>
  <si>
    <t>2020-10-02 15:30:53</t>
  </si>
  <si>
    <t>黑龙江省</t>
  </si>
  <si>
    <t>佳木斯市</t>
  </si>
  <si>
    <t>JT0000613512939</t>
  </si>
  <si>
    <t>2020-10-01 15:10:01</t>
  </si>
  <si>
    <t>北京</t>
  </si>
  <si>
    <t>北京市</t>
  </si>
  <si>
    <t>JT0000609846418</t>
  </si>
  <si>
    <t>2020-10-01 15:09:48</t>
  </si>
  <si>
    <t>韶关市</t>
  </si>
  <si>
    <t>JT0000618306469</t>
  </si>
  <si>
    <t>2020-10-02 15:23:48</t>
  </si>
  <si>
    <t>山东省</t>
  </si>
  <si>
    <t>济南市</t>
  </si>
  <si>
    <t>JT0000614030300</t>
  </si>
  <si>
    <t>2020-10-02 15:31:51</t>
  </si>
  <si>
    <t>四川省</t>
  </si>
  <si>
    <t>凉山彝族自治州</t>
  </si>
  <si>
    <t>JT0000618848505</t>
  </si>
  <si>
    <t>2020-10-02 15:34:34</t>
  </si>
  <si>
    <t>福建省</t>
  </si>
  <si>
    <t>福州市</t>
  </si>
  <si>
    <t>JT0000616894332</t>
  </si>
  <si>
    <t>2020-10-02 08:17:32</t>
  </si>
  <si>
    <t>广州市</t>
  </si>
  <si>
    <t>JT0000611060214</t>
  </si>
  <si>
    <t>2020-10-02 13:15:02</t>
  </si>
  <si>
    <t>芜湖市</t>
  </si>
  <si>
    <t>JT0000617665041</t>
  </si>
  <si>
    <t>2020-10-02 15:22:28</t>
  </si>
  <si>
    <t>广西壮族自治区</t>
  </si>
  <si>
    <t>北海市</t>
  </si>
  <si>
    <t>JT0000617718853</t>
  </si>
  <si>
    <t>2020-10-02 15:21:40</t>
  </si>
  <si>
    <t>JT0000623997366</t>
  </si>
  <si>
    <t>2020-10-04 10:22:33</t>
  </si>
  <si>
    <t>浙江省</t>
  </si>
  <si>
    <t>金华市</t>
  </si>
  <si>
    <t>JT0000625179048</t>
  </si>
  <si>
    <t>2020-10-04 15:37:08</t>
  </si>
  <si>
    <t>湖南省</t>
  </si>
  <si>
    <t>长沙市</t>
  </si>
  <si>
    <t>JT0000625409943</t>
  </si>
  <si>
    <t>2020-10-04 15:37:38</t>
  </si>
  <si>
    <t>河南省</t>
  </si>
  <si>
    <t>焦作市</t>
  </si>
  <si>
    <t>JT0000624151061</t>
  </si>
  <si>
    <t>2020-10-04 10:48:17</t>
  </si>
  <si>
    <t>嘉兴市</t>
  </si>
  <si>
    <t>JT0000617257892</t>
  </si>
  <si>
    <t>2020-10-04 15:36:44</t>
  </si>
  <si>
    <t>泉州市</t>
  </si>
  <si>
    <t>JT0000626161978</t>
  </si>
  <si>
    <t>2020-10-05 15:09:20</t>
  </si>
  <si>
    <t>阳江市</t>
  </si>
  <si>
    <t>JT0000621355382</t>
  </si>
  <si>
    <t>2020-10-03 12:27:04</t>
  </si>
  <si>
    <t>JT0000624521992</t>
  </si>
  <si>
    <t>2020-10-05 15:28:59</t>
  </si>
  <si>
    <t>河北省</t>
  </si>
  <si>
    <t>石家庄市</t>
  </si>
  <si>
    <t>JT0000631104268</t>
  </si>
  <si>
    <t>2020-10-05 15:32:01</t>
  </si>
  <si>
    <t>鹤壁市</t>
  </si>
  <si>
    <t>JT0000626858634</t>
  </si>
  <si>
    <t>2020-10-05 08:45:44</t>
  </si>
  <si>
    <t>保定市</t>
  </si>
  <si>
    <t>JT0000626545684</t>
  </si>
  <si>
    <t>2020-10-05 15:08:06</t>
  </si>
  <si>
    <t>JT0000623600062</t>
  </si>
  <si>
    <t>2020-10-04 10:46:39</t>
  </si>
  <si>
    <t>JT0000629724864</t>
  </si>
  <si>
    <t>2020-10-05 15:27:29</t>
  </si>
  <si>
    <t>JT0000628805010</t>
  </si>
  <si>
    <t>2020-10-05 15:28:17</t>
  </si>
  <si>
    <t>JT0000625002972</t>
  </si>
  <si>
    <t>2020-10-05 11:07:28</t>
  </si>
  <si>
    <t>JT0000625135598</t>
  </si>
  <si>
    <t>2020-10-04 10:16:04</t>
  </si>
  <si>
    <t>杭州市</t>
  </si>
  <si>
    <t>JT0000624530416</t>
  </si>
  <si>
    <t>2020-10-04 15:37:58</t>
  </si>
  <si>
    <t>陕西省</t>
  </si>
  <si>
    <t>西安市</t>
  </si>
  <si>
    <t>JT0000623154141</t>
  </si>
  <si>
    <t>2020-10-04 11:02:24</t>
  </si>
  <si>
    <t>JT0000611613726</t>
  </si>
  <si>
    <t>2020-10-03 08:33:33</t>
  </si>
  <si>
    <t>铜陵市</t>
  </si>
  <si>
    <t>JT0000626546777</t>
  </si>
  <si>
    <t>2020-10-05 07:41:56</t>
  </si>
  <si>
    <t>宿州市</t>
  </si>
  <si>
    <t>JT0000630681936</t>
  </si>
  <si>
    <t>2020-10-05 17:32:51</t>
  </si>
  <si>
    <t>天津</t>
  </si>
  <si>
    <t>天津市</t>
  </si>
  <si>
    <t>JT0000625201837</t>
  </si>
  <si>
    <t>2020-10-05 08:25:16</t>
  </si>
  <si>
    <t>JT0000630237651</t>
  </si>
  <si>
    <t>2020-10-05 15:27:49</t>
  </si>
  <si>
    <t>湖北省</t>
  </si>
  <si>
    <t>武汉市</t>
  </si>
  <si>
    <t>JT0000624878664</t>
  </si>
  <si>
    <t>2020-10-04 09:38:45</t>
  </si>
  <si>
    <t>JT0000624674876</t>
  </si>
  <si>
    <t>2020-10-04 10:28:48</t>
  </si>
  <si>
    <t>深圳市</t>
  </si>
  <si>
    <t>JT0000618205650</t>
  </si>
  <si>
    <t>2020-10-04 15:35:42</t>
  </si>
  <si>
    <t>东营市</t>
  </si>
  <si>
    <t>JT0000623346496</t>
  </si>
  <si>
    <t>2020-10-05 15:31:37</t>
  </si>
  <si>
    <t>JT0000614503960</t>
  </si>
  <si>
    <t>2020-10-04 14:05:06</t>
  </si>
  <si>
    <t>成都市</t>
  </si>
  <si>
    <t>JT0000627332161</t>
  </si>
  <si>
    <t>2020-10-06 18:07:32</t>
  </si>
  <si>
    <t>JT0000637817736</t>
  </si>
  <si>
    <t>2020-10-07 09:33:26</t>
  </si>
  <si>
    <t>JT0000634053643</t>
  </si>
  <si>
    <t>2020-10-07 10:56:20</t>
  </si>
  <si>
    <t>盐城市</t>
  </si>
  <si>
    <t>JT0000626642719</t>
  </si>
  <si>
    <t>2020-10-06 08:28:48</t>
  </si>
  <si>
    <t>镇江市</t>
  </si>
  <si>
    <t>JT0000633274075</t>
  </si>
  <si>
    <t>2020-10-06 15:10:59</t>
  </si>
  <si>
    <t>江西省</t>
  </si>
  <si>
    <t>九江市</t>
  </si>
  <si>
    <t>JT0000632787462</t>
  </si>
  <si>
    <t>2020-10-06 16:41:34</t>
  </si>
  <si>
    <t>潍坊市</t>
  </si>
  <si>
    <t>JT0000635748340</t>
  </si>
  <si>
    <t>2020-10-07 10:57:52</t>
  </si>
  <si>
    <t>JT0000638927558</t>
  </si>
  <si>
    <t>2020-10-07 11:00:35</t>
  </si>
  <si>
    <t>JT0000638328503</t>
  </si>
  <si>
    <t>2020-10-07 15:02:45</t>
  </si>
  <si>
    <t>洛阳市</t>
  </si>
  <si>
    <t>JT0000638410982</t>
  </si>
  <si>
    <t>2020-10-07 15:14:35</t>
  </si>
  <si>
    <t>青岛市</t>
  </si>
  <si>
    <t>JT0000639549679</t>
  </si>
  <si>
    <t>2020-10-07 15:25:37</t>
  </si>
  <si>
    <t>温州市</t>
  </si>
  <si>
    <t>JT0000642353089</t>
  </si>
  <si>
    <t>2020-10-08 08:10:36</t>
  </si>
  <si>
    <t>衡阳市</t>
  </si>
  <si>
    <t>JT0000637028390</t>
  </si>
  <si>
    <t>2020-10-09 17:09:50</t>
  </si>
  <si>
    <t>揭阳市</t>
  </si>
  <si>
    <t>JT0000639739504</t>
  </si>
  <si>
    <t>2020-10-07 15:17:00</t>
  </si>
  <si>
    <t>吉林省</t>
  </si>
  <si>
    <t>长春市</t>
  </si>
  <si>
    <t>JT0000640267932</t>
  </si>
  <si>
    <t>2020-10-08 08:06:40</t>
  </si>
  <si>
    <t>JT0000640123466</t>
  </si>
  <si>
    <t>2020-10-08 14:59:46</t>
  </si>
  <si>
    <t>辽宁省</t>
  </si>
  <si>
    <t>沈阳市</t>
  </si>
  <si>
    <t>JT0000647220102</t>
  </si>
  <si>
    <t>2020-10-09 14:14:06</t>
  </si>
  <si>
    <t>山西省</t>
  </si>
  <si>
    <t>大同市</t>
  </si>
  <si>
    <t>JT0000631845619</t>
  </si>
  <si>
    <t>2020-10-08 14:59:28</t>
  </si>
  <si>
    <t>上海</t>
  </si>
  <si>
    <t>上海市</t>
  </si>
  <si>
    <t>JT0000638843638</t>
  </si>
  <si>
    <t>2020-10-07 10:59:58</t>
  </si>
  <si>
    <t>JT0000646093753</t>
  </si>
  <si>
    <t>2020-10-09 14:11:22</t>
  </si>
  <si>
    <t>厦门市</t>
  </si>
  <si>
    <t>JT0000650731129</t>
  </si>
  <si>
    <t>2020-10-09 14:34:16</t>
  </si>
  <si>
    <t>JT0000638198480</t>
  </si>
  <si>
    <t>2020-10-07 15:10:52</t>
  </si>
  <si>
    <t>重庆</t>
  </si>
  <si>
    <t>重庆市</t>
  </si>
  <si>
    <t>JT0000637478735</t>
  </si>
  <si>
    <t>2020-10-09 07:11:06</t>
  </si>
  <si>
    <t>台州市</t>
  </si>
  <si>
    <t>JT0000641383621</t>
  </si>
  <si>
    <t>2020-10-08 08:54:28</t>
  </si>
  <si>
    <t>JT0000641469405</t>
  </si>
  <si>
    <t>2020-10-08 09:02:49</t>
  </si>
  <si>
    <t>常州市</t>
  </si>
  <si>
    <t>JT0000647475716</t>
  </si>
  <si>
    <t>2020-10-09 08:42:35</t>
  </si>
  <si>
    <t>JT0000647834925</t>
  </si>
  <si>
    <t>2020-10-09 09:00:24</t>
  </si>
  <si>
    <t>JT0000633072785</t>
  </si>
  <si>
    <t>2020-10-09 10:44:51</t>
  </si>
  <si>
    <t>株洲市</t>
  </si>
  <si>
    <t>JT0000638771789</t>
  </si>
  <si>
    <t>2020-10-07 10:59:10</t>
  </si>
  <si>
    <t>JT0000637342862</t>
  </si>
  <si>
    <t>2020-10-07 15:04:39</t>
  </si>
  <si>
    <t>JT0000638497599</t>
  </si>
  <si>
    <t>2020-10-07 15:43:36</t>
  </si>
  <si>
    <t>JT0000644397417</t>
  </si>
  <si>
    <t>2020-10-09 10:29:26</t>
  </si>
  <si>
    <t>JT0000634263008</t>
  </si>
  <si>
    <t>2020-10-07 15:06:48</t>
  </si>
  <si>
    <t>黄石市</t>
  </si>
  <si>
    <t>JT0000636348249</t>
  </si>
  <si>
    <t>2020-10-07 15:13:27</t>
  </si>
  <si>
    <t>JT0000638407378</t>
  </si>
  <si>
    <t>2020-10-07 15:24:41</t>
  </si>
  <si>
    <t>赣州市</t>
  </si>
  <si>
    <t>JT0000649503159</t>
  </si>
  <si>
    <t>2020-10-09 14:09:42</t>
  </si>
  <si>
    <t>JT0000639169381</t>
  </si>
  <si>
    <t>2020-10-07 15:27:13</t>
  </si>
  <si>
    <t>淄博市</t>
  </si>
  <si>
    <t>JT0000650836034</t>
  </si>
  <si>
    <t>2020-10-09 18:38:35</t>
  </si>
  <si>
    <t>常德市</t>
  </si>
  <si>
    <t>JT0000639154657</t>
  </si>
  <si>
    <t>2020-10-07 15:09:29</t>
  </si>
  <si>
    <t>JT0000648368763</t>
  </si>
  <si>
    <t>2020-10-09 14:09:10</t>
  </si>
  <si>
    <t>哈尔滨市</t>
  </si>
  <si>
    <t>JT0000633155328</t>
  </si>
  <si>
    <t>2020-10-08 15:00:09</t>
  </si>
  <si>
    <t>JT0000645619086</t>
  </si>
  <si>
    <t>2020-10-09 07:07:27</t>
  </si>
  <si>
    <t>JT0000644095723</t>
  </si>
  <si>
    <t>2020-10-08 14:57:15</t>
  </si>
  <si>
    <t>JT0000649055546</t>
  </si>
  <si>
    <t>2020-10-09 14:26:29</t>
  </si>
  <si>
    <t>JT0000650898500</t>
  </si>
  <si>
    <t>2020-10-09 14:26:52</t>
  </si>
  <si>
    <t>恩施土家族苗族自治州</t>
  </si>
  <si>
    <t>JT0000651480612</t>
  </si>
  <si>
    <t>2020-10-09 16:08:21</t>
  </si>
  <si>
    <t>宣城市</t>
  </si>
  <si>
    <t>JT0000639588880</t>
  </si>
  <si>
    <t>2020-10-07 15:15:12</t>
  </si>
  <si>
    <t>JT0000636565136</t>
  </si>
  <si>
    <t>2020-10-07 15:38:37</t>
  </si>
  <si>
    <t>东莞市</t>
  </si>
  <si>
    <t>JT0000634069654</t>
  </si>
  <si>
    <t>2020-10-07 15:45:55</t>
  </si>
  <si>
    <t>大连市</t>
  </si>
  <si>
    <t>JT0000646367964</t>
  </si>
  <si>
    <t>2020-10-09 11:03:39</t>
  </si>
  <si>
    <t>JT0000647391630</t>
  </si>
  <si>
    <t>2020-10-09 14:31:49</t>
  </si>
  <si>
    <t>中山市</t>
  </si>
  <si>
    <t>JT0000656926571</t>
  </si>
  <si>
    <t>2020-10-10 15:08:40</t>
  </si>
  <si>
    <t>JT0000655549029</t>
  </si>
  <si>
    <t>2020-10-11 14:51:49</t>
  </si>
  <si>
    <t>上饶市</t>
  </si>
  <si>
    <t>JT0000658803412</t>
  </si>
  <si>
    <t>2020-10-11 15:20:01</t>
  </si>
  <si>
    <t>葫芦岛市</t>
  </si>
  <si>
    <t>JT0000658194090</t>
  </si>
  <si>
    <t>2020-10-11 09:55:45</t>
  </si>
  <si>
    <t>佛山市</t>
  </si>
  <si>
    <t>JT0000655191098</t>
  </si>
  <si>
    <t>2020-10-10 14:52:48</t>
  </si>
  <si>
    <t>JT0000661141259</t>
  </si>
  <si>
    <t>2020-10-11 20:44:54</t>
  </si>
  <si>
    <t>JT0000656551095</t>
  </si>
  <si>
    <t>2020-10-10 15:16:26</t>
  </si>
  <si>
    <t>襄阳市</t>
  </si>
  <si>
    <t>JT0000658131069</t>
  </si>
  <si>
    <t>2020-10-11 14:52:37</t>
  </si>
  <si>
    <t>晋城市</t>
  </si>
  <si>
    <t>JT0000655573778</t>
  </si>
  <si>
    <t>2020-10-10 15:08:19</t>
  </si>
  <si>
    <t>烟台市</t>
  </si>
  <si>
    <t>JT0000654050796</t>
  </si>
  <si>
    <t>2020-10-10 15:09:06</t>
  </si>
  <si>
    <t>邢台市</t>
  </si>
  <si>
    <t>JT0000656644373</t>
  </si>
  <si>
    <t>2020-10-11 09:01:16</t>
  </si>
  <si>
    <t>JT0000661833848</t>
  </si>
  <si>
    <t>2020-10-11 15:20:56</t>
  </si>
  <si>
    <t>JT0000641019110</t>
  </si>
  <si>
    <t>2020-10-10 15:07:49</t>
  </si>
  <si>
    <t>JT0000660876994</t>
  </si>
  <si>
    <t>2020-10-11 15:20:34</t>
  </si>
  <si>
    <t>JT0000655923185</t>
  </si>
  <si>
    <t>2020-10-10 15:05:29</t>
  </si>
  <si>
    <t>JT0000634049402</t>
  </si>
  <si>
    <t>2020-10-10 15:07:04</t>
  </si>
  <si>
    <t>JT0000656688767</t>
  </si>
  <si>
    <t>2020-10-10 15:07:19</t>
  </si>
  <si>
    <t>JT0000658910032</t>
  </si>
  <si>
    <t>2020-10-10 21:48:47</t>
  </si>
  <si>
    <t>JT0000659265545</t>
  </si>
  <si>
    <t>2020-10-11 14:50:33</t>
  </si>
  <si>
    <t>鞍山市</t>
  </si>
  <si>
    <t>JT0000656417035</t>
  </si>
  <si>
    <t>2020-10-10 15:16:44</t>
  </si>
  <si>
    <t>JT0000668032114</t>
  </si>
  <si>
    <t>2020-10-13 12:05:44</t>
  </si>
  <si>
    <t>JT0000672446073</t>
  </si>
  <si>
    <t>2020-10-13 15:23:27</t>
  </si>
  <si>
    <t>自贡市</t>
  </si>
  <si>
    <t>JT0000670279375</t>
  </si>
  <si>
    <t>2020-10-13 15:21:56</t>
  </si>
  <si>
    <t>JT0000659586276</t>
  </si>
  <si>
    <t>2020-10-12 07:43:21</t>
  </si>
  <si>
    <t>JT0000670098958</t>
  </si>
  <si>
    <t>2020-10-13 14:10:08</t>
  </si>
  <si>
    <t>南京市</t>
  </si>
  <si>
    <t>JT0000671925749</t>
  </si>
  <si>
    <t>2020-10-13 15:22:26</t>
  </si>
  <si>
    <t>JT0000670808667</t>
  </si>
  <si>
    <t>2020-10-13 15:28:50</t>
  </si>
  <si>
    <t>莆田市</t>
  </si>
  <si>
    <t>JT0000672711427</t>
  </si>
  <si>
    <t>2020-10-13 15:19:11</t>
  </si>
  <si>
    <t>宁德市</t>
  </si>
  <si>
    <t>JT0000662226439</t>
  </si>
  <si>
    <t>2020-10-13 15:24:33</t>
  </si>
  <si>
    <t>JT0000667581821</t>
  </si>
  <si>
    <t>2020-10-13 08:34:34</t>
  </si>
  <si>
    <t>新余市</t>
  </si>
  <si>
    <t>JT0000670787090</t>
  </si>
  <si>
    <t>2020-10-13 15:29:18</t>
  </si>
  <si>
    <t>JT0000656167944</t>
  </si>
  <si>
    <t>2020-10-13 10:15:54</t>
  </si>
  <si>
    <t>JT0000668933831</t>
  </si>
  <si>
    <t>2020-10-13 10:33:07</t>
  </si>
  <si>
    <t>JT0000668983942</t>
  </si>
  <si>
    <t>2020-10-13 15:23:49</t>
  </si>
  <si>
    <t>辽阳市</t>
  </si>
  <si>
    <t>JT0000678934296</t>
  </si>
  <si>
    <t>2020-10-15 08:55:57</t>
  </si>
  <si>
    <t>JT0000679570959</t>
  </si>
  <si>
    <t>2020-10-15 09:26:24</t>
  </si>
  <si>
    <t>JT0000682335413</t>
  </si>
  <si>
    <t>2020-10-15 15:32:27</t>
  </si>
  <si>
    <t>JT0000672000091</t>
  </si>
  <si>
    <t>2020-10-14 14:29:20</t>
  </si>
  <si>
    <t>JT0000672417763</t>
  </si>
  <si>
    <t>2020-10-14 09:53:09</t>
  </si>
  <si>
    <t>JT0000675506912</t>
  </si>
  <si>
    <t>2020-10-14 14:28:57</t>
  </si>
  <si>
    <t>JT0000673763819</t>
  </si>
  <si>
    <t>2020-10-14 15:05:37</t>
  </si>
  <si>
    <t>汉中市</t>
  </si>
  <si>
    <t>JT0000676797979</t>
  </si>
  <si>
    <t>2020-10-15 10:04:21</t>
  </si>
  <si>
    <t>JT0000676899393</t>
  </si>
  <si>
    <t>2020-10-14 14:31:05</t>
  </si>
  <si>
    <t>JT0000681730103</t>
  </si>
  <si>
    <t>2020-10-15 15:39:14</t>
  </si>
  <si>
    <t>JT0000671678905</t>
  </si>
  <si>
    <t>2020-10-14 14:28:06</t>
  </si>
  <si>
    <t>JT0000672362631</t>
  </si>
  <si>
    <t>2020-10-14 14:43:47</t>
  </si>
  <si>
    <t>唐山市</t>
  </si>
  <si>
    <t>JT0000669391402</t>
  </si>
  <si>
    <t>2020-10-14 15:01:01</t>
  </si>
  <si>
    <t>JT0000676910426</t>
  </si>
  <si>
    <t>2020-10-14 14:29:59</t>
  </si>
  <si>
    <t>JT0000676319573</t>
  </si>
  <si>
    <t>2020-10-14 14:31:34</t>
  </si>
  <si>
    <t>JT0000672229736</t>
  </si>
  <si>
    <t>2020-10-14 12:15:51</t>
  </si>
  <si>
    <t>JT0000683115080</t>
  </si>
  <si>
    <t>2020-10-15 15:13:08</t>
  </si>
  <si>
    <t>湖州市</t>
  </si>
  <si>
    <t>JT0000667775096</t>
  </si>
  <si>
    <t>2020-10-14 07:56:27</t>
  </si>
  <si>
    <t>JT0000675763619</t>
  </si>
  <si>
    <t>2020-10-14 15:00:04</t>
  </si>
  <si>
    <t>开封市</t>
  </si>
  <si>
    <t>JT0000670228237</t>
  </si>
  <si>
    <t>2020-10-14 15:00:38</t>
  </si>
  <si>
    <t>JT0000690475533</t>
  </si>
  <si>
    <t>2020-10-17 18:54:14</t>
  </si>
  <si>
    <t>绍兴市</t>
  </si>
  <si>
    <t>JT0000685581865</t>
  </si>
  <si>
    <t>2020-10-16 14:56:47</t>
  </si>
  <si>
    <t>JT0000688713047</t>
  </si>
  <si>
    <t>2020-10-18 08:25:12</t>
  </si>
  <si>
    <t>郑州市</t>
  </si>
  <si>
    <t>JT0000683924406</t>
  </si>
  <si>
    <t>2020-10-16 14:47:24</t>
  </si>
  <si>
    <t>JT0000679662694</t>
  </si>
  <si>
    <t>2020-10-16 14:57:40</t>
  </si>
  <si>
    <t>JT0000691334275</t>
  </si>
  <si>
    <t>2020-10-18 09:12:00</t>
  </si>
  <si>
    <t>JT0000693245471</t>
  </si>
  <si>
    <t>2020-10-18 14:08:52</t>
  </si>
  <si>
    <t>JT0000697122112</t>
  </si>
  <si>
    <t>2020-10-18 14:40:41</t>
  </si>
  <si>
    <t>JT0000695066768</t>
  </si>
  <si>
    <t>2020-10-18 15:26:12</t>
  </si>
  <si>
    <t>JT0000686465932</t>
  </si>
  <si>
    <t>2020-10-16 17:16:47</t>
  </si>
  <si>
    <t>JT0000686152482</t>
  </si>
  <si>
    <t>2020-10-17 10:24:45</t>
  </si>
  <si>
    <t>JT0000695317686</t>
  </si>
  <si>
    <t>2020-10-18 14:09:15</t>
  </si>
  <si>
    <t>泸州市</t>
  </si>
  <si>
    <t>JT0000676338476</t>
  </si>
  <si>
    <t>2020-10-16 14:55:58</t>
  </si>
  <si>
    <t>JT0000684186947</t>
  </si>
  <si>
    <t>2020-10-16 14:55:27</t>
  </si>
  <si>
    <t>JT0000689657660</t>
  </si>
  <si>
    <t>2020-10-17 18:55:40</t>
  </si>
  <si>
    <t>JT0000696712776</t>
  </si>
  <si>
    <t>2020-10-18 14:03:26</t>
  </si>
  <si>
    <t>JT0000689729475</t>
  </si>
  <si>
    <t>2020-10-18 14:40:15</t>
  </si>
  <si>
    <t>JT0000693564076</t>
  </si>
  <si>
    <t>2020-10-18 14:41:07</t>
  </si>
  <si>
    <t>临沂市</t>
  </si>
  <si>
    <t>JT0000685602754</t>
  </si>
  <si>
    <t>2020-10-17 14:39:33</t>
  </si>
  <si>
    <t>JT0000694334042</t>
  </si>
  <si>
    <t>2020-10-18 15:25:50</t>
  </si>
  <si>
    <t>怀化市</t>
  </si>
  <si>
    <t>JT0000698920205</t>
  </si>
  <si>
    <t>2020-10-18 22:12:25</t>
  </si>
  <si>
    <t>JT0000668887188</t>
  </si>
  <si>
    <t>2020-10-16 14:58:03</t>
  </si>
  <si>
    <t>南宁市</t>
  </si>
  <si>
    <t>JT0000688602343</t>
  </si>
  <si>
    <t>2020-10-16 19:23:24</t>
  </si>
  <si>
    <t>廊坊市</t>
  </si>
  <si>
    <t>JT0000691026736</t>
  </si>
  <si>
    <t>2020-10-17 10:19:42</t>
  </si>
  <si>
    <t>JT0000690268747</t>
  </si>
  <si>
    <t>2020-10-17 11:51:56</t>
  </si>
  <si>
    <t>JT0000692102343</t>
  </si>
  <si>
    <t>2020-10-17 14:46:20</t>
  </si>
  <si>
    <t>JT0000684547376</t>
  </si>
  <si>
    <t>2020-10-16 10:13:00</t>
  </si>
  <si>
    <t>JT0000695722838</t>
  </si>
  <si>
    <t>2020-10-18 10:25:35</t>
  </si>
  <si>
    <t>JT0000681469533</t>
  </si>
  <si>
    <t>2020-10-18 18:40:09</t>
  </si>
  <si>
    <t>丽水市</t>
  </si>
  <si>
    <t>JT0000686149740</t>
  </si>
  <si>
    <t>2020-10-16 14:56:24</t>
  </si>
  <si>
    <t>JT0000688495835</t>
  </si>
  <si>
    <t>2020-10-18 13:14:55</t>
  </si>
  <si>
    <t>JT0000680553137</t>
  </si>
  <si>
    <t>2020-10-18 15:22:44</t>
  </si>
  <si>
    <t>江门市</t>
  </si>
  <si>
    <t>JT0000692797535</t>
  </si>
  <si>
    <t>2020-10-18 15:50:05</t>
  </si>
  <si>
    <t>JT0000699933686</t>
  </si>
  <si>
    <t>2020-10-19 10:44:02</t>
  </si>
  <si>
    <t>JT0000712305255</t>
  </si>
  <si>
    <t>2020-10-21 15:14:19</t>
  </si>
  <si>
    <t>抚顺市</t>
  </si>
  <si>
    <t>JT0000690016602</t>
  </si>
  <si>
    <t>2020-10-19 12:47:58</t>
  </si>
  <si>
    <t>JT0000701866899</t>
  </si>
  <si>
    <t>2020-10-19 14:54:27</t>
  </si>
  <si>
    <t>JT0000713444159</t>
  </si>
  <si>
    <t>2020-10-21 17:06:02</t>
  </si>
  <si>
    <t>JT0000708192821</t>
  </si>
  <si>
    <t>2020-10-20 14:54:07</t>
  </si>
  <si>
    <t>JT0000707047488</t>
  </si>
  <si>
    <t>2020-10-20 14:55:45</t>
  </si>
  <si>
    <t>JT0000697157032</t>
  </si>
  <si>
    <t>2020-10-19 11:06:48</t>
  </si>
  <si>
    <t>JT0000710359256</t>
  </si>
  <si>
    <t>2020-10-21 15:28:23</t>
  </si>
  <si>
    <t>JT0000701520277</t>
  </si>
  <si>
    <t>2020-10-19 14:56:35</t>
  </si>
  <si>
    <t>JT0000696465860</t>
  </si>
  <si>
    <t>2020-10-19 11:11:31</t>
  </si>
  <si>
    <t>JT0000704081777</t>
  </si>
  <si>
    <t>2020-10-20 07:33:12</t>
  </si>
  <si>
    <t>JT0000714630027</t>
  </si>
  <si>
    <t>2020-10-21 15:17:08</t>
  </si>
  <si>
    <t>吉林市</t>
  </si>
  <si>
    <t>JT0000708122152</t>
  </si>
  <si>
    <t>2020-10-20 17:17:58</t>
  </si>
  <si>
    <t>JT0000711697387</t>
  </si>
  <si>
    <t>2020-10-21 07:03:16</t>
  </si>
  <si>
    <t>淮北市</t>
  </si>
  <si>
    <t>JT0000711820291</t>
  </si>
  <si>
    <t>2020-10-21 15:14:02</t>
  </si>
  <si>
    <t>JT0000709989936</t>
  </si>
  <si>
    <t>2020-10-21 18:24:48</t>
  </si>
  <si>
    <t>JT0000696293939</t>
  </si>
  <si>
    <t>2020-10-20 14:56:09</t>
  </si>
  <si>
    <t>JT0000698225846</t>
  </si>
  <si>
    <t>2020-10-19 14:56:06</t>
  </si>
  <si>
    <t>JT0000706268810</t>
  </si>
  <si>
    <t>2020-10-20 11:25:50</t>
  </si>
  <si>
    <t>JT0000712320974</t>
  </si>
  <si>
    <t>2020-10-21 17:18:23</t>
  </si>
  <si>
    <t>JT0000703851437</t>
  </si>
  <si>
    <t>2020-10-20 14:53:46</t>
  </si>
  <si>
    <t>JT0000705598426</t>
  </si>
  <si>
    <t>2020-10-21 07:22:01</t>
  </si>
  <si>
    <t>JT0000706632825</t>
  </si>
  <si>
    <t>2020-10-20 10:47:06</t>
  </si>
  <si>
    <t>JT0000706257482</t>
  </si>
  <si>
    <t>2020-10-20 14:52:49</t>
  </si>
  <si>
    <t>威海市</t>
  </si>
  <si>
    <t>JT0000708320280</t>
  </si>
  <si>
    <t>2020-10-20 17:58:43</t>
  </si>
  <si>
    <t>JT0000695298289</t>
  </si>
  <si>
    <t>2020-10-19 14:04:28</t>
  </si>
  <si>
    <t>JT0000700847813</t>
  </si>
  <si>
    <t>2020-10-20 10:43:39</t>
  </si>
  <si>
    <t>JT0000712913702</t>
  </si>
  <si>
    <t>2020-10-21 15:13:40</t>
  </si>
  <si>
    <t>JT0000702198103</t>
  </si>
  <si>
    <t>2020-10-19 15:28:08</t>
  </si>
  <si>
    <t>JT0000707248135</t>
  </si>
  <si>
    <t>2020-10-20 14:55:30</t>
  </si>
  <si>
    <t>JT0000713994654</t>
  </si>
  <si>
    <t>2020-10-21 15:21:47</t>
  </si>
  <si>
    <t>张家口市</t>
  </si>
  <si>
    <t>JT0000723725236</t>
  </si>
  <si>
    <t>2020-10-23 15:08:14</t>
  </si>
  <si>
    <t>JT0000724410161</t>
  </si>
  <si>
    <t>2020-10-23 14:57:25</t>
  </si>
  <si>
    <t>JT0000716433882</t>
  </si>
  <si>
    <t>2020-10-22 15:18:44</t>
  </si>
  <si>
    <t>枣庄市</t>
  </si>
  <si>
    <t>JT0000721134990</t>
  </si>
  <si>
    <t>2020-10-22 15:24:24</t>
  </si>
  <si>
    <t>景德镇市</t>
  </si>
  <si>
    <t>JT0000724510621</t>
  </si>
  <si>
    <t>2020-10-23 15:48:23</t>
  </si>
  <si>
    <t>JT0000718426488</t>
  </si>
  <si>
    <t>2020-10-22 15:19:28</t>
  </si>
  <si>
    <t>JT0000719143392</t>
  </si>
  <si>
    <t>2020-10-22 15:23:22</t>
  </si>
  <si>
    <t>JT0000725932616</t>
  </si>
  <si>
    <t>2020-10-23 15:50:14</t>
  </si>
  <si>
    <t>珠海市</t>
  </si>
  <si>
    <t>JT0000721671675</t>
  </si>
  <si>
    <t>2020-10-23 07:59:29</t>
  </si>
  <si>
    <t>JT0000716956769</t>
  </si>
  <si>
    <t>2020-10-23 10:11:52</t>
  </si>
  <si>
    <t>JT0000725459527</t>
  </si>
  <si>
    <t>2020-10-23 15:43:22</t>
  </si>
  <si>
    <t>濮阳市</t>
  </si>
  <si>
    <t>JT0000713311583</t>
  </si>
  <si>
    <t>2020-10-22 15:21:34</t>
  </si>
  <si>
    <t>JT0000725377461</t>
  </si>
  <si>
    <t>2020-10-23 15:06:51</t>
  </si>
  <si>
    <t>JT0000725363336</t>
  </si>
  <si>
    <t>2020-10-23 15:07:34</t>
  </si>
  <si>
    <t>泰州市</t>
  </si>
  <si>
    <t>JT0000718036199</t>
  </si>
  <si>
    <t>2020-10-22 15:22:25</t>
  </si>
  <si>
    <t>JT0000723201544</t>
  </si>
  <si>
    <t>2020-10-23 15:49:48</t>
  </si>
  <si>
    <t>JT0000724991468</t>
  </si>
  <si>
    <t>2020-10-24 09:56:11</t>
  </si>
  <si>
    <t>JT0000724059760</t>
  </si>
  <si>
    <t>2020-10-24 09:47:22</t>
  </si>
  <si>
    <t>JT0000731786531</t>
  </si>
  <si>
    <t>2020-10-25 12:15:20</t>
  </si>
  <si>
    <t>马鞍山市</t>
  </si>
  <si>
    <t>JT0000726596545</t>
  </si>
  <si>
    <t>2020-10-24 09:58:02</t>
  </si>
  <si>
    <t>亳州市</t>
  </si>
  <si>
    <t>JT0000733128945</t>
  </si>
  <si>
    <t>2020-10-25 14:32:00</t>
  </si>
  <si>
    <t>JT0000735576032</t>
  </si>
  <si>
    <t>2020-10-25 14:31:06</t>
  </si>
  <si>
    <t>JT0000726189245</t>
  </si>
  <si>
    <t>2020-10-24 10:10:35</t>
  </si>
  <si>
    <t>JT0000730723477</t>
  </si>
  <si>
    <t>2020-10-25 08:45:21</t>
  </si>
  <si>
    <t>JT0000732187997</t>
  </si>
  <si>
    <t>2020-10-25 13:58:56</t>
  </si>
  <si>
    <t>JT0000729240627</t>
  </si>
  <si>
    <t>2020-10-25 14:32:43</t>
  </si>
  <si>
    <t>沧州市</t>
  </si>
  <si>
    <t>JT0000729038592</t>
  </si>
  <si>
    <t>2020-10-24 10:25:56</t>
  </si>
  <si>
    <t>JT0000729684845</t>
  </si>
  <si>
    <t>2020-10-24 10:16:48</t>
  </si>
  <si>
    <t>JT0000736992323</t>
  </si>
  <si>
    <t>2020-10-25 14:02:25</t>
  </si>
  <si>
    <t>JT0000728723411</t>
  </si>
  <si>
    <t>2020-10-24 08:40:51</t>
  </si>
  <si>
    <t>JT0000729308163</t>
  </si>
  <si>
    <t>2020-10-24 14:20:51</t>
  </si>
  <si>
    <t>JT0000729396008</t>
  </si>
  <si>
    <t>2020-10-24 14:28:46</t>
  </si>
  <si>
    <t>JT0000739866683</t>
  </si>
  <si>
    <t>2020-10-28 10:03:40</t>
  </si>
  <si>
    <t>JT0000748264342</t>
  </si>
  <si>
    <t>2020-10-28 07:38:28</t>
  </si>
  <si>
    <t>云南省</t>
  </si>
  <si>
    <t>文山壮族苗族自治州</t>
  </si>
  <si>
    <t>JT0000740622052</t>
  </si>
  <si>
    <t>2020-10-27 15:05:51</t>
  </si>
  <si>
    <t>JT0000743275403</t>
  </si>
  <si>
    <t>2020-10-27 11:47:53</t>
  </si>
  <si>
    <t>JT0000770269981</t>
  </si>
  <si>
    <t>2020-10-31 17:14:38</t>
  </si>
  <si>
    <t>无锡市</t>
  </si>
  <si>
    <t>JT0000763481790</t>
  </si>
  <si>
    <t>2020-10-30 19:02:53</t>
  </si>
  <si>
    <t>长治市</t>
  </si>
  <si>
    <t>JT0000763341986</t>
  </si>
  <si>
    <t>2020-10-30 17:23:01</t>
  </si>
  <si>
    <t>湛江市</t>
  </si>
  <si>
    <t>JT0000768450221</t>
  </si>
  <si>
    <t>2020-10-31 07:27:09</t>
  </si>
  <si>
    <t>JT0000762109903</t>
  </si>
  <si>
    <t>2020-10-31 15:08:41</t>
  </si>
  <si>
    <t>JT0000767977093</t>
  </si>
  <si>
    <t>2020-10-31 12:12:16</t>
  </si>
  <si>
    <t>JT0000763896292</t>
  </si>
  <si>
    <t>2020-10-30 10:50:00</t>
  </si>
  <si>
    <t>JT0000764615064</t>
  </si>
  <si>
    <t>2020-10-30 13:54:52</t>
  </si>
  <si>
    <t>JT0000753693869</t>
  </si>
  <si>
    <t>2020-10-29 07:46:47</t>
  </si>
  <si>
    <t>黄山市</t>
  </si>
  <si>
    <t>行标签</t>
  </si>
  <si>
    <t>(空白)</t>
  </si>
  <si>
    <t>总计</t>
  </si>
  <si>
    <t>计数项:运单编号</t>
  </si>
  <si>
    <t>操作费金额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</si>
</sst>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4195.586023611111" createdVersion="4" refreshedVersion="4" minRefreshableVersion="3" recordCount="256">
  <cacheSource type="worksheet">
    <worksheetSource ref="A1:L1048576" sheet="Sheet1"/>
  </cacheSource>
  <cacheFields count="12">
    <cacheField name="运单编号" numFmtId="0">
      <sharedItems containsBlank="1" count="256">
        <s v="JT0000614146771"/>
        <s v="JT0000610310594"/>
        <s v="JT0000614197847"/>
        <s v="JT0000613512939"/>
        <s v="JT0000609846418"/>
        <s v="JT0000618306469"/>
        <s v="JT0000614030300"/>
        <s v="JT0000618848505"/>
        <s v="JT0000616894332"/>
        <s v="JT0000611060214"/>
        <s v="JT0000617665041"/>
        <s v="JT0000617718853"/>
        <s v="JT0000623997366"/>
        <s v="JT0000625179048"/>
        <s v="JT0000625409943"/>
        <s v="JT0000624151061"/>
        <s v="JT0000617257892"/>
        <s v="JT0000626161978"/>
        <s v="JT0000621355382"/>
        <s v="JT0000624521992"/>
        <s v="JT0000631104268"/>
        <s v="JT0000626858634"/>
        <s v="JT0000626545684"/>
        <s v="JT0000623600062"/>
        <s v="JT0000629724864"/>
        <s v="JT0000628805010"/>
        <s v="JT0000625002972"/>
        <s v="JT0000625135598"/>
        <s v="JT0000624530416"/>
        <s v="JT0000623154141"/>
        <s v="JT0000611613726"/>
        <s v="JT0000626546777"/>
        <s v="JT0000630681936"/>
        <s v="JT0000625201837"/>
        <s v="JT0000630237651"/>
        <s v="JT0000624878664"/>
        <s v="JT0000624674876"/>
        <s v="JT0000618205650"/>
        <s v="JT0000623346496"/>
        <s v="JT0000614503960"/>
        <s v="JT0000627332161"/>
        <s v="JT0000637817736"/>
        <s v="JT0000634053643"/>
        <s v="JT0000626642719"/>
        <s v="JT0000633274075"/>
        <s v="JT0000632787462"/>
        <s v="JT0000635748340"/>
        <s v="JT0000638927558"/>
        <s v="JT0000638328503"/>
        <s v="JT0000638410982"/>
        <s v="JT0000639549679"/>
        <s v="JT0000642353089"/>
        <s v="JT0000637028390"/>
        <s v="JT0000639739504"/>
        <s v="JT0000640267932"/>
        <s v="JT0000640123466"/>
        <s v="JT0000647220102"/>
        <s v="JT0000631845619"/>
        <s v="JT0000638843638"/>
        <s v="JT0000646093753"/>
        <s v="JT0000650731129"/>
        <s v="JT0000638198480"/>
        <s v="JT0000637478735"/>
        <s v="JT0000641383621"/>
        <s v="JT0000641469405"/>
        <s v="JT0000647475716"/>
        <s v="JT0000647834925"/>
        <s v="JT0000633072785"/>
        <s v="JT0000638771789"/>
        <s v="JT0000637342862"/>
        <s v="JT0000638497599"/>
        <s v="JT0000644397417"/>
        <s v="JT0000634263008"/>
        <s v="JT0000636348249"/>
        <s v="JT0000638407378"/>
        <s v="JT0000649503159"/>
        <s v="JT0000639169381"/>
        <s v="JT0000650836034"/>
        <s v="JT0000639154657"/>
        <s v="JT0000648368763"/>
        <s v="JT0000633155328"/>
        <s v="JT0000645619086"/>
        <s v="JT0000644095723"/>
        <s v="JT0000649055546"/>
        <s v="JT0000650898500"/>
        <s v="JT0000651480612"/>
        <s v="JT0000639588880"/>
        <s v="JT0000636565136"/>
        <s v="JT0000634069654"/>
        <s v="JT0000646367964"/>
        <s v="JT0000647391630"/>
        <s v="JT0000656926571"/>
        <s v="JT0000655549029"/>
        <s v="JT0000658803412"/>
        <s v="JT0000658194090"/>
        <s v="JT0000655191098"/>
        <s v="JT0000661141259"/>
        <s v="JT0000656551095"/>
        <s v="JT0000658131069"/>
        <s v="JT0000655573778"/>
        <s v="JT0000654050796"/>
        <s v="JT0000656644373"/>
        <s v="JT0000661833848"/>
        <s v="JT0000641019110"/>
        <s v="JT0000660876994"/>
        <s v="JT0000655923185"/>
        <s v="JT0000634049402"/>
        <s v="JT0000656688767"/>
        <s v="JT0000658910032"/>
        <s v="JT0000659265545"/>
        <s v="JT0000656417035"/>
        <s v="JT0000668032114"/>
        <s v="JT0000672446073"/>
        <s v="JT0000670279375"/>
        <s v="JT0000659586276"/>
        <s v="JT0000670098958"/>
        <s v="JT0000671925749"/>
        <s v="JT0000670808667"/>
        <s v="JT0000672711427"/>
        <s v="JT0000662226439"/>
        <s v="JT0000667581821"/>
        <s v="JT0000670787090"/>
        <s v="JT0000656167944"/>
        <s v="JT0000668933831"/>
        <s v="JT0000668983942"/>
        <s v="JT0000678934296"/>
        <s v="JT0000679570959"/>
        <s v="JT0000682335413"/>
        <s v="JT0000672000091"/>
        <s v="JT0000672417763"/>
        <s v="JT0000675506912"/>
        <s v="JT0000673763819"/>
        <s v="JT0000676797979"/>
        <s v="JT0000676899393"/>
        <s v="JT0000681730103"/>
        <s v="JT0000671678905"/>
        <s v="JT0000672362631"/>
        <s v="JT0000669391402"/>
        <s v="JT0000676910426"/>
        <s v="JT0000676319573"/>
        <s v="JT0000672229736"/>
        <s v="JT0000683115080"/>
        <s v="JT0000667775096"/>
        <s v="JT0000675763619"/>
        <s v="JT0000670228237"/>
        <s v="JT0000690475533"/>
        <s v="JT0000685581865"/>
        <s v="JT0000688713047"/>
        <s v="JT0000683924406"/>
        <s v="JT0000679662694"/>
        <s v="JT0000691334275"/>
        <s v="JT0000693245471"/>
        <s v="JT0000697122112"/>
        <s v="JT0000695066768"/>
        <s v="JT0000686465932"/>
        <s v="JT0000686152482"/>
        <s v="JT0000695317686"/>
        <s v="JT0000676338476"/>
        <s v="JT0000684186947"/>
        <s v="JT0000689657660"/>
        <s v="JT0000696712776"/>
        <s v="JT0000689729475"/>
        <s v="JT0000693564076"/>
        <s v="JT0000685602754"/>
        <s v="JT0000694334042"/>
        <s v="JT0000698920205"/>
        <s v="JT0000668887188"/>
        <s v="JT0000688602343"/>
        <s v="JT0000691026736"/>
        <s v="JT0000690268747"/>
        <s v="JT0000692102343"/>
        <s v="JT0000684547376"/>
        <s v="JT0000695722838"/>
        <s v="JT0000681469533"/>
        <s v="JT0000686149740"/>
        <s v="JT0000688495835"/>
        <s v="JT0000680553137"/>
        <s v="JT0000692797535"/>
        <s v="JT0000699933686"/>
        <s v="JT0000712305255"/>
        <s v="JT0000690016602"/>
        <s v="JT0000701866899"/>
        <s v="JT0000713444159"/>
        <s v="JT0000708192821"/>
        <s v="JT0000707047488"/>
        <s v="JT0000697157032"/>
        <s v="JT0000710359256"/>
        <s v="JT0000701520277"/>
        <s v="JT0000696465860"/>
        <s v="JT0000704081777"/>
        <s v="JT0000714630027"/>
        <s v="JT0000708122152"/>
        <s v="JT0000711697387"/>
        <s v="JT0000711820291"/>
        <s v="JT0000709989936"/>
        <s v="JT0000696293939"/>
        <s v="JT0000698225846"/>
        <s v="JT0000706268810"/>
        <s v="JT0000712320974"/>
        <s v="JT0000703851437"/>
        <s v="JT0000705598426"/>
        <s v="JT0000706632825"/>
        <s v="JT0000706257482"/>
        <s v="JT0000708320280"/>
        <s v="JT0000695298289"/>
        <s v="JT0000700847813"/>
        <s v="JT0000712913702"/>
        <s v="JT0000702198103"/>
        <s v="JT0000707248135"/>
        <s v="JT0000713994654"/>
        <s v="JT0000723725236"/>
        <s v="JT0000724410161"/>
        <s v="JT0000716433882"/>
        <s v="JT0000721134990"/>
        <s v="JT0000724510621"/>
        <s v="JT0000718426488"/>
        <s v="JT0000719143392"/>
        <s v="JT0000725932616"/>
        <s v="JT0000721671675"/>
        <s v="JT0000716956769"/>
        <s v="JT0000725459527"/>
        <s v="JT0000713311583"/>
        <s v="JT0000725377461"/>
        <s v="JT0000725363336"/>
        <s v="JT0000718036199"/>
        <s v="JT0000723201544"/>
        <s v="JT0000724991468"/>
        <s v="JT0000724059760"/>
        <s v="JT0000731786531"/>
        <s v="JT0000726596545"/>
        <s v="JT0000733128945"/>
        <s v="JT0000735576032"/>
        <s v="JT0000726189245"/>
        <s v="JT0000730723477"/>
        <s v="JT0000732187997"/>
        <s v="JT0000729240627"/>
        <s v="JT0000729038592"/>
        <s v="JT0000729684845"/>
        <s v="JT0000736992323"/>
        <s v="JT0000728723411"/>
        <s v="JT0000729308163"/>
        <s v="JT0000729396008"/>
        <s v="JT0000739866683"/>
        <s v="JT0000748264342"/>
        <s v="JT0000740622052"/>
        <s v="JT0000743275403"/>
        <s v="JT0000770269981"/>
        <s v="JT0000763481790"/>
        <s v="JT0000763341986"/>
        <s v="JT0000768450221"/>
        <s v="JT0000762109903"/>
        <s v="JT0000767977093"/>
        <s v="JT0000763896292"/>
        <s v="JT0000764615064"/>
        <s v="JT0000753693869"/>
        <m/>
      </sharedItems>
    </cacheField>
    <cacheField name="客户名称" numFmtId="0">
      <sharedItems containsNonDate="0" containsString="0" containsBlank="1"/>
    </cacheField>
    <cacheField name="寄件时间" numFmtId="0">
      <sharedItems containsBlank="1"/>
    </cacheField>
    <cacheField name="寄件财务中心" numFmtId="0">
      <sharedItems containsBlank="1"/>
    </cacheField>
    <cacheField name="寄件省份" numFmtId="0">
      <sharedItems containsBlank="1"/>
    </cacheField>
    <cacheField name="寄件城市" numFmtId="0">
      <sharedItems containsBlank="1"/>
    </cacheField>
    <cacheField name="寄件网点" numFmtId="0">
      <sharedItems containsBlank="1" count="2">
        <s v="合肥巢湖汽车城网点"/>
        <m/>
      </sharedItems>
    </cacheField>
    <cacheField name="件数" numFmtId="0">
      <sharedItems containsString="0" containsBlank="1" containsNumber="1" containsInteger="1" minValue="1" maxValue="1"/>
    </cacheField>
    <cacheField name="内部计费重量" numFmtId="0">
      <sharedItems containsString="0" containsBlank="1" containsNumber="1" minValue="0.05" maxValue="3"/>
    </cacheField>
    <cacheField name="收件省份" numFmtId="0">
      <sharedItems containsBlank="1"/>
    </cacheField>
    <cacheField name="收件城市" numFmtId="0">
      <sharedItems containsBlank="1"/>
    </cacheField>
    <cacheField name="操作费" numFmtId="0">
      <sharedItems containsString="0" containsBlank="1" containsNumber="1" minValue="0.12" maxValue="0.24" count="3">
        <n v="0.24"/>
        <n v="0.1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6">
  <r>
    <x v="0"/>
    <m/>
    <s v="2020-10-01 15:22:43"/>
    <s v="安徽代理区"/>
    <s v="安徽省"/>
    <s v="合肥市"/>
    <x v="0"/>
    <n v="1"/>
    <n v="0.4"/>
    <s v="广东省"/>
    <s v="清远市"/>
    <x v="0"/>
  </r>
  <r>
    <x v="1"/>
    <m/>
    <s v="2020-10-01 07:37:45"/>
    <s v="安徽代理区"/>
    <s v="安徽省"/>
    <s v="合肥市"/>
    <x v="0"/>
    <n v="1"/>
    <n v="0.39"/>
    <s v="江苏省"/>
    <s v="苏州市"/>
    <x v="0"/>
  </r>
  <r>
    <x v="2"/>
    <m/>
    <s v="2020-10-02 15:30:53"/>
    <s v="安徽代理区"/>
    <s v="安徽省"/>
    <s v="合肥市"/>
    <x v="0"/>
    <n v="1"/>
    <n v="2.44"/>
    <s v="黑龙江省"/>
    <s v="佳木斯市"/>
    <x v="0"/>
  </r>
  <r>
    <x v="3"/>
    <m/>
    <s v="2020-10-01 15:10:01"/>
    <s v="安徽代理区"/>
    <s v="安徽省"/>
    <s v="合肥市"/>
    <x v="0"/>
    <n v="1"/>
    <n v="0.9"/>
    <s v="北京"/>
    <s v="北京市"/>
    <x v="0"/>
  </r>
  <r>
    <x v="4"/>
    <m/>
    <s v="2020-10-01 15:09:48"/>
    <s v="安徽代理区"/>
    <s v="安徽省"/>
    <s v="合肥市"/>
    <x v="0"/>
    <n v="1"/>
    <n v="0.94"/>
    <s v="广东省"/>
    <s v="韶关市"/>
    <x v="0"/>
  </r>
  <r>
    <x v="5"/>
    <m/>
    <s v="2020-10-02 15:23:48"/>
    <s v="安徽代理区"/>
    <s v="安徽省"/>
    <s v="合肥市"/>
    <x v="0"/>
    <n v="1"/>
    <n v="0.99"/>
    <s v="山东省"/>
    <s v="济南市"/>
    <x v="0"/>
  </r>
  <r>
    <x v="6"/>
    <m/>
    <s v="2020-10-02 15:31:51"/>
    <s v="安徽代理区"/>
    <s v="安徽省"/>
    <s v="合肥市"/>
    <x v="0"/>
    <n v="1"/>
    <n v="0.9"/>
    <s v="四川省"/>
    <s v="凉山彝族自治州"/>
    <x v="0"/>
  </r>
  <r>
    <x v="7"/>
    <m/>
    <s v="2020-10-02 15:34:34"/>
    <s v="安徽代理区"/>
    <s v="安徽省"/>
    <s v="合肥市"/>
    <x v="0"/>
    <n v="1"/>
    <n v="1"/>
    <s v="福建省"/>
    <s v="福州市"/>
    <x v="0"/>
  </r>
  <r>
    <x v="8"/>
    <m/>
    <s v="2020-10-02 08:17:32"/>
    <s v="安徽代理区"/>
    <s v="安徽省"/>
    <s v="合肥市"/>
    <x v="0"/>
    <n v="1"/>
    <n v="0.5"/>
    <s v="广东省"/>
    <s v="广州市"/>
    <x v="0"/>
  </r>
  <r>
    <x v="9"/>
    <m/>
    <s v="2020-10-02 13:15:02"/>
    <s v="安徽代理区"/>
    <s v="安徽省"/>
    <s v="合肥市"/>
    <x v="0"/>
    <n v="1"/>
    <n v="2.95"/>
    <s v="安徽省"/>
    <s v="芜湖市"/>
    <x v="1"/>
  </r>
  <r>
    <x v="10"/>
    <m/>
    <s v="2020-10-02 15:22:28"/>
    <s v="安徽代理区"/>
    <s v="安徽省"/>
    <s v="合肥市"/>
    <x v="0"/>
    <n v="1"/>
    <n v="0.5"/>
    <s v="广西壮族自治区"/>
    <s v="北海市"/>
    <x v="0"/>
  </r>
  <r>
    <x v="11"/>
    <m/>
    <s v="2020-10-02 15:21:40"/>
    <s v="安徽代理区"/>
    <s v="安徽省"/>
    <s v="合肥市"/>
    <x v="0"/>
    <n v="1"/>
    <n v="1.56"/>
    <s v="广东省"/>
    <s v="广州市"/>
    <x v="0"/>
  </r>
  <r>
    <x v="12"/>
    <m/>
    <s v="2020-10-04 10:22:33"/>
    <s v="安徽代理区"/>
    <s v="安徽省"/>
    <s v="合肥市"/>
    <x v="0"/>
    <n v="1"/>
    <n v="1"/>
    <s v="浙江省"/>
    <s v="金华市"/>
    <x v="0"/>
  </r>
  <r>
    <x v="13"/>
    <m/>
    <s v="2020-10-04 15:37:08"/>
    <s v="安徽代理区"/>
    <s v="安徽省"/>
    <s v="合肥市"/>
    <x v="0"/>
    <n v="1"/>
    <n v="1.05"/>
    <s v="湖南省"/>
    <s v="长沙市"/>
    <x v="0"/>
  </r>
  <r>
    <x v="14"/>
    <m/>
    <s v="2020-10-04 15:37:38"/>
    <s v="安徽代理区"/>
    <s v="安徽省"/>
    <s v="合肥市"/>
    <x v="0"/>
    <n v="1"/>
    <n v="1"/>
    <s v="河南省"/>
    <s v="焦作市"/>
    <x v="0"/>
  </r>
  <r>
    <x v="15"/>
    <m/>
    <s v="2020-10-04 10:48:17"/>
    <s v="安徽代理区"/>
    <s v="安徽省"/>
    <s v="合肥市"/>
    <x v="0"/>
    <n v="1"/>
    <n v="1"/>
    <s v="浙江省"/>
    <s v="嘉兴市"/>
    <x v="0"/>
  </r>
  <r>
    <x v="16"/>
    <m/>
    <s v="2020-10-04 15:36:44"/>
    <s v="安徽代理区"/>
    <s v="安徽省"/>
    <s v="合肥市"/>
    <x v="0"/>
    <n v="1"/>
    <n v="1.25"/>
    <s v="福建省"/>
    <s v="泉州市"/>
    <x v="0"/>
  </r>
  <r>
    <x v="17"/>
    <m/>
    <s v="2020-10-05 15:09:20"/>
    <s v="安徽代理区"/>
    <s v="安徽省"/>
    <s v="合肥市"/>
    <x v="0"/>
    <n v="1"/>
    <n v="1"/>
    <s v="广东省"/>
    <s v="阳江市"/>
    <x v="0"/>
  </r>
  <r>
    <x v="18"/>
    <m/>
    <s v="2020-10-03 12:27:04"/>
    <s v="安徽代理区"/>
    <s v="安徽省"/>
    <s v="合肥市"/>
    <x v="0"/>
    <n v="1"/>
    <n v="1"/>
    <s v="广东省"/>
    <s v="广州市"/>
    <x v="0"/>
  </r>
  <r>
    <x v="19"/>
    <m/>
    <s v="2020-10-05 15:28:59"/>
    <s v="安徽代理区"/>
    <s v="安徽省"/>
    <s v="合肥市"/>
    <x v="0"/>
    <n v="1"/>
    <n v="1"/>
    <s v="河北省"/>
    <s v="石家庄市"/>
    <x v="0"/>
  </r>
  <r>
    <x v="20"/>
    <m/>
    <s v="2020-10-05 15:32:01"/>
    <s v="安徽代理区"/>
    <s v="安徽省"/>
    <s v="合肥市"/>
    <x v="0"/>
    <n v="1"/>
    <n v="1"/>
    <s v="河南省"/>
    <s v="鹤壁市"/>
    <x v="0"/>
  </r>
  <r>
    <x v="21"/>
    <m/>
    <s v="2020-10-05 08:45:44"/>
    <s v="安徽代理区"/>
    <s v="安徽省"/>
    <s v="合肥市"/>
    <x v="0"/>
    <n v="1"/>
    <n v="2"/>
    <s v="河北省"/>
    <s v="保定市"/>
    <x v="0"/>
  </r>
  <r>
    <x v="22"/>
    <m/>
    <s v="2020-10-05 15:08:06"/>
    <s v="安徽代理区"/>
    <s v="安徽省"/>
    <s v="合肥市"/>
    <x v="0"/>
    <n v="1"/>
    <n v="1.9"/>
    <s v="北京"/>
    <s v="北京市"/>
    <x v="0"/>
  </r>
  <r>
    <x v="23"/>
    <m/>
    <s v="2020-10-04 10:46:39"/>
    <s v="安徽代理区"/>
    <s v="安徽省"/>
    <s v="合肥市"/>
    <x v="0"/>
    <n v="1"/>
    <n v="1"/>
    <s v="浙江省"/>
    <s v="金华市"/>
    <x v="0"/>
  </r>
  <r>
    <x v="24"/>
    <m/>
    <s v="2020-10-05 15:27:29"/>
    <s v="安徽代理区"/>
    <s v="安徽省"/>
    <s v="合肥市"/>
    <x v="0"/>
    <n v="1"/>
    <n v="2.8"/>
    <s v="北京"/>
    <s v="北京市"/>
    <x v="0"/>
  </r>
  <r>
    <x v="25"/>
    <m/>
    <s v="2020-10-05 15:28:17"/>
    <s v="安徽代理区"/>
    <s v="安徽省"/>
    <s v="合肥市"/>
    <x v="0"/>
    <n v="1"/>
    <n v="0.55000000000000004"/>
    <s v="浙江省"/>
    <s v="金华市"/>
    <x v="0"/>
  </r>
  <r>
    <x v="26"/>
    <m/>
    <s v="2020-10-05 11:07:28"/>
    <s v="安徽代理区"/>
    <s v="安徽省"/>
    <s v="合肥市"/>
    <x v="0"/>
    <n v="1"/>
    <n v="1"/>
    <s v="北京"/>
    <s v="北京市"/>
    <x v="0"/>
  </r>
  <r>
    <x v="27"/>
    <m/>
    <s v="2020-10-04 10:16:04"/>
    <s v="安徽代理区"/>
    <s v="安徽省"/>
    <s v="合肥市"/>
    <x v="0"/>
    <n v="1"/>
    <n v="1"/>
    <s v="浙江省"/>
    <s v="杭州市"/>
    <x v="0"/>
  </r>
  <r>
    <x v="28"/>
    <m/>
    <s v="2020-10-04 15:37:58"/>
    <s v="安徽代理区"/>
    <s v="安徽省"/>
    <s v="合肥市"/>
    <x v="0"/>
    <n v="1"/>
    <n v="1"/>
    <s v="陕西省"/>
    <s v="西安市"/>
    <x v="0"/>
  </r>
  <r>
    <x v="29"/>
    <m/>
    <s v="2020-10-04 11:02:24"/>
    <s v="安徽代理区"/>
    <s v="安徽省"/>
    <s v="合肥市"/>
    <x v="0"/>
    <n v="1"/>
    <n v="1"/>
    <s v="浙江省"/>
    <s v="杭州市"/>
    <x v="0"/>
  </r>
  <r>
    <x v="30"/>
    <m/>
    <s v="2020-10-03 08:33:33"/>
    <s v="安徽代理区"/>
    <s v="安徽省"/>
    <s v="合肥市"/>
    <x v="0"/>
    <n v="1"/>
    <n v="0.5"/>
    <s v="安徽省"/>
    <s v="铜陵市"/>
    <x v="1"/>
  </r>
  <r>
    <x v="31"/>
    <m/>
    <s v="2020-10-05 07:41:56"/>
    <s v="安徽代理区"/>
    <s v="安徽省"/>
    <s v="合肥市"/>
    <x v="0"/>
    <n v="1"/>
    <n v="1.02"/>
    <s v="安徽省"/>
    <s v="宿州市"/>
    <x v="1"/>
  </r>
  <r>
    <x v="32"/>
    <m/>
    <s v="2020-10-05 17:32:51"/>
    <s v="安徽代理区"/>
    <s v="安徽省"/>
    <s v="合肥市"/>
    <x v="0"/>
    <n v="1"/>
    <n v="3"/>
    <s v="天津"/>
    <s v="天津市"/>
    <x v="0"/>
  </r>
  <r>
    <x v="33"/>
    <m/>
    <s v="2020-10-05 08:25:16"/>
    <s v="安徽代理区"/>
    <s v="安徽省"/>
    <s v="合肥市"/>
    <x v="0"/>
    <n v="1"/>
    <n v="1"/>
    <s v="广东省"/>
    <s v="广州市"/>
    <x v="0"/>
  </r>
  <r>
    <x v="34"/>
    <m/>
    <s v="2020-10-05 15:27:49"/>
    <s v="安徽代理区"/>
    <s v="安徽省"/>
    <s v="合肥市"/>
    <x v="0"/>
    <n v="1"/>
    <n v="1"/>
    <s v="湖北省"/>
    <s v="武汉市"/>
    <x v="0"/>
  </r>
  <r>
    <x v="35"/>
    <m/>
    <s v="2020-10-04 09:38:45"/>
    <s v="安徽代理区"/>
    <s v="安徽省"/>
    <s v="合肥市"/>
    <x v="0"/>
    <n v="1"/>
    <n v="0.05"/>
    <s v="安徽省"/>
    <s v="合肥市"/>
    <x v="1"/>
  </r>
  <r>
    <x v="36"/>
    <m/>
    <s v="2020-10-04 10:28:48"/>
    <s v="安徽代理区"/>
    <s v="安徽省"/>
    <s v="合肥市"/>
    <x v="0"/>
    <n v="1"/>
    <n v="1"/>
    <s v="广东省"/>
    <s v="深圳市"/>
    <x v="0"/>
  </r>
  <r>
    <x v="37"/>
    <m/>
    <s v="2020-10-04 15:35:42"/>
    <s v="安徽代理区"/>
    <s v="安徽省"/>
    <s v="合肥市"/>
    <x v="0"/>
    <n v="1"/>
    <n v="2.4"/>
    <s v="山东省"/>
    <s v="东营市"/>
    <x v="0"/>
  </r>
  <r>
    <x v="38"/>
    <m/>
    <s v="2020-10-05 15:31:37"/>
    <s v="安徽代理区"/>
    <s v="安徽省"/>
    <s v="合肥市"/>
    <x v="0"/>
    <n v="1"/>
    <n v="2"/>
    <s v="江苏省"/>
    <s v="苏州市"/>
    <x v="0"/>
  </r>
  <r>
    <x v="39"/>
    <m/>
    <s v="2020-10-04 14:05:06"/>
    <s v="安徽代理区"/>
    <s v="安徽省"/>
    <s v="合肥市"/>
    <x v="0"/>
    <n v="1"/>
    <n v="0.78"/>
    <s v="四川省"/>
    <s v="成都市"/>
    <x v="0"/>
  </r>
  <r>
    <x v="40"/>
    <m/>
    <s v="2020-10-06 18:07:32"/>
    <s v="安徽代理区"/>
    <s v="安徽省"/>
    <s v="合肥市"/>
    <x v="0"/>
    <n v="1"/>
    <n v="0.22"/>
    <s v="广东省"/>
    <s v="广州市"/>
    <x v="0"/>
  </r>
  <r>
    <x v="41"/>
    <m/>
    <s v="2020-10-07 09:33:26"/>
    <s v="安徽代理区"/>
    <s v="安徽省"/>
    <s v="合肥市"/>
    <x v="0"/>
    <n v="1"/>
    <n v="0.3"/>
    <s v="安徽省"/>
    <s v="芜湖市"/>
    <x v="1"/>
  </r>
  <r>
    <x v="42"/>
    <m/>
    <s v="2020-10-07 10:56:20"/>
    <s v="安徽代理区"/>
    <s v="安徽省"/>
    <s v="合肥市"/>
    <x v="0"/>
    <n v="1"/>
    <n v="2.4500000000000002"/>
    <s v="江苏省"/>
    <s v="盐城市"/>
    <x v="0"/>
  </r>
  <r>
    <x v="43"/>
    <m/>
    <s v="2020-10-06 08:28:48"/>
    <s v="安徽代理区"/>
    <s v="安徽省"/>
    <s v="合肥市"/>
    <x v="0"/>
    <n v="1"/>
    <n v="0.5"/>
    <s v="江苏省"/>
    <s v="镇江市"/>
    <x v="0"/>
  </r>
  <r>
    <x v="44"/>
    <m/>
    <s v="2020-10-06 15:10:59"/>
    <s v="安徽代理区"/>
    <s v="安徽省"/>
    <s v="合肥市"/>
    <x v="0"/>
    <n v="1"/>
    <n v="0.65"/>
    <s v="江西省"/>
    <s v="九江市"/>
    <x v="0"/>
  </r>
  <r>
    <x v="45"/>
    <m/>
    <s v="2020-10-06 16:41:34"/>
    <s v="安徽代理区"/>
    <s v="安徽省"/>
    <s v="合肥市"/>
    <x v="0"/>
    <n v="1"/>
    <n v="1.43"/>
    <s v="山东省"/>
    <s v="潍坊市"/>
    <x v="0"/>
  </r>
  <r>
    <x v="46"/>
    <m/>
    <s v="2020-10-07 10:57:52"/>
    <s v="安徽代理区"/>
    <s v="安徽省"/>
    <s v="合肥市"/>
    <x v="0"/>
    <n v="1"/>
    <n v="2.5099999999999998"/>
    <s v="江苏省"/>
    <s v="盐城市"/>
    <x v="0"/>
  </r>
  <r>
    <x v="47"/>
    <m/>
    <s v="2020-10-07 11:00:35"/>
    <s v="安徽代理区"/>
    <s v="安徽省"/>
    <s v="合肥市"/>
    <x v="0"/>
    <n v="1"/>
    <n v="2.4900000000000002"/>
    <s v="江苏省"/>
    <s v="盐城市"/>
    <x v="0"/>
  </r>
  <r>
    <x v="48"/>
    <m/>
    <s v="2020-10-07 15:02:45"/>
    <s v="安徽代理区"/>
    <s v="安徽省"/>
    <s v="合肥市"/>
    <x v="0"/>
    <n v="1"/>
    <n v="2.64"/>
    <s v="河南省"/>
    <s v="洛阳市"/>
    <x v="0"/>
  </r>
  <r>
    <x v="49"/>
    <m/>
    <s v="2020-10-07 15:14:35"/>
    <s v="安徽代理区"/>
    <s v="安徽省"/>
    <s v="合肥市"/>
    <x v="0"/>
    <n v="1"/>
    <n v="0.94"/>
    <s v="山东省"/>
    <s v="青岛市"/>
    <x v="0"/>
  </r>
  <r>
    <x v="50"/>
    <m/>
    <s v="2020-10-07 15:25:37"/>
    <s v="安徽代理区"/>
    <s v="安徽省"/>
    <s v="合肥市"/>
    <x v="0"/>
    <n v="1"/>
    <n v="2.68"/>
    <s v="浙江省"/>
    <s v="温州市"/>
    <x v="0"/>
  </r>
  <r>
    <x v="51"/>
    <m/>
    <s v="2020-10-08 08:10:36"/>
    <s v="安徽代理区"/>
    <s v="安徽省"/>
    <s v="合肥市"/>
    <x v="0"/>
    <n v="1"/>
    <n v="0.3"/>
    <s v="湖南省"/>
    <s v="衡阳市"/>
    <x v="0"/>
  </r>
  <r>
    <x v="52"/>
    <m/>
    <s v="2020-10-09 17:09:50"/>
    <s v="安徽代理区"/>
    <s v="安徽省"/>
    <s v="合肥市"/>
    <x v="0"/>
    <n v="1"/>
    <n v="0.56000000000000005"/>
    <s v="广东省"/>
    <s v="揭阳市"/>
    <x v="0"/>
  </r>
  <r>
    <x v="53"/>
    <m/>
    <s v="2020-10-07 15:17:00"/>
    <s v="安徽代理区"/>
    <s v="安徽省"/>
    <s v="合肥市"/>
    <x v="0"/>
    <n v="1"/>
    <n v="0.6"/>
    <s v="吉林省"/>
    <s v="长春市"/>
    <x v="0"/>
  </r>
  <r>
    <x v="54"/>
    <m/>
    <s v="2020-10-08 08:06:40"/>
    <s v="安徽代理区"/>
    <s v="安徽省"/>
    <s v="合肥市"/>
    <x v="0"/>
    <n v="1"/>
    <n v="0.92"/>
    <s v="福建省"/>
    <s v="福州市"/>
    <x v="0"/>
  </r>
  <r>
    <x v="55"/>
    <m/>
    <s v="2020-10-08 14:59:46"/>
    <s v="安徽代理区"/>
    <s v="安徽省"/>
    <s v="合肥市"/>
    <x v="0"/>
    <n v="1"/>
    <n v="1"/>
    <s v="辽宁省"/>
    <s v="沈阳市"/>
    <x v="0"/>
  </r>
  <r>
    <x v="56"/>
    <m/>
    <s v="2020-10-09 14:14:06"/>
    <s v="安徽代理区"/>
    <s v="安徽省"/>
    <s v="合肥市"/>
    <x v="0"/>
    <n v="1"/>
    <n v="1"/>
    <s v="山西省"/>
    <s v="大同市"/>
    <x v="0"/>
  </r>
  <r>
    <x v="57"/>
    <m/>
    <s v="2020-10-08 14:59:28"/>
    <s v="安徽代理区"/>
    <s v="安徽省"/>
    <s v="合肥市"/>
    <x v="0"/>
    <n v="1"/>
    <n v="2.63"/>
    <s v="上海"/>
    <s v="上海市"/>
    <x v="0"/>
  </r>
  <r>
    <x v="58"/>
    <m/>
    <s v="2020-10-07 10:59:58"/>
    <s v="安徽代理区"/>
    <s v="安徽省"/>
    <s v="合肥市"/>
    <x v="0"/>
    <n v="1"/>
    <n v="2.5"/>
    <s v="江苏省"/>
    <s v="盐城市"/>
    <x v="0"/>
  </r>
  <r>
    <x v="59"/>
    <m/>
    <s v="2020-10-09 14:11:22"/>
    <s v="安徽代理区"/>
    <s v="安徽省"/>
    <s v="合肥市"/>
    <x v="0"/>
    <n v="1"/>
    <n v="0.47"/>
    <s v="福建省"/>
    <s v="厦门市"/>
    <x v="0"/>
  </r>
  <r>
    <x v="60"/>
    <m/>
    <s v="2020-10-09 14:34:16"/>
    <s v="安徽代理区"/>
    <s v="安徽省"/>
    <s v="合肥市"/>
    <x v="0"/>
    <n v="1"/>
    <n v="1.08"/>
    <s v="四川省"/>
    <s v="成都市"/>
    <x v="0"/>
  </r>
  <r>
    <x v="61"/>
    <m/>
    <s v="2020-10-07 15:10:52"/>
    <s v="安徽代理区"/>
    <s v="安徽省"/>
    <s v="合肥市"/>
    <x v="0"/>
    <n v="1"/>
    <n v="0.46"/>
    <s v="重庆"/>
    <s v="重庆市"/>
    <x v="0"/>
  </r>
  <r>
    <x v="62"/>
    <m/>
    <s v="2020-10-09 07:11:06"/>
    <s v="安徽代理区"/>
    <s v="安徽省"/>
    <s v="合肥市"/>
    <x v="0"/>
    <n v="1"/>
    <n v="0.46"/>
    <s v="浙江省"/>
    <s v="台州市"/>
    <x v="0"/>
  </r>
  <r>
    <x v="63"/>
    <m/>
    <s v="2020-10-08 08:54:28"/>
    <s v="安徽代理区"/>
    <s v="安徽省"/>
    <s v="合肥市"/>
    <x v="0"/>
    <n v="1"/>
    <n v="0.4"/>
    <s v="河南省"/>
    <s v="洛阳市"/>
    <x v="0"/>
  </r>
  <r>
    <x v="64"/>
    <m/>
    <s v="2020-10-08 09:02:49"/>
    <s v="安徽代理区"/>
    <s v="安徽省"/>
    <s v="合肥市"/>
    <x v="0"/>
    <n v="1"/>
    <n v="0.5"/>
    <s v="江苏省"/>
    <s v="常州市"/>
    <x v="0"/>
  </r>
  <r>
    <x v="65"/>
    <m/>
    <s v="2020-10-09 08:42:35"/>
    <s v="安徽代理区"/>
    <s v="安徽省"/>
    <s v="合肥市"/>
    <x v="0"/>
    <n v="1"/>
    <n v="2"/>
    <s v="安徽省"/>
    <s v="芜湖市"/>
    <x v="1"/>
  </r>
  <r>
    <x v="66"/>
    <m/>
    <s v="2020-10-09 09:00:24"/>
    <s v="安徽代理区"/>
    <s v="安徽省"/>
    <s v="合肥市"/>
    <x v="0"/>
    <n v="1"/>
    <n v="1.33"/>
    <s v="福建省"/>
    <s v="泉州市"/>
    <x v="0"/>
  </r>
  <r>
    <x v="67"/>
    <m/>
    <s v="2020-10-09 10:44:51"/>
    <s v="安徽代理区"/>
    <s v="安徽省"/>
    <s v="合肥市"/>
    <x v="0"/>
    <n v="1"/>
    <n v="0.52"/>
    <s v="湖南省"/>
    <s v="株洲市"/>
    <x v="0"/>
  </r>
  <r>
    <x v="68"/>
    <m/>
    <s v="2020-10-07 10:59:10"/>
    <s v="安徽代理区"/>
    <s v="安徽省"/>
    <s v="合肥市"/>
    <x v="0"/>
    <n v="1"/>
    <n v="2.48"/>
    <s v="江苏省"/>
    <s v="盐城市"/>
    <x v="0"/>
  </r>
  <r>
    <x v="69"/>
    <m/>
    <s v="2020-10-07 15:04:39"/>
    <s v="安徽代理区"/>
    <s v="安徽省"/>
    <s v="合肥市"/>
    <x v="0"/>
    <n v="1"/>
    <n v="1.1499999999999999"/>
    <s v="四川省"/>
    <s v="成都市"/>
    <x v="0"/>
  </r>
  <r>
    <x v="70"/>
    <m/>
    <s v="2020-10-07 15:43:36"/>
    <s v="安徽代理区"/>
    <s v="安徽省"/>
    <s v="合肥市"/>
    <x v="0"/>
    <n v="1"/>
    <n v="0.32"/>
    <s v="安徽省"/>
    <s v="合肥市"/>
    <x v="1"/>
  </r>
  <r>
    <x v="71"/>
    <m/>
    <s v="2020-10-09 10:29:26"/>
    <s v="安徽代理区"/>
    <s v="安徽省"/>
    <s v="合肥市"/>
    <x v="0"/>
    <n v="1"/>
    <n v="1.55"/>
    <s v="安徽省"/>
    <s v="合肥市"/>
    <x v="1"/>
  </r>
  <r>
    <x v="72"/>
    <m/>
    <s v="2020-10-07 15:06:48"/>
    <s v="安徽代理区"/>
    <s v="安徽省"/>
    <s v="合肥市"/>
    <x v="0"/>
    <n v="1"/>
    <n v="0.83"/>
    <s v="湖北省"/>
    <s v="黄石市"/>
    <x v="0"/>
  </r>
  <r>
    <x v="73"/>
    <m/>
    <s v="2020-10-07 15:13:27"/>
    <s v="安徽代理区"/>
    <s v="安徽省"/>
    <s v="合肥市"/>
    <x v="0"/>
    <n v="1"/>
    <n v="1.19"/>
    <s v="吉林省"/>
    <s v="长春市"/>
    <x v="0"/>
  </r>
  <r>
    <x v="74"/>
    <m/>
    <s v="2020-10-07 15:24:41"/>
    <s v="安徽代理区"/>
    <s v="安徽省"/>
    <s v="合肥市"/>
    <x v="0"/>
    <n v="1"/>
    <n v="2.86"/>
    <s v="江西省"/>
    <s v="赣州市"/>
    <x v="0"/>
  </r>
  <r>
    <x v="75"/>
    <m/>
    <s v="2020-10-09 14:09:42"/>
    <s v="安徽代理区"/>
    <s v="安徽省"/>
    <s v="合肥市"/>
    <x v="0"/>
    <n v="1"/>
    <n v="0.46"/>
    <s v="北京"/>
    <s v="北京市"/>
    <x v="0"/>
  </r>
  <r>
    <x v="76"/>
    <m/>
    <s v="2020-10-07 15:27:13"/>
    <s v="安徽代理区"/>
    <s v="安徽省"/>
    <s v="合肥市"/>
    <x v="0"/>
    <n v="1"/>
    <n v="0.5"/>
    <s v="山东省"/>
    <s v="淄博市"/>
    <x v="0"/>
  </r>
  <r>
    <x v="77"/>
    <m/>
    <s v="2020-10-09 18:38:35"/>
    <s v="安徽代理区"/>
    <s v="安徽省"/>
    <s v="合肥市"/>
    <x v="0"/>
    <n v="1"/>
    <n v="2.11"/>
    <s v="湖南省"/>
    <s v="常德市"/>
    <x v="0"/>
  </r>
  <r>
    <x v="78"/>
    <m/>
    <s v="2020-10-07 15:09:29"/>
    <s v="安徽代理区"/>
    <s v="安徽省"/>
    <s v="合肥市"/>
    <x v="0"/>
    <n v="1"/>
    <n v="0.99"/>
    <s v="湖南省"/>
    <s v="长沙市"/>
    <x v="0"/>
  </r>
  <r>
    <x v="79"/>
    <m/>
    <s v="2020-10-09 14:09:10"/>
    <s v="安徽代理区"/>
    <s v="安徽省"/>
    <s v="合肥市"/>
    <x v="0"/>
    <n v="1"/>
    <n v="0.72"/>
    <s v="黑龙江省"/>
    <s v="哈尔滨市"/>
    <x v="0"/>
  </r>
  <r>
    <x v="80"/>
    <m/>
    <s v="2020-10-08 15:00:09"/>
    <s v="安徽代理区"/>
    <s v="安徽省"/>
    <s v="合肥市"/>
    <x v="0"/>
    <n v="1"/>
    <n v="1"/>
    <s v="山东省"/>
    <s v="济南市"/>
    <x v="0"/>
  </r>
  <r>
    <x v="81"/>
    <m/>
    <s v="2020-10-09 07:07:27"/>
    <s v="安徽代理区"/>
    <s v="安徽省"/>
    <s v="合肥市"/>
    <x v="0"/>
    <n v="1"/>
    <n v="0.47"/>
    <s v="广东省"/>
    <s v="广州市"/>
    <x v="0"/>
  </r>
  <r>
    <x v="82"/>
    <m/>
    <s v="2020-10-08 14:57:15"/>
    <s v="安徽代理区"/>
    <s v="安徽省"/>
    <s v="合肥市"/>
    <x v="0"/>
    <n v="1"/>
    <n v="1"/>
    <s v="辽宁省"/>
    <s v="沈阳市"/>
    <x v="0"/>
  </r>
  <r>
    <x v="83"/>
    <m/>
    <s v="2020-10-09 14:26:29"/>
    <s v="安徽代理区"/>
    <s v="安徽省"/>
    <s v="合肥市"/>
    <x v="0"/>
    <n v="1"/>
    <n v="1"/>
    <s v="福建省"/>
    <s v="厦门市"/>
    <x v="0"/>
  </r>
  <r>
    <x v="84"/>
    <m/>
    <s v="2020-10-09 14:26:52"/>
    <s v="安徽代理区"/>
    <s v="安徽省"/>
    <s v="合肥市"/>
    <x v="0"/>
    <n v="1"/>
    <n v="1"/>
    <s v="湖北省"/>
    <s v="恩施土家族苗族自治州"/>
    <x v="0"/>
  </r>
  <r>
    <x v="85"/>
    <m/>
    <s v="2020-10-09 16:08:21"/>
    <s v="安徽代理区"/>
    <s v="安徽省"/>
    <s v="合肥市"/>
    <x v="0"/>
    <n v="1"/>
    <n v="0.83"/>
    <s v="安徽省"/>
    <s v="宣城市"/>
    <x v="1"/>
  </r>
  <r>
    <x v="86"/>
    <m/>
    <s v="2020-10-07 15:15:12"/>
    <s v="安徽代理区"/>
    <s v="安徽省"/>
    <s v="合肥市"/>
    <x v="0"/>
    <n v="1"/>
    <n v="0.3"/>
    <s v="湖北省"/>
    <s v="黄石市"/>
    <x v="0"/>
  </r>
  <r>
    <x v="87"/>
    <m/>
    <s v="2020-10-07 15:38:37"/>
    <s v="安徽代理区"/>
    <s v="安徽省"/>
    <s v="合肥市"/>
    <x v="0"/>
    <n v="1"/>
    <n v="0.28000000000000003"/>
    <s v="广东省"/>
    <s v="东莞市"/>
    <x v="0"/>
  </r>
  <r>
    <x v="88"/>
    <m/>
    <s v="2020-10-07 15:45:55"/>
    <s v="安徽代理区"/>
    <s v="安徽省"/>
    <s v="合肥市"/>
    <x v="0"/>
    <n v="1"/>
    <n v="1.93"/>
    <s v="辽宁省"/>
    <s v="大连市"/>
    <x v="0"/>
  </r>
  <r>
    <x v="89"/>
    <m/>
    <s v="2020-10-09 11:03:39"/>
    <s v="安徽代理区"/>
    <s v="安徽省"/>
    <s v="合肥市"/>
    <x v="0"/>
    <n v="1"/>
    <n v="1.06"/>
    <s v="安徽省"/>
    <s v="合肥市"/>
    <x v="1"/>
  </r>
  <r>
    <x v="90"/>
    <m/>
    <s v="2020-10-09 14:31:49"/>
    <s v="安徽代理区"/>
    <s v="安徽省"/>
    <s v="合肥市"/>
    <x v="0"/>
    <n v="1"/>
    <n v="1.1299999999999999"/>
    <s v="广东省"/>
    <s v="中山市"/>
    <x v="0"/>
  </r>
  <r>
    <x v="91"/>
    <m/>
    <s v="2020-10-10 15:08:40"/>
    <s v="安徽代理区"/>
    <s v="安徽省"/>
    <s v="合肥市"/>
    <x v="0"/>
    <n v="1"/>
    <n v="0.82"/>
    <s v="福建省"/>
    <s v="福州市"/>
    <x v="0"/>
  </r>
  <r>
    <x v="92"/>
    <m/>
    <s v="2020-10-11 14:51:49"/>
    <s v="安徽代理区"/>
    <s v="安徽省"/>
    <s v="合肥市"/>
    <x v="0"/>
    <n v="1"/>
    <n v="0.68"/>
    <s v="江西省"/>
    <s v="上饶市"/>
    <x v="0"/>
  </r>
  <r>
    <x v="93"/>
    <m/>
    <s v="2020-10-11 15:20:01"/>
    <s v="安徽代理区"/>
    <s v="安徽省"/>
    <s v="合肥市"/>
    <x v="0"/>
    <n v="1"/>
    <n v="0.95"/>
    <s v="辽宁省"/>
    <s v="葫芦岛市"/>
    <x v="0"/>
  </r>
  <r>
    <x v="94"/>
    <m/>
    <s v="2020-10-11 09:55:45"/>
    <s v="安徽代理区"/>
    <s v="安徽省"/>
    <s v="合肥市"/>
    <x v="0"/>
    <n v="1"/>
    <n v="2.93"/>
    <s v="广东省"/>
    <s v="佛山市"/>
    <x v="0"/>
  </r>
  <r>
    <x v="95"/>
    <m/>
    <s v="2020-10-10 14:52:48"/>
    <s v="安徽代理区"/>
    <s v="安徽省"/>
    <s v="合肥市"/>
    <x v="0"/>
    <n v="1"/>
    <n v="1"/>
    <s v="浙江省"/>
    <s v="杭州市"/>
    <x v="0"/>
  </r>
  <r>
    <x v="96"/>
    <m/>
    <s v="2020-10-11 20:44:54"/>
    <s v="安徽代理区"/>
    <s v="安徽省"/>
    <s v="合肥市"/>
    <x v="0"/>
    <n v="1"/>
    <n v="0.79"/>
    <s v="浙江省"/>
    <s v="金华市"/>
    <x v="0"/>
  </r>
  <r>
    <x v="97"/>
    <m/>
    <s v="2020-10-10 15:16:26"/>
    <s v="安徽代理区"/>
    <s v="安徽省"/>
    <s v="合肥市"/>
    <x v="0"/>
    <n v="1"/>
    <n v="0.5"/>
    <s v="湖北省"/>
    <s v="襄阳市"/>
    <x v="0"/>
  </r>
  <r>
    <x v="98"/>
    <m/>
    <s v="2020-10-11 14:52:37"/>
    <s v="安徽代理区"/>
    <s v="安徽省"/>
    <s v="合肥市"/>
    <x v="0"/>
    <n v="1"/>
    <n v="1.35"/>
    <s v="山西省"/>
    <s v="晋城市"/>
    <x v="0"/>
  </r>
  <r>
    <x v="99"/>
    <m/>
    <s v="2020-10-10 15:08:19"/>
    <s v="安徽代理区"/>
    <s v="安徽省"/>
    <s v="合肥市"/>
    <x v="0"/>
    <n v="1"/>
    <n v="0.8"/>
    <s v="山东省"/>
    <s v="烟台市"/>
    <x v="0"/>
  </r>
  <r>
    <x v="100"/>
    <m/>
    <s v="2020-10-10 15:09:06"/>
    <s v="安徽代理区"/>
    <s v="安徽省"/>
    <s v="合肥市"/>
    <x v="0"/>
    <n v="1"/>
    <n v="1.3"/>
    <s v="河北省"/>
    <s v="邢台市"/>
    <x v="0"/>
  </r>
  <r>
    <x v="101"/>
    <m/>
    <s v="2020-10-11 09:01:16"/>
    <s v="安徽代理区"/>
    <s v="安徽省"/>
    <s v="合肥市"/>
    <x v="0"/>
    <n v="1"/>
    <n v="2"/>
    <s v="浙江省"/>
    <s v="杭州市"/>
    <x v="0"/>
  </r>
  <r>
    <x v="102"/>
    <m/>
    <s v="2020-10-11 15:20:56"/>
    <s v="安徽代理区"/>
    <s v="安徽省"/>
    <s v="合肥市"/>
    <x v="0"/>
    <n v="1"/>
    <n v="1"/>
    <s v="天津"/>
    <s v="天津市"/>
    <x v="0"/>
  </r>
  <r>
    <x v="103"/>
    <m/>
    <s v="2020-10-10 15:07:49"/>
    <s v="安徽代理区"/>
    <s v="安徽省"/>
    <s v="合肥市"/>
    <x v="0"/>
    <n v="1"/>
    <n v="1.3"/>
    <s v="广东省"/>
    <s v="广州市"/>
    <x v="0"/>
  </r>
  <r>
    <x v="104"/>
    <m/>
    <s v="2020-10-11 15:20:34"/>
    <s v="安徽代理区"/>
    <s v="安徽省"/>
    <s v="合肥市"/>
    <x v="0"/>
    <n v="1"/>
    <n v="0.72"/>
    <s v="河北省"/>
    <s v="石家庄市"/>
    <x v="0"/>
  </r>
  <r>
    <x v="105"/>
    <m/>
    <s v="2020-10-10 15:05:29"/>
    <s v="安徽代理区"/>
    <s v="安徽省"/>
    <s v="合肥市"/>
    <x v="0"/>
    <n v="1"/>
    <n v="0.74"/>
    <s v="湖南省"/>
    <s v="长沙市"/>
    <x v="0"/>
  </r>
  <r>
    <x v="106"/>
    <m/>
    <s v="2020-10-10 15:07:04"/>
    <s v="安徽代理区"/>
    <s v="安徽省"/>
    <s v="合肥市"/>
    <x v="0"/>
    <n v="1"/>
    <n v="0.6"/>
    <s v="上海"/>
    <s v="上海市"/>
    <x v="0"/>
  </r>
  <r>
    <x v="107"/>
    <m/>
    <s v="2020-10-10 15:07:19"/>
    <s v="安徽代理区"/>
    <s v="安徽省"/>
    <s v="合肥市"/>
    <x v="0"/>
    <n v="1"/>
    <n v="1"/>
    <s v="福建省"/>
    <s v="厦门市"/>
    <x v="0"/>
  </r>
  <r>
    <x v="108"/>
    <m/>
    <s v="2020-10-10 21:48:47"/>
    <s v="安徽代理区"/>
    <s v="安徽省"/>
    <s v="合肥市"/>
    <x v="0"/>
    <n v="1"/>
    <n v="0.49"/>
    <s v="浙江省"/>
    <s v="温州市"/>
    <x v="0"/>
  </r>
  <r>
    <x v="109"/>
    <m/>
    <s v="2020-10-11 14:50:33"/>
    <s v="安徽代理区"/>
    <s v="安徽省"/>
    <s v="合肥市"/>
    <x v="0"/>
    <n v="1"/>
    <n v="0.94"/>
    <s v="辽宁省"/>
    <s v="鞍山市"/>
    <x v="0"/>
  </r>
  <r>
    <x v="110"/>
    <m/>
    <s v="2020-10-10 15:16:44"/>
    <s v="安徽代理区"/>
    <s v="安徽省"/>
    <s v="合肥市"/>
    <x v="0"/>
    <n v="1"/>
    <n v="0.66"/>
    <s v="广东省"/>
    <s v="佛山市"/>
    <x v="0"/>
  </r>
  <r>
    <x v="111"/>
    <m/>
    <s v="2020-10-13 12:05:44"/>
    <s v="安徽代理区"/>
    <s v="安徽省"/>
    <s v="合肥市"/>
    <x v="0"/>
    <n v="1"/>
    <n v="2"/>
    <s v="安徽省"/>
    <s v="合肥市"/>
    <x v="1"/>
  </r>
  <r>
    <x v="112"/>
    <m/>
    <s v="2020-10-13 15:23:27"/>
    <s v="安徽代理区"/>
    <s v="安徽省"/>
    <s v="合肥市"/>
    <x v="0"/>
    <n v="1"/>
    <n v="1"/>
    <s v="四川省"/>
    <s v="自贡市"/>
    <x v="0"/>
  </r>
  <r>
    <x v="113"/>
    <m/>
    <s v="2020-10-13 15:21:56"/>
    <s v="安徽代理区"/>
    <s v="安徽省"/>
    <s v="合肥市"/>
    <x v="0"/>
    <n v="1"/>
    <n v="1"/>
    <s v="广东省"/>
    <s v="广州市"/>
    <x v="0"/>
  </r>
  <r>
    <x v="114"/>
    <m/>
    <s v="2020-10-12 07:43:21"/>
    <s v="安徽代理区"/>
    <s v="安徽省"/>
    <s v="合肥市"/>
    <x v="0"/>
    <n v="1"/>
    <n v="0.34"/>
    <s v="广东省"/>
    <s v="广州市"/>
    <x v="0"/>
  </r>
  <r>
    <x v="115"/>
    <m/>
    <s v="2020-10-13 14:10:08"/>
    <s v="安徽代理区"/>
    <s v="安徽省"/>
    <s v="合肥市"/>
    <x v="0"/>
    <n v="1"/>
    <n v="0.84"/>
    <s v="江苏省"/>
    <s v="南京市"/>
    <x v="0"/>
  </r>
  <r>
    <x v="116"/>
    <m/>
    <s v="2020-10-13 15:22:26"/>
    <s v="安徽代理区"/>
    <s v="安徽省"/>
    <s v="合肥市"/>
    <x v="0"/>
    <n v="1"/>
    <n v="1"/>
    <s v="湖北省"/>
    <s v="武汉市"/>
    <x v="0"/>
  </r>
  <r>
    <x v="117"/>
    <m/>
    <s v="2020-10-13 15:28:50"/>
    <s v="安徽代理区"/>
    <s v="安徽省"/>
    <s v="合肥市"/>
    <x v="0"/>
    <n v="1"/>
    <n v="1.55"/>
    <s v="福建省"/>
    <s v="莆田市"/>
    <x v="0"/>
  </r>
  <r>
    <x v="118"/>
    <m/>
    <s v="2020-10-13 15:19:11"/>
    <s v="安徽代理区"/>
    <s v="安徽省"/>
    <s v="合肥市"/>
    <x v="0"/>
    <n v="1"/>
    <n v="0.78"/>
    <s v="福建省"/>
    <s v="宁德市"/>
    <x v="0"/>
  </r>
  <r>
    <x v="119"/>
    <m/>
    <s v="2020-10-13 15:24:33"/>
    <s v="安徽代理区"/>
    <s v="安徽省"/>
    <s v="合肥市"/>
    <x v="0"/>
    <n v="1"/>
    <n v="2.1"/>
    <s v="河南省"/>
    <s v="焦作市"/>
    <x v="0"/>
  </r>
  <r>
    <x v="120"/>
    <m/>
    <s v="2020-10-13 08:34:34"/>
    <s v="安徽代理区"/>
    <s v="安徽省"/>
    <s v="合肥市"/>
    <x v="0"/>
    <n v="1"/>
    <n v="1"/>
    <s v="江西省"/>
    <s v="新余市"/>
    <x v="0"/>
  </r>
  <r>
    <x v="121"/>
    <m/>
    <s v="2020-10-13 15:29:18"/>
    <s v="安徽代理区"/>
    <s v="安徽省"/>
    <s v="合肥市"/>
    <x v="0"/>
    <n v="1"/>
    <n v="1.3"/>
    <s v="吉林省"/>
    <s v="长春市"/>
    <x v="0"/>
  </r>
  <r>
    <x v="122"/>
    <m/>
    <s v="2020-10-13 10:15:54"/>
    <s v="安徽代理区"/>
    <s v="安徽省"/>
    <s v="合肥市"/>
    <x v="0"/>
    <n v="1"/>
    <n v="0.24"/>
    <s v="江苏省"/>
    <s v="南京市"/>
    <x v="0"/>
  </r>
  <r>
    <x v="123"/>
    <m/>
    <s v="2020-10-13 10:33:07"/>
    <s v="安徽代理区"/>
    <s v="安徽省"/>
    <s v="合肥市"/>
    <x v="0"/>
    <n v="1"/>
    <n v="0.5"/>
    <s v="江苏省"/>
    <s v="南京市"/>
    <x v="0"/>
  </r>
  <r>
    <x v="124"/>
    <m/>
    <s v="2020-10-13 15:23:49"/>
    <s v="安徽代理区"/>
    <s v="安徽省"/>
    <s v="合肥市"/>
    <x v="0"/>
    <n v="1"/>
    <n v="1.2"/>
    <s v="辽宁省"/>
    <s v="辽阳市"/>
    <x v="0"/>
  </r>
  <r>
    <x v="125"/>
    <m/>
    <s v="2020-10-15 08:55:57"/>
    <s v="安徽代理区"/>
    <s v="安徽省"/>
    <s v="合肥市"/>
    <x v="0"/>
    <n v="1"/>
    <n v="1"/>
    <s v="浙江省"/>
    <s v="台州市"/>
    <x v="0"/>
  </r>
  <r>
    <x v="126"/>
    <m/>
    <s v="2020-10-15 09:26:24"/>
    <s v="安徽代理区"/>
    <s v="安徽省"/>
    <s v="合肥市"/>
    <x v="0"/>
    <n v="1"/>
    <n v="0.5"/>
    <s v="广东省"/>
    <s v="深圳市"/>
    <x v="0"/>
  </r>
  <r>
    <x v="127"/>
    <m/>
    <s v="2020-10-15 15:32:27"/>
    <s v="安徽代理区"/>
    <s v="安徽省"/>
    <s v="合肥市"/>
    <x v="0"/>
    <n v="1"/>
    <n v="0.45"/>
    <s v="山东省"/>
    <s v="青岛市"/>
    <x v="0"/>
  </r>
  <r>
    <x v="128"/>
    <m/>
    <s v="2020-10-14 14:29:20"/>
    <s v="安徽代理区"/>
    <s v="安徽省"/>
    <s v="合肥市"/>
    <x v="0"/>
    <n v="1"/>
    <n v="2.65"/>
    <s v="北京"/>
    <s v="北京市"/>
    <x v="0"/>
  </r>
  <r>
    <x v="129"/>
    <m/>
    <s v="2020-10-14 09:53:09"/>
    <s v="安徽代理区"/>
    <s v="安徽省"/>
    <s v="合肥市"/>
    <x v="0"/>
    <n v="1"/>
    <n v="0.2"/>
    <s v="安徽省"/>
    <s v="合肥市"/>
    <x v="1"/>
  </r>
  <r>
    <x v="130"/>
    <m/>
    <s v="2020-10-14 14:28:57"/>
    <s v="安徽代理区"/>
    <s v="安徽省"/>
    <s v="合肥市"/>
    <x v="0"/>
    <n v="1"/>
    <n v="1.1000000000000001"/>
    <s v="河北省"/>
    <s v="石家庄市"/>
    <x v="0"/>
  </r>
  <r>
    <x v="131"/>
    <m/>
    <s v="2020-10-14 15:05:37"/>
    <s v="安徽代理区"/>
    <s v="安徽省"/>
    <s v="合肥市"/>
    <x v="0"/>
    <n v="1"/>
    <n v="0.24"/>
    <s v="陕西省"/>
    <s v="汉中市"/>
    <x v="0"/>
  </r>
  <r>
    <x v="132"/>
    <m/>
    <s v="2020-10-15 10:04:21"/>
    <s v="安徽代理区"/>
    <s v="安徽省"/>
    <s v="合肥市"/>
    <x v="0"/>
    <n v="1"/>
    <n v="0.6"/>
    <s v="广东省"/>
    <s v="广州市"/>
    <x v="0"/>
  </r>
  <r>
    <x v="133"/>
    <m/>
    <s v="2020-10-14 14:31:05"/>
    <s v="安徽代理区"/>
    <s v="安徽省"/>
    <s v="合肥市"/>
    <x v="0"/>
    <n v="1"/>
    <n v="1.35"/>
    <s v="广西壮族自治区"/>
    <s v="北海市"/>
    <x v="0"/>
  </r>
  <r>
    <x v="134"/>
    <m/>
    <s v="2020-10-15 15:39:14"/>
    <s v="安徽代理区"/>
    <s v="安徽省"/>
    <s v="合肥市"/>
    <x v="0"/>
    <n v="1"/>
    <n v="2.2999999999999998"/>
    <s v="湖南省"/>
    <s v="长沙市"/>
    <x v="0"/>
  </r>
  <r>
    <x v="135"/>
    <m/>
    <s v="2020-10-14 14:28:06"/>
    <s v="安徽代理区"/>
    <s v="安徽省"/>
    <s v="合肥市"/>
    <x v="0"/>
    <n v="1"/>
    <n v="1.05"/>
    <s v="四川省"/>
    <s v="成都市"/>
    <x v="0"/>
  </r>
  <r>
    <x v="136"/>
    <m/>
    <s v="2020-10-14 14:43:47"/>
    <s v="安徽代理区"/>
    <s v="安徽省"/>
    <s v="合肥市"/>
    <x v="0"/>
    <n v="1"/>
    <n v="1"/>
    <s v="河北省"/>
    <s v="唐山市"/>
    <x v="0"/>
  </r>
  <r>
    <x v="137"/>
    <m/>
    <s v="2020-10-14 15:01:01"/>
    <s v="安徽代理区"/>
    <s v="安徽省"/>
    <s v="合肥市"/>
    <x v="0"/>
    <n v="1"/>
    <n v="1.3"/>
    <s v="福建省"/>
    <s v="泉州市"/>
    <x v="0"/>
  </r>
  <r>
    <x v="138"/>
    <m/>
    <s v="2020-10-14 14:29:59"/>
    <s v="安徽代理区"/>
    <s v="安徽省"/>
    <s v="合肥市"/>
    <x v="0"/>
    <n v="1"/>
    <n v="0.56000000000000005"/>
    <s v="黑龙江省"/>
    <s v="佳木斯市"/>
    <x v="0"/>
  </r>
  <r>
    <x v="139"/>
    <m/>
    <s v="2020-10-14 14:31:34"/>
    <s v="安徽代理区"/>
    <s v="安徽省"/>
    <s v="合肥市"/>
    <x v="0"/>
    <n v="1"/>
    <n v="0.24"/>
    <s v="四川省"/>
    <s v="成都市"/>
    <x v="0"/>
  </r>
  <r>
    <x v="140"/>
    <m/>
    <s v="2020-10-14 12:15:51"/>
    <s v="安徽代理区"/>
    <s v="安徽省"/>
    <s v="合肥市"/>
    <x v="0"/>
    <n v="1"/>
    <n v="1.05"/>
    <s v="江苏省"/>
    <s v="南京市"/>
    <x v="0"/>
  </r>
  <r>
    <x v="141"/>
    <m/>
    <s v="2020-10-15 15:13:08"/>
    <s v="安徽代理区"/>
    <s v="安徽省"/>
    <s v="合肥市"/>
    <x v="0"/>
    <n v="1"/>
    <n v="2.5"/>
    <s v="浙江省"/>
    <s v="湖州市"/>
    <x v="0"/>
  </r>
  <r>
    <x v="142"/>
    <m/>
    <s v="2020-10-14 07:56:27"/>
    <s v="安徽代理区"/>
    <s v="安徽省"/>
    <s v="合肥市"/>
    <x v="0"/>
    <n v="1"/>
    <n v="0.46"/>
    <s v="广东省"/>
    <s v="中山市"/>
    <x v="0"/>
  </r>
  <r>
    <x v="143"/>
    <m/>
    <s v="2020-10-14 15:00:04"/>
    <s v="安徽代理区"/>
    <s v="安徽省"/>
    <s v="合肥市"/>
    <x v="0"/>
    <n v="1"/>
    <n v="1.35"/>
    <s v="河南省"/>
    <s v="开封市"/>
    <x v="0"/>
  </r>
  <r>
    <x v="144"/>
    <m/>
    <s v="2020-10-14 15:00:38"/>
    <s v="安徽代理区"/>
    <s v="安徽省"/>
    <s v="合肥市"/>
    <x v="0"/>
    <n v="1"/>
    <n v="0.5"/>
    <s v="天津"/>
    <s v="天津市"/>
    <x v="0"/>
  </r>
  <r>
    <x v="145"/>
    <m/>
    <s v="2020-10-17 18:54:14"/>
    <s v="安徽代理区"/>
    <s v="安徽省"/>
    <s v="合肥市"/>
    <x v="0"/>
    <n v="1"/>
    <n v="2"/>
    <s v="浙江省"/>
    <s v="绍兴市"/>
    <x v="0"/>
  </r>
  <r>
    <x v="146"/>
    <m/>
    <s v="2020-10-16 14:56:47"/>
    <s v="安徽代理区"/>
    <s v="安徽省"/>
    <s v="合肥市"/>
    <x v="0"/>
    <n v="1"/>
    <n v="0.45"/>
    <s v="天津"/>
    <s v="天津市"/>
    <x v="0"/>
  </r>
  <r>
    <x v="147"/>
    <m/>
    <s v="2020-10-18 08:25:12"/>
    <s v="安徽代理区"/>
    <s v="安徽省"/>
    <s v="合肥市"/>
    <x v="0"/>
    <n v="1"/>
    <n v="0.5"/>
    <s v="河南省"/>
    <s v="郑州市"/>
    <x v="0"/>
  </r>
  <r>
    <x v="148"/>
    <m/>
    <s v="2020-10-16 14:47:24"/>
    <s v="安徽代理区"/>
    <s v="安徽省"/>
    <s v="合肥市"/>
    <x v="0"/>
    <n v="1"/>
    <n v="0.66"/>
    <s v="广东省"/>
    <s v="广州市"/>
    <x v="0"/>
  </r>
  <r>
    <x v="149"/>
    <m/>
    <s v="2020-10-16 14:57:40"/>
    <s v="安徽代理区"/>
    <s v="安徽省"/>
    <s v="合肥市"/>
    <x v="0"/>
    <n v="1"/>
    <n v="0.66"/>
    <s v="天津"/>
    <s v="天津市"/>
    <x v="0"/>
  </r>
  <r>
    <x v="150"/>
    <m/>
    <s v="2020-10-18 09:12:00"/>
    <s v="安徽代理区"/>
    <s v="安徽省"/>
    <s v="合肥市"/>
    <x v="0"/>
    <n v="1"/>
    <n v="1.6"/>
    <s v="浙江省"/>
    <s v="台州市"/>
    <x v="0"/>
  </r>
  <r>
    <x v="151"/>
    <m/>
    <s v="2020-10-18 14:08:52"/>
    <s v="安徽代理区"/>
    <s v="安徽省"/>
    <s v="合肥市"/>
    <x v="0"/>
    <n v="1"/>
    <n v="0.48"/>
    <s v="黑龙江省"/>
    <s v="哈尔滨市"/>
    <x v="0"/>
  </r>
  <r>
    <x v="152"/>
    <m/>
    <s v="2020-10-18 14:40:41"/>
    <s v="安徽代理区"/>
    <s v="安徽省"/>
    <s v="合肥市"/>
    <x v="0"/>
    <n v="1"/>
    <n v="0.6"/>
    <s v="天津"/>
    <s v="天津市"/>
    <x v="0"/>
  </r>
  <r>
    <x v="153"/>
    <m/>
    <s v="2020-10-18 15:26:12"/>
    <s v="安徽代理区"/>
    <s v="安徽省"/>
    <s v="合肥市"/>
    <x v="0"/>
    <n v="1"/>
    <n v="0.6"/>
    <s v="福建省"/>
    <s v="莆田市"/>
    <x v="0"/>
  </r>
  <r>
    <x v="154"/>
    <m/>
    <s v="2020-10-16 17:16:47"/>
    <s v="安徽代理区"/>
    <s v="安徽省"/>
    <s v="合肥市"/>
    <x v="0"/>
    <n v="1"/>
    <n v="3"/>
    <s v="安徽省"/>
    <s v="合肥市"/>
    <x v="1"/>
  </r>
  <r>
    <x v="155"/>
    <m/>
    <s v="2020-10-17 10:24:45"/>
    <s v="安徽代理区"/>
    <s v="安徽省"/>
    <s v="合肥市"/>
    <x v="0"/>
    <n v="1"/>
    <n v="0.52"/>
    <s v="浙江省"/>
    <s v="杭州市"/>
    <x v="0"/>
  </r>
  <r>
    <x v="156"/>
    <m/>
    <s v="2020-10-18 14:09:15"/>
    <s v="安徽代理区"/>
    <s v="安徽省"/>
    <s v="合肥市"/>
    <x v="0"/>
    <n v="1"/>
    <n v="0.4"/>
    <s v="四川省"/>
    <s v="泸州市"/>
    <x v="0"/>
  </r>
  <r>
    <x v="157"/>
    <m/>
    <s v="2020-10-16 14:55:58"/>
    <s v="安徽代理区"/>
    <s v="安徽省"/>
    <s v="合肥市"/>
    <x v="0"/>
    <n v="1"/>
    <n v="1"/>
    <s v="广东省"/>
    <s v="东莞市"/>
    <x v="0"/>
  </r>
  <r>
    <x v="158"/>
    <m/>
    <s v="2020-10-16 14:55:27"/>
    <s v="安徽代理区"/>
    <s v="安徽省"/>
    <s v="合肥市"/>
    <x v="0"/>
    <n v="1"/>
    <n v="0.25"/>
    <s v="山东省"/>
    <s v="潍坊市"/>
    <x v="0"/>
  </r>
  <r>
    <x v="159"/>
    <m/>
    <s v="2020-10-17 18:55:40"/>
    <s v="安徽代理区"/>
    <s v="安徽省"/>
    <s v="合肥市"/>
    <x v="0"/>
    <n v="1"/>
    <n v="2"/>
    <s v="北京"/>
    <s v="北京市"/>
    <x v="0"/>
  </r>
  <r>
    <x v="160"/>
    <m/>
    <s v="2020-10-18 14:03:26"/>
    <s v="安徽代理区"/>
    <s v="安徽省"/>
    <s v="合肥市"/>
    <x v="0"/>
    <n v="1"/>
    <n v="0.5"/>
    <s v="湖南省"/>
    <s v="株洲市"/>
    <x v="0"/>
  </r>
  <r>
    <x v="161"/>
    <m/>
    <s v="2020-10-18 14:40:15"/>
    <s v="安徽代理区"/>
    <s v="安徽省"/>
    <s v="合肥市"/>
    <x v="0"/>
    <n v="1"/>
    <n v="0.56000000000000005"/>
    <s v="天津"/>
    <s v="天津市"/>
    <x v="0"/>
  </r>
  <r>
    <x v="162"/>
    <m/>
    <s v="2020-10-18 14:41:07"/>
    <s v="安徽代理区"/>
    <s v="安徽省"/>
    <s v="合肥市"/>
    <x v="0"/>
    <n v="1"/>
    <n v="0.26"/>
    <s v="山东省"/>
    <s v="临沂市"/>
    <x v="0"/>
  </r>
  <r>
    <x v="163"/>
    <m/>
    <s v="2020-10-17 14:39:33"/>
    <s v="安徽代理区"/>
    <s v="安徽省"/>
    <s v="合肥市"/>
    <x v="0"/>
    <n v="1"/>
    <n v="0.3"/>
    <s v="浙江省"/>
    <s v="绍兴市"/>
    <x v="0"/>
  </r>
  <r>
    <x v="164"/>
    <m/>
    <s v="2020-10-18 15:25:50"/>
    <s v="安徽代理区"/>
    <s v="安徽省"/>
    <s v="合肥市"/>
    <x v="0"/>
    <n v="1"/>
    <n v="1.35"/>
    <s v="湖南省"/>
    <s v="怀化市"/>
    <x v="0"/>
  </r>
  <r>
    <x v="165"/>
    <m/>
    <s v="2020-10-18 22:12:25"/>
    <s v="安徽代理区"/>
    <s v="安徽省"/>
    <s v="合肥市"/>
    <x v="0"/>
    <n v="1"/>
    <n v="0.66"/>
    <s v="广东省"/>
    <s v="广州市"/>
    <x v="0"/>
  </r>
  <r>
    <x v="166"/>
    <m/>
    <s v="2020-10-16 14:58:03"/>
    <s v="安徽代理区"/>
    <s v="安徽省"/>
    <s v="合肥市"/>
    <x v="0"/>
    <n v="1"/>
    <n v="1.35"/>
    <s v="广西壮族自治区"/>
    <s v="南宁市"/>
    <x v="0"/>
  </r>
  <r>
    <x v="167"/>
    <m/>
    <s v="2020-10-16 19:23:24"/>
    <s v="安徽代理区"/>
    <s v="安徽省"/>
    <s v="合肥市"/>
    <x v="0"/>
    <n v="1"/>
    <n v="0.2"/>
    <s v="河北省"/>
    <s v="廊坊市"/>
    <x v="0"/>
  </r>
  <r>
    <x v="168"/>
    <m/>
    <s v="2020-10-17 10:19:42"/>
    <s v="安徽代理区"/>
    <s v="安徽省"/>
    <s v="合肥市"/>
    <x v="0"/>
    <n v="1"/>
    <n v="0.66"/>
    <s v="湖北省"/>
    <s v="武汉市"/>
    <x v="0"/>
  </r>
  <r>
    <x v="169"/>
    <m/>
    <s v="2020-10-17 11:51:56"/>
    <s v="安徽代理区"/>
    <s v="安徽省"/>
    <s v="合肥市"/>
    <x v="0"/>
    <n v="1"/>
    <n v="0.3"/>
    <s v="广东省"/>
    <s v="深圳市"/>
    <x v="0"/>
  </r>
  <r>
    <x v="170"/>
    <m/>
    <s v="2020-10-17 14:46:20"/>
    <s v="安徽代理区"/>
    <s v="安徽省"/>
    <s v="合肥市"/>
    <x v="0"/>
    <n v="1"/>
    <n v="0.3"/>
    <s v="上海"/>
    <s v="上海市"/>
    <x v="0"/>
  </r>
  <r>
    <x v="171"/>
    <m/>
    <s v="2020-10-16 10:13:00"/>
    <s v="安徽代理区"/>
    <s v="安徽省"/>
    <s v="合肥市"/>
    <x v="0"/>
    <n v="1"/>
    <n v="0.2"/>
    <s v="广东省"/>
    <s v="深圳市"/>
    <x v="0"/>
  </r>
  <r>
    <x v="172"/>
    <m/>
    <s v="2020-10-18 10:25:35"/>
    <s v="安徽代理区"/>
    <s v="安徽省"/>
    <s v="合肥市"/>
    <x v="0"/>
    <n v="1"/>
    <n v="0.34"/>
    <s v="上海"/>
    <s v="上海市"/>
    <x v="0"/>
  </r>
  <r>
    <x v="173"/>
    <m/>
    <s v="2020-10-18 18:40:09"/>
    <s v="安徽代理区"/>
    <s v="安徽省"/>
    <s v="合肥市"/>
    <x v="0"/>
    <n v="1"/>
    <n v="1"/>
    <s v="浙江省"/>
    <s v="丽水市"/>
    <x v="0"/>
  </r>
  <r>
    <x v="174"/>
    <m/>
    <s v="2020-10-16 14:56:24"/>
    <s v="安徽代理区"/>
    <s v="安徽省"/>
    <s v="合肥市"/>
    <x v="0"/>
    <n v="1"/>
    <n v="0.32"/>
    <s v="江西省"/>
    <s v="赣州市"/>
    <x v="0"/>
  </r>
  <r>
    <x v="175"/>
    <m/>
    <s v="2020-10-18 13:14:55"/>
    <s v="安徽代理区"/>
    <s v="安徽省"/>
    <s v="合肥市"/>
    <x v="0"/>
    <n v="1"/>
    <n v="0.4"/>
    <s v="浙江省"/>
    <s v="湖州市"/>
    <x v="0"/>
  </r>
  <r>
    <x v="176"/>
    <m/>
    <s v="2020-10-18 15:22:44"/>
    <s v="安徽代理区"/>
    <s v="安徽省"/>
    <s v="合肥市"/>
    <x v="0"/>
    <n v="1"/>
    <n v="0.51"/>
    <s v="广东省"/>
    <s v="江门市"/>
    <x v="0"/>
  </r>
  <r>
    <x v="177"/>
    <m/>
    <s v="2020-10-18 15:50:05"/>
    <s v="安徽代理区"/>
    <s v="安徽省"/>
    <s v="合肥市"/>
    <x v="0"/>
    <n v="1"/>
    <n v="0.9"/>
    <s v="浙江省"/>
    <s v="嘉兴市"/>
    <x v="0"/>
  </r>
  <r>
    <x v="178"/>
    <m/>
    <s v="2020-10-19 10:44:02"/>
    <s v="安徽代理区"/>
    <s v="安徽省"/>
    <s v="合肥市"/>
    <x v="0"/>
    <n v="1"/>
    <n v="0.3"/>
    <s v="福建省"/>
    <s v="泉州市"/>
    <x v="0"/>
  </r>
  <r>
    <x v="179"/>
    <m/>
    <s v="2020-10-21 15:14:19"/>
    <s v="安徽代理区"/>
    <s v="安徽省"/>
    <s v="合肥市"/>
    <x v="0"/>
    <n v="1"/>
    <n v="1"/>
    <s v="辽宁省"/>
    <s v="抚顺市"/>
    <x v="0"/>
  </r>
  <r>
    <x v="180"/>
    <m/>
    <s v="2020-10-19 12:47:58"/>
    <s v="安徽代理区"/>
    <s v="安徽省"/>
    <s v="合肥市"/>
    <x v="0"/>
    <n v="1"/>
    <n v="0.71"/>
    <s v="广东省"/>
    <s v="广州市"/>
    <x v="0"/>
  </r>
  <r>
    <x v="181"/>
    <m/>
    <s v="2020-10-19 14:54:27"/>
    <s v="安徽代理区"/>
    <s v="安徽省"/>
    <s v="合肥市"/>
    <x v="0"/>
    <n v="1"/>
    <n v="2.35"/>
    <s v="福建省"/>
    <s v="宁德市"/>
    <x v="0"/>
  </r>
  <r>
    <x v="182"/>
    <m/>
    <s v="2020-10-21 17:06:02"/>
    <s v="安徽代理区"/>
    <s v="安徽省"/>
    <s v="合肥市"/>
    <x v="0"/>
    <n v="1"/>
    <n v="1.66"/>
    <s v="安徽省"/>
    <s v="芜湖市"/>
    <x v="1"/>
  </r>
  <r>
    <x v="183"/>
    <m/>
    <s v="2020-10-20 14:54:07"/>
    <s v="安徽代理区"/>
    <s v="安徽省"/>
    <s v="合肥市"/>
    <x v="0"/>
    <n v="1"/>
    <n v="1"/>
    <s v="山东省"/>
    <s v="济南市"/>
    <x v="0"/>
  </r>
  <r>
    <x v="184"/>
    <m/>
    <s v="2020-10-20 14:55:45"/>
    <s v="安徽代理区"/>
    <s v="安徽省"/>
    <s v="合肥市"/>
    <x v="0"/>
    <n v="1"/>
    <n v="1"/>
    <s v="山东省"/>
    <s v="青岛市"/>
    <x v="0"/>
  </r>
  <r>
    <x v="185"/>
    <m/>
    <s v="2020-10-19 11:06:48"/>
    <s v="安徽代理区"/>
    <s v="安徽省"/>
    <s v="合肥市"/>
    <x v="0"/>
    <n v="1"/>
    <n v="0.61"/>
    <s v="江西省"/>
    <s v="新余市"/>
    <x v="0"/>
  </r>
  <r>
    <x v="186"/>
    <m/>
    <s v="2020-10-21 15:28:23"/>
    <s v="安徽代理区"/>
    <s v="安徽省"/>
    <s v="合肥市"/>
    <x v="0"/>
    <n v="1"/>
    <n v="2"/>
    <s v="安徽省"/>
    <s v="合肥市"/>
    <x v="1"/>
  </r>
  <r>
    <x v="187"/>
    <m/>
    <s v="2020-10-19 14:56:35"/>
    <s v="安徽代理区"/>
    <s v="安徽省"/>
    <s v="合肥市"/>
    <x v="0"/>
    <n v="1"/>
    <n v="1.1000000000000001"/>
    <s v="北京"/>
    <s v="北京市"/>
    <x v="0"/>
  </r>
  <r>
    <x v="188"/>
    <m/>
    <s v="2020-10-19 11:11:31"/>
    <s v="安徽代理区"/>
    <s v="安徽省"/>
    <s v="合肥市"/>
    <x v="0"/>
    <n v="1"/>
    <n v="0.78"/>
    <s v="浙江省"/>
    <s v="嘉兴市"/>
    <x v="0"/>
  </r>
  <r>
    <x v="189"/>
    <m/>
    <s v="2020-10-20 07:33:12"/>
    <s v="安徽代理区"/>
    <s v="安徽省"/>
    <s v="合肥市"/>
    <x v="0"/>
    <n v="1"/>
    <n v="0.6"/>
    <s v="江苏省"/>
    <s v="苏州市"/>
    <x v="0"/>
  </r>
  <r>
    <x v="190"/>
    <m/>
    <s v="2020-10-21 15:17:08"/>
    <s v="安徽代理区"/>
    <s v="安徽省"/>
    <s v="合肥市"/>
    <x v="0"/>
    <n v="1"/>
    <n v="0.5"/>
    <s v="吉林省"/>
    <s v="吉林市"/>
    <x v="0"/>
  </r>
  <r>
    <x v="191"/>
    <m/>
    <s v="2020-10-20 17:17:58"/>
    <s v="安徽代理区"/>
    <s v="安徽省"/>
    <s v="合肥市"/>
    <x v="0"/>
    <n v="1"/>
    <n v="0.5"/>
    <s v="广东省"/>
    <s v="深圳市"/>
    <x v="0"/>
  </r>
  <r>
    <x v="192"/>
    <m/>
    <s v="2020-10-21 07:03:16"/>
    <s v="安徽代理区"/>
    <s v="安徽省"/>
    <s v="合肥市"/>
    <x v="0"/>
    <n v="1"/>
    <n v="1.1000000000000001"/>
    <s v="安徽省"/>
    <s v="淮北市"/>
    <x v="1"/>
  </r>
  <r>
    <x v="193"/>
    <m/>
    <s v="2020-10-21 15:14:02"/>
    <s v="安徽代理区"/>
    <s v="安徽省"/>
    <s v="合肥市"/>
    <x v="0"/>
    <n v="1"/>
    <n v="1"/>
    <s v="北京"/>
    <s v="北京市"/>
    <x v="0"/>
  </r>
  <r>
    <x v="194"/>
    <m/>
    <s v="2020-10-21 18:24:48"/>
    <s v="安徽代理区"/>
    <s v="安徽省"/>
    <s v="合肥市"/>
    <x v="0"/>
    <n v="1"/>
    <n v="1"/>
    <s v="福建省"/>
    <s v="泉州市"/>
    <x v="0"/>
  </r>
  <r>
    <x v="195"/>
    <m/>
    <s v="2020-10-20 14:56:09"/>
    <s v="安徽代理区"/>
    <s v="安徽省"/>
    <s v="合肥市"/>
    <x v="0"/>
    <n v="1"/>
    <n v="0.18"/>
    <s v="北京"/>
    <s v="北京市"/>
    <x v="0"/>
  </r>
  <r>
    <x v="196"/>
    <m/>
    <s v="2020-10-19 14:56:06"/>
    <s v="安徽代理区"/>
    <s v="安徽省"/>
    <s v="合肥市"/>
    <x v="0"/>
    <n v="1"/>
    <n v="2.5499999999999998"/>
    <s v="辽宁省"/>
    <s v="大连市"/>
    <x v="0"/>
  </r>
  <r>
    <x v="197"/>
    <m/>
    <s v="2020-10-20 11:25:50"/>
    <s v="安徽代理区"/>
    <s v="安徽省"/>
    <s v="合肥市"/>
    <x v="0"/>
    <n v="1"/>
    <n v="0.96"/>
    <s v="安徽省"/>
    <s v="芜湖市"/>
    <x v="1"/>
  </r>
  <r>
    <x v="198"/>
    <m/>
    <s v="2020-10-21 17:18:23"/>
    <s v="安徽代理区"/>
    <s v="安徽省"/>
    <s v="合肥市"/>
    <x v="0"/>
    <n v="1"/>
    <n v="1"/>
    <s v="河南省"/>
    <s v="焦作市"/>
    <x v="0"/>
  </r>
  <r>
    <x v="199"/>
    <m/>
    <s v="2020-10-20 14:53:46"/>
    <s v="安徽代理区"/>
    <s v="安徽省"/>
    <s v="合肥市"/>
    <x v="0"/>
    <n v="1"/>
    <n v="0.77"/>
    <s v="湖南省"/>
    <s v="株洲市"/>
    <x v="0"/>
  </r>
  <r>
    <x v="200"/>
    <m/>
    <s v="2020-10-21 07:22:01"/>
    <s v="安徽代理区"/>
    <s v="安徽省"/>
    <s v="合肥市"/>
    <x v="0"/>
    <n v="1"/>
    <n v="0.54"/>
    <s v="安徽省"/>
    <s v="芜湖市"/>
    <x v="1"/>
  </r>
  <r>
    <x v="201"/>
    <m/>
    <s v="2020-10-20 10:47:06"/>
    <s v="安徽代理区"/>
    <s v="安徽省"/>
    <s v="合肥市"/>
    <x v="0"/>
    <n v="1"/>
    <n v="1"/>
    <s v="安徽省"/>
    <s v="合肥市"/>
    <x v="1"/>
  </r>
  <r>
    <x v="202"/>
    <m/>
    <s v="2020-10-20 14:52:49"/>
    <s v="安徽代理区"/>
    <s v="安徽省"/>
    <s v="合肥市"/>
    <x v="0"/>
    <n v="1"/>
    <n v="1.48"/>
    <s v="山东省"/>
    <s v="威海市"/>
    <x v="0"/>
  </r>
  <r>
    <x v="203"/>
    <m/>
    <s v="2020-10-20 17:58:43"/>
    <s v="安徽代理区"/>
    <s v="安徽省"/>
    <s v="合肥市"/>
    <x v="0"/>
    <n v="1"/>
    <n v="1.1100000000000001"/>
    <s v="湖南省"/>
    <s v="常德市"/>
    <x v="0"/>
  </r>
  <r>
    <x v="204"/>
    <m/>
    <s v="2020-10-19 14:04:28"/>
    <s v="安徽代理区"/>
    <s v="安徽省"/>
    <s v="合肥市"/>
    <x v="0"/>
    <n v="1"/>
    <n v="0.53"/>
    <s v="上海"/>
    <s v="上海市"/>
    <x v="0"/>
  </r>
  <r>
    <x v="205"/>
    <m/>
    <s v="2020-10-20 10:43:39"/>
    <s v="安徽代理区"/>
    <s v="安徽省"/>
    <s v="合肥市"/>
    <x v="0"/>
    <n v="1"/>
    <n v="1"/>
    <s v="浙江省"/>
    <s v="温州市"/>
    <x v="0"/>
  </r>
  <r>
    <x v="206"/>
    <m/>
    <s v="2020-10-21 15:13:40"/>
    <s v="安徽代理区"/>
    <s v="安徽省"/>
    <s v="合肥市"/>
    <x v="0"/>
    <n v="1"/>
    <n v="0.78"/>
    <s v="重庆"/>
    <s v="重庆市"/>
    <x v="0"/>
  </r>
  <r>
    <x v="207"/>
    <m/>
    <s v="2020-10-19 15:28:08"/>
    <s v="安徽代理区"/>
    <s v="安徽省"/>
    <s v="合肥市"/>
    <x v="0"/>
    <n v="1"/>
    <n v="1.45"/>
    <s v="黑龙江省"/>
    <s v="哈尔滨市"/>
    <x v="0"/>
  </r>
  <r>
    <x v="208"/>
    <m/>
    <s v="2020-10-20 14:55:30"/>
    <s v="安徽代理区"/>
    <s v="安徽省"/>
    <s v="合肥市"/>
    <x v="0"/>
    <n v="1"/>
    <n v="1.19"/>
    <s v="福建省"/>
    <s v="厦门市"/>
    <x v="0"/>
  </r>
  <r>
    <x v="209"/>
    <m/>
    <s v="2020-10-21 15:21:47"/>
    <s v="安徽代理区"/>
    <s v="安徽省"/>
    <s v="合肥市"/>
    <x v="0"/>
    <n v="1"/>
    <n v="2.65"/>
    <s v="河北省"/>
    <s v="张家口市"/>
    <x v="0"/>
  </r>
  <r>
    <x v="210"/>
    <m/>
    <s v="2020-10-23 15:08:14"/>
    <s v="安徽代理区"/>
    <s v="安徽省"/>
    <s v="合肥市"/>
    <x v="0"/>
    <n v="1"/>
    <n v="1.35"/>
    <s v="河南省"/>
    <s v="开封市"/>
    <x v="0"/>
  </r>
  <r>
    <x v="211"/>
    <m/>
    <s v="2020-10-23 14:57:25"/>
    <s v="安徽代理区"/>
    <s v="安徽省"/>
    <s v="合肥市"/>
    <x v="0"/>
    <n v="1"/>
    <n v="0.2"/>
    <s v="安徽省"/>
    <s v="合肥市"/>
    <x v="1"/>
  </r>
  <r>
    <x v="212"/>
    <m/>
    <s v="2020-10-22 15:18:44"/>
    <s v="安徽代理区"/>
    <s v="安徽省"/>
    <s v="合肥市"/>
    <x v="0"/>
    <n v="1"/>
    <n v="0.26"/>
    <s v="山东省"/>
    <s v="枣庄市"/>
    <x v="0"/>
  </r>
  <r>
    <x v="213"/>
    <m/>
    <s v="2020-10-22 15:24:24"/>
    <s v="安徽代理区"/>
    <s v="安徽省"/>
    <s v="合肥市"/>
    <x v="0"/>
    <n v="1"/>
    <n v="0.24"/>
    <s v="江西省"/>
    <s v="景德镇市"/>
    <x v="0"/>
  </r>
  <r>
    <x v="214"/>
    <m/>
    <s v="2020-10-23 15:48:23"/>
    <s v="安徽代理区"/>
    <s v="安徽省"/>
    <s v="合肥市"/>
    <x v="0"/>
    <n v="1"/>
    <n v="0.82"/>
    <s v="山东省"/>
    <s v="临沂市"/>
    <x v="0"/>
  </r>
  <r>
    <x v="215"/>
    <m/>
    <s v="2020-10-22 15:19:28"/>
    <s v="安徽代理区"/>
    <s v="安徽省"/>
    <s v="合肥市"/>
    <x v="0"/>
    <n v="1"/>
    <n v="1.1599999999999999"/>
    <s v="广东省"/>
    <s v="中山市"/>
    <x v="0"/>
  </r>
  <r>
    <x v="216"/>
    <m/>
    <s v="2020-10-22 15:23:22"/>
    <s v="安徽代理区"/>
    <s v="安徽省"/>
    <s v="合肥市"/>
    <x v="0"/>
    <n v="1"/>
    <n v="0.35"/>
    <s v="福建省"/>
    <s v="泉州市"/>
    <x v="0"/>
  </r>
  <r>
    <x v="217"/>
    <m/>
    <s v="2020-10-23 15:50:14"/>
    <s v="安徽代理区"/>
    <s v="安徽省"/>
    <s v="合肥市"/>
    <x v="0"/>
    <n v="1"/>
    <n v="1"/>
    <s v="广东省"/>
    <s v="珠海市"/>
    <x v="0"/>
  </r>
  <r>
    <x v="218"/>
    <m/>
    <s v="2020-10-23 07:59:29"/>
    <s v="安徽代理区"/>
    <s v="安徽省"/>
    <s v="合肥市"/>
    <x v="0"/>
    <n v="1"/>
    <n v="0.5"/>
    <s v="浙江省"/>
    <s v="嘉兴市"/>
    <x v="0"/>
  </r>
  <r>
    <x v="219"/>
    <m/>
    <s v="2020-10-23 10:11:52"/>
    <s v="安徽代理区"/>
    <s v="安徽省"/>
    <s v="合肥市"/>
    <x v="0"/>
    <n v="1"/>
    <n v="0.24"/>
    <s v="浙江省"/>
    <s v="杭州市"/>
    <x v="0"/>
  </r>
  <r>
    <x v="220"/>
    <m/>
    <s v="2020-10-23 15:43:22"/>
    <s v="安徽代理区"/>
    <s v="安徽省"/>
    <s v="合肥市"/>
    <x v="0"/>
    <n v="1"/>
    <n v="0.79"/>
    <s v="河南省"/>
    <s v="濮阳市"/>
    <x v="0"/>
  </r>
  <r>
    <x v="221"/>
    <m/>
    <s v="2020-10-22 15:21:34"/>
    <s v="安徽代理区"/>
    <s v="安徽省"/>
    <s v="合肥市"/>
    <x v="0"/>
    <n v="1"/>
    <n v="1"/>
    <s v="广东省"/>
    <s v="东莞市"/>
    <x v="0"/>
  </r>
  <r>
    <x v="222"/>
    <m/>
    <s v="2020-10-23 15:06:51"/>
    <s v="安徽代理区"/>
    <s v="安徽省"/>
    <s v="合肥市"/>
    <x v="0"/>
    <n v="1"/>
    <n v="0.89"/>
    <s v="湖南省"/>
    <s v="常德市"/>
    <x v="0"/>
  </r>
  <r>
    <x v="223"/>
    <m/>
    <s v="2020-10-23 15:07:34"/>
    <s v="安徽代理区"/>
    <s v="安徽省"/>
    <s v="合肥市"/>
    <x v="0"/>
    <n v="1"/>
    <n v="2.35"/>
    <s v="江苏省"/>
    <s v="泰州市"/>
    <x v="0"/>
  </r>
  <r>
    <x v="224"/>
    <m/>
    <s v="2020-10-22 15:22:25"/>
    <s v="安徽代理区"/>
    <s v="安徽省"/>
    <s v="合肥市"/>
    <x v="0"/>
    <n v="1"/>
    <n v="1.06"/>
    <s v="辽宁省"/>
    <s v="沈阳市"/>
    <x v="0"/>
  </r>
  <r>
    <x v="225"/>
    <m/>
    <s v="2020-10-23 15:49:48"/>
    <s v="安徽代理区"/>
    <s v="安徽省"/>
    <s v="合肥市"/>
    <x v="0"/>
    <n v="1"/>
    <n v="2.7"/>
    <s v="北京"/>
    <s v="北京市"/>
    <x v="0"/>
  </r>
  <r>
    <x v="226"/>
    <m/>
    <s v="2020-10-24 09:56:11"/>
    <s v="安徽代理区"/>
    <s v="安徽省"/>
    <s v="合肥市"/>
    <x v="0"/>
    <n v="1"/>
    <n v="0.3"/>
    <s v="浙江省"/>
    <s v="杭州市"/>
    <x v="0"/>
  </r>
  <r>
    <x v="227"/>
    <m/>
    <s v="2020-10-24 09:47:22"/>
    <s v="安徽代理区"/>
    <s v="安徽省"/>
    <s v="合肥市"/>
    <x v="0"/>
    <n v="1"/>
    <n v="0.5"/>
    <s v="四川省"/>
    <s v="成都市"/>
    <x v="0"/>
  </r>
  <r>
    <x v="228"/>
    <m/>
    <s v="2020-10-25 12:15:20"/>
    <s v="安徽代理区"/>
    <s v="安徽省"/>
    <s v="合肥市"/>
    <x v="0"/>
    <n v="1"/>
    <n v="3"/>
    <s v="安徽省"/>
    <s v="马鞍山市"/>
    <x v="1"/>
  </r>
  <r>
    <x v="229"/>
    <m/>
    <s v="2020-10-24 09:58:02"/>
    <s v="安徽代理区"/>
    <s v="安徽省"/>
    <s v="合肥市"/>
    <x v="0"/>
    <n v="1"/>
    <n v="3"/>
    <s v="安徽省"/>
    <s v="亳州市"/>
    <x v="1"/>
  </r>
  <r>
    <x v="230"/>
    <m/>
    <s v="2020-10-25 14:32:00"/>
    <s v="安徽代理区"/>
    <s v="安徽省"/>
    <s v="合肥市"/>
    <x v="0"/>
    <n v="1"/>
    <n v="1.45"/>
    <s v="福建省"/>
    <s v="福州市"/>
    <x v="0"/>
  </r>
  <r>
    <x v="231"/>
    <m/>
    <s v="2020-10-25 14:31:06"/>
    <s v="安徽代理区"/>
    <s v="安徽省"/>
    <s v="合肥市"/>
    <x v="0"/>
    <n v="1"/>
    <n v="0.82"/>
    <s v="湖北省"/>
    <s v="襄阳市"/>
    <x v="0"/>
  </r>
  <r>
    <x v="232"/>
    <m/>
    <s v="2020-10-24 10:10:35"/>
    <s v="安徽代理区"/>
    <s v="安徽省"/>
    <s v="合肥市"/>
    <x v="0"/>
    <n v="1"/>
    <n v="1"/>
    <s v="广东省"/>
    <s v="广州市"/>
    <x v="0"/>
  </r>
  <r>
    <x v="233"/>
    <m/>
    <s v="2020-10-25 08:45:21"/>
    <s v="安徽代理区"/>
    <s v="安徽省"/>
    <s v="合肥市"/>
    <x v="0"/>
    <n v="1"/>
    <n v="1.86"/>
    <s v="江苏省"/>
    <s v="常州市"/>
    <x v="0"/>
  </r>
  <r>
    <x v="234"/>
    <m/>
    <s v="2020-10-25 13:58:56"/>
    <s v="安徽代理区"/>
    <s v="安徽省"/>
    <s v="合肥市"/>
    <x v="0"/>
    <n v="1"/>
    <n v="1"/>
    <s v="山东省"/>
    <s v="青岛市"/>
    <x v="0"/>
  </r>
  <r>
    <x v="235"/>
    <m/>
    <s v="2020-10-25 14:32:43"/>
    <s v="安徽代理区"/>
    <s v="安徽省"/>
    <s v="合肥市"/>
    <x v="0"/>
    <n v="1"/>
    <n v="0.82"/>
    <s v="河北省"/>
    <s v="沧州市"/>
    <x v="0"/>
  </r>
  <r>
    <x v="236"/>
    <m/>
    <s v="2020-10-24 10:25:56"/>
    <s v="安徽代理区"/>
    <s v="安徽省"/>
    <s v="合肥市"/>
    <x v="0"/>
    <n v="1"/>
    <n v="0.9"/>
    <s v="湖南省"/>
    <s v="株洲市"/>
    <x v="0"/>
  </r>
  <r>
    <x v="237"/>
    <m/>
    <s v="2020-10-24 10:16:48"/>
    <s v="安徽代理区"/>
    <s v="安徽省"/>
    <s v="合肥市"/>
    <x v="0"/>
    <n v="1"/>
    <n v="0.3"/>
    <s v="河北省"/>
    <s v="沧州市"/>
    <x v="0"/>
  </r>
  <r>
    <x v="238"/>
    <m/>
    <s v="2020-10-25 14:02:25"/>
    <s v="安徽代理区"/>
    <s v="安徽省"/>
    <s v="合肥市"/>
    <x v="0"/>
    <n v="1"/>
    <n v="0.62"/>
    <s v="重庆"/>
    <s v="重庆市"/>
    <x v="0"/>
  </r>
  <r>
    <x v="239"/>
    <m/>
    <s v="2020-10-24 08:40:51"/>
    <s v="安徽代理区"/>
    <s v="安徽省"/>
    <s v="合肥市"/>
    <x v="0"/>
    <n v="1"/>
    <n v="0.3"/>
    <s v="广东省"/>
    <s v="广州市"/>
    <x v="0"/>
  </r>
  <r>
    <x v="240"/>
    <m/>
    <s v="2020-10-24 14:20:51"/>
    <s v="安徽代理区"/>
    <s v="安徽省"/>
    <s v="合肥市"/>
    <x v="0"/>
    <n v="1"/>
    <n v="1.45"/>
    <s v="黑龙江省"/>
    <s v="哈尔滨市"/>
    <x v="0"/>
  </r>
  <r>
    <x v="241"/>
    <m/>
    <s v="2020-10-24 14:28:46"/>
    <s v="安徽代理区"/>
    <s v="安徽省"/>
    <s v="合肥市"/>
    <x v="0"/>
    <n v="1"/>
    <n v="1"/>
    <s v="天津"/>
    <s v="天津市"/>
    <x v="0"/>
  </r>
  <r>
    <x v="242"/>
    <m/>
    <s v="2020-10-28 10:03:40"/>
    <s v="安徽代理区"/>
    <s v="安徽省"/>
    <s v="合肥市"/>
    <x v="0"/>
    <n v="1"/>
    <n v="0.3"/>
    <s v="浙江省"/>
    <s v="杭州市"/>
    <x v="0"/>
  </r>
  <r>
    <x v="243"/>
    <m/>
    <s v="2020-10-28 07:38:28"/>
    <s v="安徽代理区"/>
    <s v="安徽省"/>
    <s v="合肥市"/>
    <x v="0"/>
    <n v="1"/>
    <n v="1.24"/>
    <s v="云南省"/>
    <s v="文山壮族苗族自治州"/>
    <x v="0"/>
  </r>
  <r>
    <x v="244"/>
    <m/>
    <s v="2020-10-27 15:05:51"/>
    <s v="安徽代理区"/>
    <s v="安徽省"/>
    <s v="合肥市"/>
    <x v="0"/>
    <n v="1"/>
    <n v="0.5"/>
    <s v="广东省"/>
    <s v="广州市"/>
    <x v="0"/>
  </r>
  <r>
    <x v="245"/>
    <m/>
    <s v="2020-10-27 11:47:53"/>
    <s v="安徽代理区"/>
    <s v="安徽省"/>
    <s v="合肥市"/>
    <x v="0"/>
    <n v="1"/>
    <n v="0.64"/>
    <s v="广东省"/>
    <s v="广州市"/>
    <x v="0"/>
  </r>
  <r>
    <x v="246"/>
    <m/>
    <s v="2020-10-31 17:14:38"/>
    <s v="安徽代理区"/>
    <s v="安徽省"/>
    <s v="合肥市"/>
    <x v="0"/>
    <n v="1"/>
    <n v="1.5"/>
    <s v="江苏省"/>
    <s v="无锡市"/>
    <x v="0"/>
  </r>
  <r>
    <x v="247"/>
    <m/>
    <s v="2020-10-30 19:02:53"/>
    <s v="安徽代理区"/>
    <s v="安徽省"/>
    <s v="合肥市"/>
    <x v="0"/>
    <n v="1"/>
    <n v="0.72"/>
    <s v="山西省"/>
    <s v="长治市"/>
    <x v="0"/>
  </r>
  <r>
    <x v="248"/>
    <m/>
    <s v="2020-10-30 17:23:01"/>
    <s v="安徽代理区"/>
    <s v="安徽省"/>
    <s v="合肥市"/>
    <x v="0"/>
    <n v="1"/>
    <n v="2.02"/>
    <s v="广东省"/>
    <s v="湛江市"/>
    <x v="0"/>
  </r>
  <r>
    <x v="249"/>
    <m/>
    <s v="2020-10-31 07:27:09"/>
    <s v="安徽代理区"/>
    <s v="安徽省"/>
    <s v="合肥市"/>
    <x v="0"/>
    <n v="1"/>
    <n v="1.2"/>
    <s v="安徽省"/>
    <s v="合肥市"/>
    <x v="1"/>
  </r>
  <r>
    <x v="250"/>
    <m/>
    <s v="2020-10-31 15:08:41"/>
    <s v="安徽代理区"/>
    <s v="安徽省"/>
    <s v="合肥市"/>
    <x v="0"/>
    <n v="1"/>
    <n v="1"/>
    <s v="山西省"/>
    <s v="长治市"/>
    <x v="0"/>
  </r>
  <r>
    <x v="251"/>
    <m/>
    <s v="2020-10-31 12:12:16"/>
    <s v="安徽代理区"/>
    <s v="安徽省"/>
    <s v="合肥市"/>
    <x v="0"/>
    <n v="1"/>
    <n v="0.9"/>
    <s v="吉林省"/>
    <s v="长春市"/>
    <x v="0"/>
  </r>
  <r>
    <x v="252"/>
    <m/>
    <s v="2020-10-30 10:50:00"/>
    <s v="安徽代理区"/>
    <s v="安徽省"/>
    <s v="合肥市"/>
    <x v="0"/>
    <n v="1"/>
    <n v="1.22"/>
    <s v="浙江省"/>
    <s v="金华市"/>
    <x v="0"/>
  </r>
  <r>
    <x v="253"/>
    <m/>
    <s v="2020-10-30 13:54:52"/>
    <s v="安徽代理区"/>
    <s v="安徽省"/>
    <s v="合肥市"/>
    <x v="0"/>
    <n v="1"/>
    <n v="2"/>
    <s v="浙江省"/>
    <s v="杭州市"/>
    <x v="0"/>
  </r>
  <r>
    <x v="254"/>
    <m/>
    <s v="2020-10-29 07:46:47"/>
    <s v="安徽代理区"/>
    <s v="安徽省"/>
    <s v="合肥市"/>
    <x v="0"/>
    <n v="1"/>
    <n v="3"/>
    <s v="安徽省"/>
    <s v="黄山市"/>
    <x v="1"/>
  </r>
  <r>
    <x v="255"/>
    <m/>
    <m/>
    <m/>
    <m/>
    <m/>
    <x v="1"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8" cacheId="38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O2:P8" firstHeaderRow="1" firstDataRow="1" firstDataCol="1"/>
  <pivotFields count="12">
    <pivotField dataField="1" showAll="0">
      <items count="257">
        <item x="4"/>
        <item x="1"/>
        <item x="9"/>
        <item x="30"/>
        <item x="3"/>
        <item x="6"/>
        <item x="0"/>
        <item x="2"/>
        <item x="39"/>
        <item x="8"/>
        <item x="16"/>
        <item x="10"/>
        <item x="11"/>
        <item x="37"/>
        <item x="5"/>
        <item x="7"/>
        <item x="18"/>
        <item x="29"/>
        <item x="38"/>
        <item x="23"/>
        <item x="12"/>
        <item x="15"/>
        <item x="19"/>
        <item x="28"/>
        <item x="36"/>
        <item x="35"/>
        <item x="26"/>
        <item x="27"/>
        <item x="13"/>
        <item x="33"/>
        <item x="14"/>
        <item x="17"/>
        <item x="22"/>
        <item x="31"/>
        <item x="43"/>
        <item x="21"/>
        <item x="40"/>
        <item x="25"/>
        <item x="24"/>
        <item x="34"/>
        <item x="32"/>
        <item x="20"/>
        <item x="57"/>
        <item x="45"/>
        <item x="67"/>
        <item x="80"/>
        <item x="44"/>
        <item x="106"/>
        <item x="42"/>
        <item x="88"/>
        <item x="72"/>
        <item x="46"/>
        <item x="73"/>
        <item x="87"/>
        <item x="52"/>
        <item x="69"/>
        <item x="62"/>
        <item x="41"/>
        <item x="61"/>
        <item x="48"/>
        <item x="74"/>
        <item x="49"/>
        <item x="70"/>
        <item x="68"/>
        <item x="58"/>
        <item x="47"/>
        <item x="78"/>
        <item x="76"/>
        <item x="50"/>
        <item x="86"/>
        <item x="53"/>
        <item x="55"/>
        <item x="54"/>
        <item x="103"/>
        <item x="63"/>
        <item x="64"/>
        <item x="51"/>
        <item x="82"/>
        <item x="71"/>
        <item x="81"/>
        <item x="59"/>
        <item x="89"/>
        <item x="56"/>
        <item x="90"/>
        <item x="65"/>
        <item x="66"/>
        <item x="79"/>
        <item x="83"/>
        <item x="75"/>
        <item x="60"/>
        <item x="77"/>
        <item x="84"/>
        <item x="85"/>
        <item x="100"/>
        <item x="95"/>
        <item x="92"/>
        <item x="99"/>
        <item x="105"/>
        <item x="122"/>
        <item x="110"/>
        <item x="97"/>
        <item x="101"/>
        <item x="107"/>
        <item x="91"/>
        <item x="98"/>
        <item x="94"/>
        <item x="93"/>
        <item x="108"/>
        <item x="109"/>
        <item x="114"/>
        <item x="104"/>
        <item x="96"/>
        <item x="102"/>
        <item x="119"/>
        <item x="120"/>
        <item x="142"/>
        <item x="111"/>
        <item x="166"/>
        <item x="123"/>
        <item x="124"/>
        <item x="137"/>
        <item x="115"/>
        <item x="144"/>
        <item x="113"/>
        <item x="121"/>
        <item x="117"/>
        <item x="135"/>
        <item x="116"/>
        <item x="128"/>
        <item x="140"/>
        <item x="136"/>
        <item x="129"/>
        <item x="112"/>
        <item x="118"/>
        <item x="131"/>
        <item x="130"/>
        <item x="143"/>
        <item x="139"/>
        <item x="157"/>
        <item x="132"/>
        <item x="133"/>
        <item x="138"/>
        <item x="125"/>
        <item x="126"/>
        <item x="149"/>
        <item x="176"/>
        <item x="173"/>
        <item x="134"/>
        <item x="127"/>
        <item x="141"/>
        <item x="148"/>
        <item x="158"/>
        <item x="171"/>
        <item x="146"/>
        <item x="163"/>
        <item x="174"/>
        <item x="155"/>
        <item x="154"/>
        <item x="175"/>
        <item x="167"/>
        <item x="147"/>
        <item x="159"/>
        <item x="161"/>
        <item x="180"/>
        <item x="169"/>
        <item x="145"/>
        <item x="168"/>
        <item x="150"/>
        <item x="170"/>
        <item x="177"/>
        <item x="151"/>
        <item x="162"/>
        <item x="164"/>
        <item x="153"/>
        <item x="204"/>
        <item x="156"/>
        <item x="172"/>
        <item x="195"/>
        <item x="188"/>
        <item x="160"/>
        <item x="152"/>
        <item x="185"/>
        <item x="196"/>
        <item x="165"/>
        <item x="178"/>
        <item x="205"/>
        <item x="187"/>
        <item x="181"/>
        <item x="207"/>
        <item x="199"/>
        <item x="189"/>
        <item x="200"/>
        <item x="202"/>
        <item x="197"/>
        <item x="201"/>
        <item x="184"/>
        <item x="208"/>
        <item x="191"/>
        <item x="183"/>
        <item x="203"/>
        <item x="194"/>
        <item x="186"/>
        <item x="192"/>
        <item x="193"/>
        <item x="179"/>
        <item x="198"/>
        <item x="206"/>
        <item x="221"/>
        <item x="182"/>
        <item x="209"/>
        <item x="190"/>
        <item x="212"/>
        <item x="219"/>
        <item x="224"/>
        <item x="215"/>
        <item x="216"/>
        <item x="213"/>
        <item x="218"/>
        <item x="225"/>
        <item x="210"/>
        <item x="227"/>
        <item x="211"/>
        <item x="214"/>
        <item x="226"/>
        <item x="223"/>
        <item x="222"/>
        <item x="220"/>
        <item x="217"/>
        <item x="232"/>
        <item x="229"/>
        <item x="239"/>
        <item x="236"/>
        <item x="235"/>
        <item x="240"/>
        <item x="241"/>
        <item x="237"/>
        <item x="233"/>
        <item x="228"/>
        <item x="234"/>
        <item x="230"/>
        <item x="231"/>
        <item x="238"/>
        <item x="242"/>
        <item x="244"/>
        <item x="245"/>
        <item x="243"/>
        <item x="254"/>
        <item x="250"/>
        <item x="248"/>
        <item x="247"/>
        <item x="252"/>
        <item x="253"/>
        <item x="251"/>
        <item x="249"/>
        <item x="246"/>
        <item x="255"/>
        <item t="default"/>
      </items>
    </pivotField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</pivotFields>
  <rowFields count="2">
    <field x="6"/>
    <field x="11"/>
  </rowFields>
  <rowItems count="6">
    <i>
      <x/>
    </i>
    <i r="1">
      <x/>
    </i>
    <i r="1">
      <x v="1"/>
    </i>
    <i>
      <x v="1"/>
    </i>
    <i r="1">
      <x v="2"/>
    </i>
    <i t="grand">
      <x/>
    </i>
  </rowItems>
  <colItems count="1">
    <i/>
  </colItems>
  <dataFields count="1">
    <dataField name="计数项:运单编号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6"/>
  <sheetViews>
    <sheetView tabSelected="1" workbookViewId="0">
      <selection activeCell="P14" sqref="P14"/>
    </sheetView>
  </sheetViews>
  <sheetFormatPr defaultRowHeight="13.5"/>
  <cols>
    <col min="7" max="7" width="19.25" bestFit="1" customWidth="1"/>
    <col min="15" max="15" width="22.75" customWidth="1"/>
    <col min="16" max="16" width="17.625" bestFit="1" customWidth="1"/>
    <col min="17" max="17" width="11.625" customWidth="1"/>
  </cols>
  <sheetData>
    <row r="1" spans="1:17" ht="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spans="1:17">
      <c r="A2" s="3" t="s">
        <v>12</v>
      </c>
      <c r="B2" s="3"/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>
        <v>1</v>
      </c>
      <c r="I2" s="3">
        <v>0.4</v>
      </c>
      <c r="J2" s="3" t="s">
        <v>18</v>
      </c>
      <c r="K2" s="3" t="s">
        <v>19</v>
      </c>
      <c r="L2" s="2">
        <v>0.24</v>
      </c>
      <c r="O2" s="4" t="s">
        <v>650</v>
      </c>
      <c r="P2" t="s">
        <v>653</v>
      </c>
      <c r="Q2" s="8" t="s">
        <v>654</v>
      </c>
    </row>
    <row r="3" spans="1:17">
      <c r="A3" s="3" t="s">
        <v>20</v>
      </c>
      <c r="B3" s="3"/>
      <c r="C3" s="3" t="s">
        <v>21</v>
      </c>
      <c r="D3" s="3" t="s">
        <v>14</v>
      </c>
      <c r="E3" s="3" t="s">
        <v>15</v>
      </c>
      <c r="F3" s="3" t="s">
        <v>16</v>
      </c>
      <c r="G3" s="3" t="s">
        <v>17</v>
      </c>
      <c r="H3" s="3">
        <v>1</v>
      </c>
      <c r="I3" s="3">
        <v>0.39</v>
      </c>
      <c r="J3" s="3" t="s">
        <v>22</v>
      </c>
      <c r="K3" s="3" t="s">
        <v>23</v>
      </c>
      <c r="L3" s="2">
        <v>0.24</v>
      </c>
      <c r="O3" s="5" t="s">
        <v>17</v>
      </c>
      <c r="P3" s="7">
        <v>255</v>
      </c>
    </row>
    <row r="4" spans="1:17">
      <c r="A4" s="3" t="s">
        <v>24</v>
      </c>
      <c r="B4" s="3"/>
      <c r="C4" s="3" t="s">
        <v>25</v>
      </c>
      <c r="D4" s="3" t="s">
        <v>14</v>
      </c>
      <c r="E4" s="3" t="s">
        <v>15</v>
      </c>
      <c r="F4" s="3" t="s">
        <v>16</v>
      </c>
      <c r="G4" s="3" t="s">
        <v>17</v>
      </c>
      <c r="H4" s="3">
        <v>1</v>
      </c>
      <c r="I4" s="3">
        <v>2.44</v>
      </c>
      <c r="J4" s="3" t="s">
        <v>26</v>
      </c>
      <c r="K4" s="3" t="s">
        <v>27</v>
      </c>
      <c r="L4" s="2">
        <v>0.24</v>
      </c>
      <c r="O4" s="6">
        <v>0.12</v>
      </c>
      <c r="P4" s="7">
        <v>24</v>
      </c>
      <c r="Q4">
        <f>O4*GETPIVOTDATA("运单编号",$O$2,"寄件网点","合肥巢湖汽车城网点","操作费",0.12)</f>
        <v>2.88</v>
      </c>
    </row>
    <row r="5" spans="1:17">
      <c r="A5" s="3" t="s">
        <v>28</v>
      </c>
      <c r="B5" s="3"/>
      <c r="C5" s="3" t="s">
        <v>29</v>
      </c>
      <c r="D5" s="3" t="s">
        <v>14</v>
      </c>
      <c r="E5" s="3" t="s">
        <v>15</v>
      </c>
      <c r="F5" s="3" t="s">
        <v>16</v>
      </c>
      <c r="G5" s="3" t="s">
        <v>17</v>
      </c>
      <c r="H5" s="3">
        <v>1</v>
      </c>
      <c r="I5" s="3">
        <v>0.9</v>
      </c>
      <c r="J5" s="3" t="s">
        <v>30</v>
      </c>
      <c r="K5" s="3" t="s">
        <v>31</v>
      </c>
      <c r="L5" s="2">
        <v>0.24</v>
      </c>
      <c r="O5" s="6">
        <v>0.24</v>
      </c>
      <c r="P5" s="7">
        <v>231</v>
      </c>
      <c r="Q5">
        <f>O5*GETPIVOTDATA("运单编号",$O$2,"寄件网点","合肥巢湖汽车城网点","操作费",0.24)</f>
        <v>55.44</v>
      </c>
    </row>
    <row r="6" spans="1:17">
      <c r="A6" s="3" t="s">
        <v>32</v>
      </c>
      <c r="B6" s="3"/>
      <c r="C6" s="3" t="s">
        <v>33</v>
      </c>
      <c r="D6" s="3" t="s">
        <v>14</v>
      </c>
      <c r="E6" s="3" t="s">
        <v>15</v>
      </c>
      <c r="F6" s="3" t="s">
        <v>16</v>
      </c>
      <c r="G6" s="3" t="s">
        <v>17</v>
      </c>
      <c r="H6" s="3">
        <v>1</v>
      </c>
      <c r="I6" s="3">
        <v>0.94</v>
      </c>
      <c r="J6" s="3" t="s">
        <v>18</v>
      </c>
      <c r="K6" s="3" t="s">
        <v>34</v>
      </c>
      <c r="L6" s="2">
        <v>0.24</v>
      </c>
      <c r="O6" s="5" t="s">
        <v>651</v>
      </c>
      <c r="P6" s="7"/>
    </row>
    <row r="7" spans="1:17">
      <c r="A7" s="3" t="s">
        <v>35</v>
      </c>
      <c r="B7" s="3"/>
      <c r="C7" s="3" t="s">
        <v>36</v>
      </c>
      <c r="D7" s="3" t="s">
        <v>14</v>
      </c>
      <c r="E7" s="3" t="s">
        <v>15</v>
      </c>
      <c r="F7" s="3" t="s">
        <v>16</v>
      </c>
      <c r="G7" s="3" t="s">
        <v>17</v>
      </c>
      <c r="H7" s="3">
        <v>1</v>
      </c>
      <c r="I7" s="3">
        <v>0.99</v>
      </c>
      <c r="J7" s="3" t="s">
        <v>37</v>
      </c>
      <c r="K7" s="3" t="s">
        <v>38</v>
      </c>
      <c r="L7" s="2">
        <v>0.24</v>
      </c>
      <c r="O7" s="6" t="s">
        <v>651</v>
      </c>
      <c r="P7" s="7"/>
    </row>
    <row r="8" spans="1:17">
      <c r="A8" s="3" t="s">
        <v>39</v>
      </c>
      <c r="B8" s="3"/>
      <c r="C8" s="3" t="s">
        <v>40</v>
      </c>
      <c r="D8" s="3" t="s">
        <v>14</v>
      </c>
      <c r="E8" s="3" t="s">
        <v>15</v>
      </c>
      <c r="F8" s="3" t="s">
        <v>16</v>
      </c>
      <c r="G8" s="3" t="s">
        <v>17</v>
      </c>
      <c r="H8" s="3">
        <v>1</v>
      </c>
      <c r="I8" s="3">
        <v>0.9</v>
      </c>
      <c r="J8" s="3" t="s">
        <v>41</v>
      </c>
      <c r="K8" s="3" t="s">
        <v>42</v>
      </c>
      <c r="L8" s="2">
        <v>0.24</v>
      </c>
      <c r="O8" s="5" t="s">
        <v>652</v>
      </c>
      <c r="P8" s="7">
        <v>255</v>
      </c>
      <c r="Q8" s="8">
        <f>SUM(Q4:Q7)</f>
        <v>58.32</v>
      </c>
    </row>
    <row r="9" spans="1:17">
      <c r="A9" s="3" t="s">
        <v>43</v>
      </c>
      <c r="B9" s="3"/>
      <c r="C9" s="3" t="s">
        <v>44</v>
      </c>
      <c r="D9" s="3" t="s">
        <v>14</v>
      </c>
      <c r="E9" s="3" t="s">
        <v>15</v>
      </c>
      <c r="F9" s="3" t="s">
        <v>16</v>
      </c>
      <c r="G9" s="3" t="s">
        <v>17</v>
      </c>
      <c r="H9" s="3">
        <v>1</v>
      </c>
      <c r="I9" s="3">
        <v>1</v>
      </c>
      <c r="J9" s="3" t="s">
        <v>45</v>
      </c>
      <c r="K9" s="3" t="s">
        <v>46</v>
      </c>
      <c r="L9" s="2">
        <v>0.24</v>
      </c>
    </row>
    <row r="10" spans="1:17">
      <c r="A10" s="3" t="s">
        <v>47</v>
      </c>
      <c r="B10" s="3"/>
      <c r="C10" s="3" t="s">
        <v>48</v>
      </c>
      <c r="D10" s="3" t="s">
        <v>14</v>
      </c>
      <c r="E10" s="3" t="s">
        <v>15</v>
      </c>
      <c r="F10" s="3" t="s">
        <v>16</v>
      </c>
      <c r="G10" s="3" t="s">
        <v>17</v>
      </c>
      <c r="H10" s="3">
        <v>1</v>
      </c>
      <c r="I10" s="3">
        <v>0.5</v>
      </c>
      <c r="J10" s="3" t="s">
        <v>18</v>
      </c>
      <c r="K10" s="3" t="s">
        <v>49</v>
      </c>
      <c r="L10" s="2">
        <v>0.24</v>
      </c>
    </row>
    <row r="11" spans="1:17">
      <c r="A11" s="3" t="s">
        <v>50</v>
      </c>
      <c r="B11" s="3"/>
      <c r="C11" s="3" t="s">
        <v>51</v>
      </c>
      <c r="D11" s="3" t="s">
        <v>14</v>
      </c>
      <c r="E11" s="3" t="s">
        <v>15</v>
      </c>
      <c r="F11" s="3" t="s">
        <v>16</v>
      </c>
      <c r="G11" s="3" t="s">
        <v>17</v>
      </c>
      <c r="H11" s="3">
        <v>1</v>
      </c>
      <c r="I11" s="3">
        <v>2.95</v>
      </c>
      <c r="J11" s="3" t="s">
        <v>15</v>
      </c>
      <c r="K11" s="3" t="s">
        <v>52</v>
      </c>
      <c r="L11" s="2">
        <v>0.12</v>
      </c>
    </row>
    <row r="12" spans="1:17">
      <c r="A12" s="3" t="s">
        <v>53</v>
      </c>
      <c r="B12" s="3"/>
      <c r="C12" s="3" t="s">
        <v>54</v>
      </c>
      <c r="D12" s="3" t="s">
        <v>14</v>
      </c>
      <c r="E12" s="3" t="s">
        <v>15</v>
      </c>
      <c r="F12" s="3" t="s">
        <v>16</v>
      </c>
      <c r="G12" s="3" t="s">
        <v>17</v>
      </c>
      <c r="H12" s="3">
        <v>1</v>
      </c>
      <c r="I12" s="3">
        <v>0.5</v>
      </c>
      <c r="J12" s="3" t="s">
        <v>55</v>
      </c>
      <c r="K12" s="3" t="s">
        <v>56</v>
      </c>
      <c r="L12" s="2">
        <v>0.24</v>
      </c>
    </row>
    <row r="13" spans="1:17">
      <c r="A13" s="3" t="s">
        <v>57</v>
      </c>
      <c r="B13" s="3"/>
      <c r="C13" s="3" t="s">
        <v>58</v>
      </c>
      <c r="D13" s="3" t="s">
        <v>14</v>
      </c>
      <c r="E13" s="3" t="s">
        <v>15</v>
      </c>
      <c r="F13" s="3" t="s">
        <v>16</v>
      </c>
      <c r="G13" s="3" t="s">
        <v>17</v>
      </c>
      <c r="H13" s="3">
        <v>1</v>
      </c>
      <c r="I13" s="3">
        <v>1.56</v>
      </c>
      <c r="J13" s="3" t="s">
        <v>18</v>
      </c>
      <c r="K13" s="3" t="s">
        <v>49</v>
      </c>
      <c r="L13" s="2">
        <v>0.24</v>
      </c>
    </row>
    <row r="14" spans="1:17">
      <c r="A14" s="3" t="s">
        <v>59</v>
      </c>
      <c r="B14" s="3"/>
      <c r="C14" s="3" t="s">
        <v>60</v>
      </c>
      <c r="D14" s="3" t="s">
        <v>14</v>
      </c>
      <c r="E14" s="3" t="s">
        <v>15</v>
      </c>
      <c r="F14" s="3" t="s">
        <v>16</v>
      </c>
      <c r="G14" s="3" t="s">
        <v>17</v>
      </c>
      <c r="H14" s="3">
        <v>1</v>
      </c>
      <c r="I14" s="3">
        <v>1</v>
      </c>
      <c r="J14" s="3" t="s">
        <v>61</v>
      </c>
      <c r="K14" s="3" t="s">
        <v>62</v>
      </c>
      <c r="L14" s="2">
        <v>0.24</v>
      </c>
    </row>
    <row r="15" spans="1:17">
      <c r="A15" s="3" t="s">
        <v>63</v>
      </c>
      <c r="B15" s="3"/>
      <c r="C15" s="3" t="s">
        <v>64</v>
      </c>
      <c r="D15" s="3" t="s">
        <v>14</v>
      </c>
      <c r="E15" s="3" t="s">
        <v>15</v>
      </c>
      <c r="F15" s="3" t="s">
        <v>16</v>
      </c>
      <c r="G15" s="3" t="s">
        <v>17</v>
      </c>
      <c r="H15" s="3">
        <v>1</v>
      </c>
      <c r="I15" s="3">
        <v>1.05</v>
      </c>
      <c r="J15" s="3" t="s">
        <v>65</v>
      </c>
      <c r="K15" s="3" t="s">
        <v>66</v>
      </c>
      <c r="L15" s="2">
        <v>0.24</v>
      </c>
    </row>
    <row r="16" spans="1:17">
      <c r="A16" s="3" t="s">
        <v>67</v>
      </c>
      <c r="B16" s="3"/>
      <c r="C16" s="3" t="s">
        <v>68</v>
      </c>
      <c r="D16" s="3" t="s">
        <v>14</v>
      </c>
      <c r="E16" s="3" t="s">
        <v>15</v>
      </c>
      <c r="F16" s="3" t="s">
        <v>16</v>
      </c>
      <c r="G16" s="3" t="s">
        <v>17</v>
      </c>
      <c r="H16" s="3">
        <v>1</v>
      </c>
      <c r="I16" s="3">
        <v>1</v>
      </c>
      <c r="J16" s="3" t="s">
        <v>69</v>
      </c>
      <c r="K16" s="3" t="s">
        <v>70</v>
      </c>
      <c r="L16" s="2">
        <v>0.24</v>
      </c>
    </row>
    <row r="17" spans="1:12">
      <c r="A17" s="3" t="s">
        <v>71</v>
      </c>
      <c r="B17" s="3"/>
      <c r="C17" s="3" t="s">
        <v>72</v>
      </c>
      <c r="D17" s="3" t="s">
        <v>14</v>
      </c>
      <c r="E17" s="3" t="s">
        <v>15</v>
      </c>
      <c r="F17" s="3" t="s">
        <v>16</v>
      </c>
      <c r="G17" s="3" t="s">
        <v>17</v>
      </c>
      <c r="H17" s="3">
        <v>1</v>
      </c>
      <c r="I17" s="3">
        <v>1</v>
      </c>
      <c r="J17" s="3" t="s">
        <v>61</v>
      </c>
      <c r="K17" s="3" t="s">
        <v>73</v>
      </c>
      <c r="L17" s="2">
        <v>0.24</v>
      </c>
    </row>
    <row r="18" spans="1:12">
      <c r="A18" s="3" t="s">
        <v>74</v>
      </c>
      <c r="B18" s="3"/>
      <c r="C18" s="3" t="s">
        <v>75</v>
      </c>
      <c r="D18" s="3" t="s">
        <v>14</v>
      </c>
      <c r="E18" s="3" t="s">
        <v>15</v>
      </c>
      <c r="F18" s="3" t="s">
        <v>16</v>
      </c>
      <c r="G18" s="3" t="s">
        <v>17</v>
      </c>
      <c r="H18" s="3">
        <v>1</v>
      </c>
      <c r="I18" s="3">
        <v>1.25</v>
      </c>
      <c r="J18" s="3" t="s">
        <v>45</v>
      </c>
      <c r="K18" s="3" t="s">
        <v>76</v>
      </c>
      <c r="L18" s="2">
        <v>0.24</v>
      </c>
    </row>
    <row r="19" spans="1:12">
      <c r="A19" s="3" t="s">
        <v>77</v>
      </c>
      <c r="B19" s="3"/>
      <c r="C19" s="3" t="s">
        <v>78</v>
      </c>
      <c r="D19" s="3" t="s">
        <v>14</v>
      </c>
      <c r="E19" s="3" t="s">
        <v>15</v>
      </c>
      <c r="F19" s="3" t="s">
        <v>16</v>
      </c>
      <c r="G19" s="3" t="s">
        <v>17</v>
      </c>
      <c r="H19" s="3">
        <v>1</v>
      </c>
      <c r="I19" s="3">
        <v>1</v>
      </c>
      <c r="J19" s="3" t="s">
        <v>18</v>
      </c>
      <c r="K19" s="3" t="s">
        <v>79</v>
      </c>
      <c r="L19" s="2">
        <v>0.24</v>
      </c>
    </row>
    <row r="20" spans="1:12">
      <c r="A20" s="3" t="s">
        <v>80</v>
      </c>
      <c r="B20" s="3"/>
      <c r="C20" s="3" t="s">
        <v>81</v>
      </c>
      <c r="D20" s="3" t="s">
        <v>14</v>
      </c>
      <c r="E20" s="3" t="s">
        <v>15</v>
      </c>
      <c r="F20" s="3" t="s">
        <v>16</v>
      </c>
      <c r="G20" s="3" t="s">
        <v>17</v>
      </c>
      <c r="H20" s="3">
        <v>1</v>
      </c>
      <c r="I20" s="3">
        <v>1</v>
      </c>
      <c r="J20" s="3" t="s">
        <v>18</v>
      </c>
      <c r="K20" s="3" t="s">
        <v>49</v>
      </c>
      <c r="L20" s="2">
        <v>0.24</v>
      </c>
    </row>
    <row r="21" spans="1:12">
      <c r="A21" s="3" t="s">
        <v>82</v>
      </c>
      <c r="B21" s="3"/>
      <c r="C21" s="3" t="s">
        <v>83</v>
      </c>
      <c r="D21" s="3" t="s">
        <v>14</v>
      </c>
      <c r="E21" s="3" t="s">
        <v>15</v>
      </c>
      <c r="F21" s="3" t="s">
        <v>16</v>
      </c>
      <c r="G21" s="3" t="s">
        <v>17</v>
      </c>
      <c r="H21" s="3">
        <v>1</v>
      </c>
      <c r="I21" s="3">
        <v>1</v>
      </c>
      <c r="J21" s="3" t="s">
        <v>84</v>
      </c>
      <c r="K21" s="3" t="s">
        <v>85</v>
      </c>
      <c r="L21" s="2">
        <v>0.24</v>
      </c>
    </row>
    <row r="22" spans="1:12">
      <c r="A22" s="3" t="s">
        <v>86</v>
      </c>
      <c r="B22" s="3"/>
      <c r="C22" s="3" t="s">
        <v>87</v>
      </c>
      <c r="D22" s="3" t="s">
        <v>14</v>
      </c>
      <c r="E22" s="3" t="s">
        <v>15</v>
      </c>
      <c r="F22" s="3" t="s">
        <v>16</v>
      </c>
      <c r="G22" s="3" t="s">
        <v>17</v>
      </c>
      <c r="H22" s="3">
        <v>1</v>
      </c>
      <c r="I22" s="3">
        <v>1</v>
      </c>
      <c r="J22" s="3" t="s">
        <v>69</v>
      </c>
      <c r="K22" s="3" t="s">
        <v>88</v>
      </c>
      <c r="L22" s="2">
        <v>0.24</v>
      </c>
    </row>
    <row r="23" spans="1:12">
      <c r="A23" s="3" t="s">
        <v>89</v>
      </c>
      <c r="B23" s="3"/>
      <c r="C23" s="3" t="s">
        <v>90</v>
      </c>
      <c r="D23" s="3" t="s">
        <v>14</v>
      </c>
      <c r="E23" s="3" t="s">
        <v>15</v>
      </c>
      <c r="F23" s="3" t="s">
        <v>16</v>
      </c>
      <c r="G23" s="3" t="s">
        <v>17</v>
      </c>
      <c r="H23" s="3">
        <v>1</v>
      </c>
      <c r="I23" s="3">
        <v>2</v>
      </c>
      <c r="J23" s="3" t="s">
        <v>84</v>
      </c>
      <c r="K23" s="3" t="s">
        <v>91</v>
      </c>
      <c r="L23" s="2">
        <v>0.24</v>
      </c>
    </row>
    <row r="24" spans="1:12">
      <c r="A24" s="3" t="s">
        <v>92</v>
      </c>
      <c r="B24" s="3"/>
      <c r="C24" s="3" t="s">
        <v>93</v>
      </c>
      <c r="D24" s="3" t="s">
        <v>14</v>
      </c>
      <c r="E24" s="3" t="s">
        <v>15</v>
      </c>
      <c r="F24" s="3" t="s">
        <v>16</v>
      </c>
      <c r="G24" s="3" t="s">
        <v>17</v>
      </c>
      <c r="H24" s="3">
        <v>1</v>
      </c>
      <c r="I24" s="3">
        <v>1.9</v>
      </c>
      <c r="J24" s="3" t="s">
        <v>30</v>
      </c>
      <c r="K24" s="3" t="s">
        <v>31</v>
      </c>
      <c r="L24" s="2">
        <v>0.24</v>
      </c>
    </row>
    <row r="25" spans="1:12">
      <c r="A25" s="3" t="s">
        <v>94</v>
      </c>
      <c r="B25" s="3"/>
      <c r="C25" s="3" t="s">
        <v>95</v>
      </c>
      <c r="D25" s="3" t="s">
        <v>14</v>
      </c>
      <c r="E25" s="3" t="s">
        <v>15</v>
      </c>
      <c r="F25" s="3" t="s">
        <v>16</v>
      </c>
      <c r="G25" s="3" t="s">
        <v>17</v>
      </c>
      <c r="H25" s="3">
        <v>1</v>
      </c>
      <c r="I25" s="3">
        <v>1</v>
      </c>
      <c r="J25" s="3" t="s">
        <v>61</v>
      </c>
      <c r="K25" s="3" t="s">
        <v>62</v>
      </c>
      <c r="L25" s="2">
        <v>0.24</v>
      </c>
    </row>
    <row r="26" spans="1:12">
      <c r="A26" s="3" t="s">
        <v>96</v>
      </c>
      <c r="B26" s="3"/>
      <c r="C26" s="3" t="s">
        <v>97</v>
      </c>
      <c r="D26" s="3" t="s">
        <v>14</v>
      </c>
      <c r="E26" s="3" t="s">
        <v>15</v>
      </c>
      <c r="F26" s="3" t="s">
        <v>16</v>
      </c>
      <c r="G26" s="3" t="s">
        <v>17</v>
      </c>
      <c r="H26" s="3">
        <v>1</v>
      </c>
      <c r="I26" s="3">
        <v>2.8</v>
      </c>
      <c r="J26" s="3" t="s">
        <v>30</v>
      </c>
      <c r="K26" s="3" t="s">
        <v>31</v>
      </c>
      <c r="L26" s="2">
        <v>0.24</v>
      </c>
    </row>
    <row r="27" spans="1:12">
      <c r="A27" s="3" t="s">
        <v>98</v>
      </c>
      <c r="B27" s="3"/>
      <c r="C27" s="3" t="s">
        <v>99</v>
      </c>
      <c r="D27" s="3" t="s">
        <v>14</v>
      </c>
      <c r="E27" s="3" t="s">
        <v>15</v>
      </c>
      <c r="F27" s="3" t="s">
        <v>16</v>
      </c>
      <c r="G27" s="3" t="s">
        <v>17</v>
      </c>
      <c r="H27" s="3">
        <v>1</v>
      </c>
      <c r="I27" s="3">
        <v>0.55000000000000004</v>
      </c>
      <c r="J27" s="3" t="s">
        <v>61</v>
      </c>
      <c r="K27" s="3" t="s">
        <v>62</v>
      </c>
      <c r="L27" s="2">
        <v>0.24</v>
      </c>
    </row>
    <row r="28" spans="1:12">
      <c r="A28" s="3" t="s">
        <v>100</v>
      </c>
      <c r="B28" s="3"/>
      <c r="C28" s="3" t="s">
        <v>101</v>
      </c>
      <c r="D28" s="3" t="s">
        <v>14</v>
      </c>
      <c r="E28" s="3" t="s">
        <v>15</v>
      </c>
      <c r="F28" s="3" t="s">
        <v>16</v>
      </c>
      <c r="G28" s="3" t="s">
        <v>17</v>
      </c>
      <c r="H28" s="3">
        <v>1</v>
      </c>
      <c r="I28" s="3">
        <v>1</v>
      </c>
      <c r="J28" s="3" t="s">
        <v>30</v>
      </c>
      <c r="K28" s="3" t="s">
        <v>31</v>
      </c>
      <c r="L28" s="2">
        <v>0.24</v>
      </c>
    </row>
    <row r="29" spans="1:12">
      <c r="A29" s="3" t="s">
        <v>102</v>
      </c>
      <c r="B29" s="3"/>
      <c r="C29" s="3" t="s">
        <v>103</v>
      </c>
      <c r="D29" s="3" t="s">
        <v>14</v>
      </c>
      <c r="E29" s="3" t="s">
        <v>15</v>
      </c>
      <c r="F29" s="3" t="s">
        <v>16</v>
      </c>
      <c r="G29" s="3" t="s">
        <v>17</v>
      </c>
      <c r="H29" s="3">
        <v>1</v>
      </c>
      <c r="I29" s="3">
        <v>1</v>
      </c>
      <c r="J29" s="3" t="s">
        <v>61</v>
      </c>
      <c r="K29" s="3" t="s">
        <v>104</v>
      </c>
      <c r="L29" s="2">
        <v>0.24</v>
      </c>
    </row>
    <row r="30" spans="1:12">
      <c r="A30" s="3" t="s">
        <v>105</v>
      </c>
      <c r="B30" s="3"/>
      <c r="C30" s="3" t="s">
        <v>106</v>
      </c>
      <c r="D30" s="3" t="s">
        <v>14</v>
      </c>
      <c r="E30" s="3" t="s">
        <v>15</v>
      </c>
      <c r="F30" s="3" t="s">
        <v>16</v>
      </c>
      <c r="G30" s="3" t="s">
        <v>17</v>
      </c>
      <c r="H30" s="3">
        <v>1</v>
      </c>
      <c r="I30" s="3">
        <v>1</v>
      </c>
      <c r="J30" s="3" t="s">
        <v>107</v>
      </c>
      <c r="K30" s="3" t="s">
        <v>108</v>
      </c>
      <c r="L30" s="2">
        <v>0.24</v>
      </c>
    </row>
    <row r="31" spans="1:12">
      <c r="A31" s="3" t="s">
        <v>109</v>
      </c>
      <c r="B31" s="3"/>
      <c r="C31" s="3" t="s">
        <v>110</v>
      </c>
      <c r="D31" s="3" t="s">
        <v>14</v>
      </c>
      <c r="E31" s="3" t="s">
        <v>15</v>
      </c>
      <c r="F31" s="3" t="s">
        <v>16</v>
      </c>
      <c r="G31" s="3" t="s">
        <v>17</v>
      </c>
      <c r="H31" s="3">
        <v>1</v>
      </c>
      <c r="I31" s="3">
        <v>1</v>
      </c>
      <c r="J31" s="3" t="s">
        <v>61</v>
      </c>
      <c r="K31" s="3" t="s">
        <v>104</v>
      </c>
      <c r="L31" s="2">
        <v>0.24</v>
      </c>
    </row>
    <row r="32" spans="1:12">
      <c r="A32" s="3" t="s">
        <v>111</v>
      </c>
      <c r="B32" s="3"/>
      <c r="C32" s="3" t="s">
        <v>112</v>
      </c>
      <c r="D32" s="3" t="s">
        <v>14</v>
      </c>
      <c r="E32" s="3" t="s">
        <v>15</v>
      </c>
      <c r="F32" s="3" t="s">
        <v>16</v>
      </c>
      <c r="G32" s="3" t="s">
        <v>17</v>
      </c>
      <c r="H32" s="3">
        <v>1</v>
      </c>
      <c r="I32" s="3">
        <v>0.5</v>
      </c>
      <c r="J32" s="3" t="s">
        <v>15</v>
      </c>
      <c r="K32" s="3" t="s">
        <v>113</v>
      </c>
      <c r="L32" s="2">
        <v>0.12</v>
      </c>
    </row>
    <row r="33" spans="1:12">
      <c r="A33" s="3" t="s">
        <v>114</v>
      </c>
      <c r="B33" s="3"/>
      <c r="C33" s="3" t="s">
        <v>115</v>
      </c>
      <c r="D33" s="3" t="s">
        <v>14</v>
      </c>
      <c r="E33" s="3" t="s">
        <v>15</v>
      </c>
      <c r="F33" s="3" t="s">
        <v>16</v>
      </c>
      <c r="G33" s="3" t="s">
        <v>17</v>
      </c>
      <c r="H33" s="3">
        <v>1</v>
      </c>
      <c r="I33" s="3">
        <v>1.02</v>
      </c>
      <c r="J33" s="3" t="s">
        <v>15</v>
      </c>
      <c r="K33" s="3" t="s">
        <v>116</v>
      </c>
      <c r="L33" s="2">
        <v>0.12</v>
      </c>
    </row>
    <row r="34" spans="1:12">
      <c r="A34" s="3" t="s">
        <v>117</v>
      </c>
      <c r="B34" s="3"/>
      <c r="C34" s="3" t="s">
        <v>118</v>
      </c>
      <c r="D34" s="3" t="s">
        <v>14</v>
      </c>
      <c r="E34" s="3" t="s">
        <v>15</v>
      </c>
      <c r="F34" s="3" t="s">
        <v>16</v>
      </c>
      <c r="G34" s="3" t="s">
        <v>17</v>
      </c>
      <c r="H34" s="3">
        <v>1</v>
      </c>
      <c r="I34" s="3">
        <v>3</v>
      </c>
      <c r="J34" s="3" t="s">
        <v>119</v>
      </c>
      <c r="K34" s="3" t="s">
        <v>120</v>
      </c>
      <c r="L34" s="2">
        <v>0.24</v>
      </c>
    </row>
    <row r="35" spans="1:12">
      <c r="A35" s="3" t="s">
        <v>121</v>
      </c>
      <c r="B35" s="3"/>
      <c r="C35" s="3" t="s">
        <v>122</v>
      </c>
      <c r="D35" s="3" t="s">
        <v>14</v>
      </c>
      <c r="E35" s="3" t="s">
        <v>15</v>
      </c>
      <c r="F35" s="3" t="s">
        <v>16</v>
      </c>
      <c r="G35" s="3" t="s">
        <v>17</v>
      </c>
      <c r="H35" s="3">
        <v>1</v>
      </c>
      <c r="I35" s="3">
        <v>1</v>
      </c>
      <c r="J35" s="3" t="s">
        <v>18</v>
      </c>
      <c r="K35" s="3" t="s">
        <v>49</v>
      </c>
      <c r="L35" s="2">
        <v>0.24</v>
      </c>
    </row>
    <row r="36" spans="1:12">
      <c r="A36" s="3" t="s">
        <v>123</v>
      </c>
      <c r="B36" s="3"/>
      <c r="C36" s="3" t="s">
        <v>124</v>
      </c>
      <c r="D36" s="3" t="s">
        <v>14</v>
      </c>
      <c r="E36" s="3" t="s">
        <v>15</v>
      </c>
      <c r="F36" s="3" t="s">
        <v>16</v>
      </c>
      <c r="G36" s="3" t="s">
        <v>17</v>
      </c>
      <c r="H36" s="3">
        <v>1</v>
      </c>
      <c r="I36" s="3">
        <v>1</v>
      </c>
      <c r="J36" s="3" t="s">
        <v>125</v>
      </c>
      <c r="K36" s="3" t="s">
        <v>126</v>
      </c>
      <c r="L36" s="2">
        <v>0.24</v>
      </c>
    </row>
    <row r="37" spans="1:12">
      <c r="A37" s="3" t="s">
        <v>127</v>
      </c>
      <c r="B37" s="3"/>
      <c r="C37" s="3" t="s">
        <v>128</v>
      </c>
      <c r="D37" s="3" t="s">
        <v>14</v>
      </c>
      <c r="E37" s="3" t="s">
        <v>15</v>
      </c>
      <c r="F37" s="3" t="s">
        <v>16</v>
      </c>
      <c r="G37" s="3" t="s">
        <v>17</v>
      </c>
      <c r="H37" s="3">
        <v>1</v>
      </c>
      <c r="I37" s="3">
        <v>0.05</v>
      </c>
      <c r="J37" s="3" t="s">
        <v>15</v>
      </c>
      <c r="K37" s="3" t="s">
        <v>16</v>
      </c>
      <c r="L37" s="2">
        <v>0.12</v>
      </c>
    </row>
    <row r="38" spans="1:12">
      <c r="A38" s="3" t="s">
        <v>129</v>
      </c>
      <c r="B38" s="3"/>
      <c r="C38" s="3" t="s">
        <v>130</v>
      </c>
      <c r="D38" s="3" t="s">
        <v>14</v>
      </c>
      <c r="E38" s="3" t="s">
        <v>15</v>
      </c>
      <c r="F38" s="3" t="s">
        <v>16</v>
      </c>
      <c r="G38" s="3" t="s">
        <v>17</v>
      </c>
      <c r="H38" s="3">
        <v>1</v>
      </c>
      <c r="I38" s="3">
        <v>1</v>
      </c>
      <c r="J38" s="3" t="s">
        <v>18</v>
      </c>
      <c r="K38" s="3" t="s">
        <v>131</v>
      </c>
      <c r="L38" s="2">
        <v>0.24</v>
      </c>
    </row>
    <row r="39" spans="1:12">
      <c r="A39" s="3" t="s">
        <v>132</v>
      </c>
      <c r="B39" s="3"/>
      <c r="C39" s="3" t="s">
        <v>133</v>
      </c>
      <c r="D39" s="3" t="s">
        <v>14</v>
      </c>
      <c r="E39" s="3" t="s">
        <v>15</v>
      </c>
      <c r="F39" s="3" t="s">
        <v>16</v>
      </c>
      <c r="G39" s="3" t="s">
        <v>17</v>
      </c>
      <c r="H39" s="3">
        <v>1</v>
      </c>
      <c r="I39" s="3">
        <v>2.4</v>
      </c>
      <c r="J39" s="3" t="s">
        <v>37</v>
      </c>
      <c r="K39" s="3" t="s">
        <v>134</v>
      </c>
      <c r="L39" s="2">
        <v>0.24</v>
      </c>
    </row>
    <row r="40" spans="1:12">
      <c r="A40" s="3" t="s">
        <v>135</v>
      </c>
      <c r="B40" s="3"/>
      <c r="C40" s="3" t="s">
        <v>136</v>
      </c>
      <c r="D40" s="3" t="s">
        <v>14</v>
      </c>
      <c r="E40" s="3" t="s">
        <v>15</v>
      </c>
      <c r="F40" s="3" t="s">
        <v>16</v>
      </c>
      <c r="G40" s="3" t="s">
        <v>17</v>
      </c>
      <c r="H40" s="3">
        <v>1</v>
      </c>
      <c r="I40" s="3">
        <v>2</v>
      </c>
      <c r="J40" s="3" t="s">
        <v>22</v>
      </c>
      <c r="K40" s="3" t="s">
        <v>23</v>
      </c>
      <c r="L40" s="2">
        <v>0.24</v>
      </c>
    </row>
    <row r="41" spans="1:12">
      <c r="A41" s="3" t="s">
        <v>137</v>
      </c>
      <c r="B41" s="3"/>
      <c r="C41" s="3" t="s">
        <v>138</v>
      </c>
      <c r="D41" s="3" t="s">
        <v>14</v>
      </c>
      <c r="E41" s="3" t="s">
        <v>15</v>
      </c>
      <c r="F41" s="3" t="s">
        <v>16</v>
      </c>
      <c r="G41" s="3" t="s">
        <v>17</v>
      </c>
      <c r="H41" s="3">
        <v>1</v>
      </c>
      <c r="I41" s="3">
        <v>0.78</v>
      </c>
      <c r="J41" s="3" t="s">
        <v>41</v>
      </c>
      <c r="K41" s="3" t="s">
        <v>139</v>
      </c>
      <c r="L41" s="2">
        <v>0.24</v>
      </c>
    </row>
    <row r="42" spans="1:12">
      <c r="A42" s="3" t="s">
        <v>140</v>
      </c>
      <c r="B42" s="3"/>
      <c r="C42" s="3" t="s">
        <v>141</v>
      </c>
      <c r="D42" s="3" t="s">
        <v>14</v>
      </c>
      <c r="E42" s="3" t="s">
        <v>15</v>
      </c>
      <c r="F42" s="3" t="s">
        <v>16</v>
      </c>
      <c r="G42" s="3" t="s">
        <v>17</v>
      </c>
      <c r="H42" s="3">
        <v>1</v>
      </c>
      <c r="I42" s="3">
        <v>0.22</v>
      </c>
      <c r="J42" s="3" t="s">
        <v>18</v>
      </c>
      <c r="K42" s="3" t="s">
        <v>49</v>
      </c>
      <c r="L42" s="2">
        <v>0.24</v>
      </c>
    </row>
    <row r="43" spans="1:12">
      <c r="A43" s="3" t="s">
        <v>142</v>
      </c>
      <c r="B43" s="3"/>
      <c r="C43" s="3" t="s">
        <v>143</v>
      </c>
      <c r="D43" s="3" t="s">
        <v>14</v>
      </c>
      <c r="E43" s="3" t="s">
        <v>15</v>
      </c>
      <c r="F43" s="3" t="s">
        <v>16</v>
      </c>
      <c r="G43" s="3" t="s">
        <v>17</v>
      </c>
      <c r="H43" s="3">
        <v>1</v>
      </c>
      <c r="I43" s="3">
        <v>0.3</v>
      </c>
      <c r="J43" s="3" t="s">
        <v>15</v>
      </c>
      <c r="K43" s="3" t="s">
        <v>52</v>
      </c>
      <c r="L43" s="2">
        <v>0.12</v>
      </c>
    </row>
    <row r="44" spans="1:12">
      <c r="A44" s="3" t="s">
        <v>144</v>
      </c>
      <c r="B44" s="3"/>
      <c r="C44" s="3" t="s">
        <v>145</v>
      </c>
      <c r="D44" s="3" t="s">
        <v>14</v>
      </c>
      <c r="E44" s="3" t="s">
        <v>15</v>
      </c>
      <c r="F44" s="3" t="s">
        <v>16</v>
      </c>
      <c r="G44" s="3" t="s">
        <v>17</v>
      </c>
      <c r="H44" s="3">
        <v>1</v>
      </c>
      <c r="I44" s="3">
        <v>2.4500000000000002</v>
      </c>
      <c r="J44" s="3" t="s">
        <v>22</v>
      </c>
      <c r="K44" s="3" t="s">
        <v>146</v>
      </c>
      <c r="L44" s="2">
        <v>0.24</v>
      </c>
    </row>
    <row r="45" spans="1:12">
      <c r="A45" s="3" t="s">
        <v>147</v>
      </c>
      <c r="B45" s="3"/>
      <c r="C45" s="3" t="s">
        <v>148</v>
      </c>
      <c r="D45" s="3" t="s">
        <v>14</v>
      </c>
      <c r="E45" s="3" t="s">
        <v>15</v>
      </c>
      <c r="F45" s="3" t="s">
        <v>16</v>
      </c>
      <c r="G45" s="3" t="s">
        <v>17</v>
      </c>
      <c r="H45" s="3">
        <v>1</v>
      </c>
      <c r="I45" s="3">
        <v>0.5</v>
      </c>
      <c r="J45" s="3" t="s">
        <v>22</v>
      </c>
      <c r="K45" s="3" t="s">
        <v>149</v>
      </c>
      <c r="L45" s="2">
        <v>0.24</v>
      </c>
    </row>
    <row r="46" spans="1:12">
      <c r="A46" s="3" t="s">
        <v>150</v>
      </c>
      <c r="B46" s="3"/>
      <c r="C46" s="3" t="s">
        <v>151</v>
      </c>
      <c r="D46" s="3" t="s">
        <v>14</v>
      </c>
      <c r="E46" s="3" t="s">
        <v>15</v>
      </c>
      <c r="F46" s="3" t="s">
        <v>16</v>
      </c>
      <c r="G46" s="3" t="s">
        <v>17</v>
      </c>
      <c r="H46" s="3">
        <v>1</v>
      </c>
      <c r="I46" s="3">
        <v>0.65</v>
      </c>
      <c r="J46" s="3" t="s">
        <v>152</v>
      </c>
      <c r="K46" s="3" t="s">
        <v>153</v>
      </c>
      <c r="L46" s="2">
        <v>0.24</v>
      </c>
    </row>
    <row r="47" spans="1:12">
      <c r="A47" s="3" t="s">
        <v>154</v>
      </c>
      <c r="B47" s="3"/>
      <c r="C47" s="3" t="s">
        <v>155</v>
      </c>
      <c r="D47" s="3" t="s">
        <v>14</v>
      </c>
      <c r="E47" s="3" t="s">
        <v>15</v>
      </c>
      <c r="F47" s="3" t="s">
        <v>16</v>
      </c>
      <c r="G47" s="3" t="s">
        <v>17</v>
      </c>
      <c r="H47" s="3">
        <v>1</v>
      </c>
      <c r="I47" s="3">
        <v>1.43</v>
      </c>
      <c r="J47" s="3" t="s">
        <v>37</v>
      </c>
      <c r="K47" s="3" t="s">
        <v>156</v>
      </c>
      <c r="L47" s="2">
        <v>0.24</v>
      </c>
    </row>
    <row r="48" spans="1:12">
      <c r="A48" s="3" t="s">
        <v>157</v>
      </c>
      <c r="B48" s="3"/>
      <c r="C48" s="3" t="s">
        <v>158</v>
      </c>
      <c r="D48" s="3" t="s">
        <v>14</v>
      </c>
      <c r="E48" s="3" t="s">
        <v>15</v>
      </c>
      <c r="F48" s="3" t="s">
        <v>16</v>
      </c>
      <c r="G48" s="3" t="s">
        <v>17</v>
      </c>
      <c r="H48" s="3">
        <v>1</v>
      </c>
      <c r="I48" s="3">
        <v>2.5099999999999998</v>
      </c>
      <c r="J48" s="3" t="s">
        <v>22</v>
      </c>
      <c r="K48" s="3" t="s">
        <v>146</v>
      </c>
      <c r="L48" s="2">
        <v>0.24</v>
      </c>
    </row>
    <row r="49" spans="1:12">
      <c r="A49" s="3" t="s">
        <v>159</v>
      </c>
      <c r="B49" s="3"/>
      <c r="C49" s="3" t="s">
        <v>160</v>
      </c>
      <c r="D49" s="3" t="s">
        <v>14</v>
      </c>
      <c r="E49" s="3" t="s">
        <v>15</v>
      </c>
      <c r="F49" s="3" t="s">
        <v>16</v>
      </c>
      <c r="G49" s="3" t="s">
        <v>17</v>
      </c>
      <c r="H49" s="3">
        <v>1</v>
      </c>
      <c r="I49" s="3">
        <v>2.4900000000000002</v>
      </c>
      <c r="J49" s="3" t="s">
        <v>22</v>
      </c>
      <c r="K49" s="3" t="s">
        <v>146</v>
      </c>
      <c r="L49" s="2">
        <v>0.24</v>
      </c>
    </row>
    <row r="50" spans="1:12">
      <c r="A50" s="3" t="s">
        <v>161</v>
      </c>
      <c r="B50" s="3"/>
      <c r="C50" s="3" t="s">
        <v>162</v>
      </c>
      <c r="D50" s="3" t="s">
        <v>14</v>
      </c>
      <c r="E50" s="3" t="s">
        <v>15</v>
      </c>
      <c r="F50" s="3" t="s">
        <v>16</v>
      </c>
      <c r="G50" s="3" t="s">
        <v>17</v>
      </c>
      <c r="H50" s="3">
        <v>1</v>
      </c>
      <c r="I50" s="3">
        <v>2.64</v>
      </c>
      <c r="J50" s="3" t="s">
        <v>69</v>
      </c>
      <c r="K50" s="3" t="s">
        <v>163</v>
      </c>
      <c r="L50" s="2">
        <v>0.24</v>
      </c>
    </row>
    <row r="51" spans="1:12">
      <c r="A51" s="3" t="s">
        <v>164</v>
      </c>
      <c r="B51" s="3"/>
      <c r="C51" s="3" t="s">
        <v>165</v>
      </c>
      <c r="D51" s="3" t="s">
        <v>14</v>
      </c>
      <c r="E51" s="3" t="s">
        <v>15</v>
      </c>
      <c r="F51" s="3" t="s">
        <v>16</v>
      </c>
      <c r="G51" s="3" t="s">
        <v>17</v>
      </c>
      <c r="H51" s="3">
        <v>1</v>
      </c>
      <c r="I51" s="3">
        <v>0.94</v>
      </c>
      <c r="J51" s="3" t="s">
        <v>37</v>
      </c>
      <c r="K51" s="3" t="s">
        <v>166</v>
      </c>
      <c r="L51" s="2">
        <v>0.24</v>
      </c>
    </row>
    <row r="52" spans="1:12">
      <c r="A52" s="3" t="s">
        <v>167</v>
      </c>
      <c r="B52" s="3"/>
      <c r="C52" s="3" t="s">
        <v>168</v>
      </c>
      <c r="D52" s="3" t="s">
        <v>14</v>
      </c>
      <c r="E52" s="3" t="s">
        <v>15</v>
      </c>
      <c r="F52" s="3" t="s">
        <v>16</v>
      </c>
      <c r="G52" s="3" t="s">
        <v>17</v>
      </c>
      <c r="H52" s="3">
        <v>1</v>
      </c>
      <c r="I52" s="3">
        <v>2.68</v>
      </c>
      <c r="J52" s="3" t="s">
        <v>61</v>
      </c>
      <c r="K52" s="3" t="s">
        <v>169</v>
      </c>
      <c r="L52" s="2">
        <v>0.24</v>
      </c>
    </row>
    <row r="53" spans="1:12">
      <c r="A53" s="3" t="s">
        <v>170</v>
      </c>
      <c r="B53" s="3"/>
      <c r="C53" s="3" t="s">
        <v>171</v>
      </c>
      <c r="D53" s="3" t="s">
        <v>14</v>
      </c>
      <c r="E53" s="3" t="s">
        <v>15</v>
      </c>
      <c r="F53" s="3" t="s">
        <v>16</v>
      </c>
      <c r="G53" s="3" t="s">
        <v>17</v>
      </c>
      <c r="H53" s="3">
        <v>1</v>
      </c>
      <c r="I53" s="3">
        <v>0.3</v>
      </c>
      <c r="J53" s="3" t="s">
        <v>65</v>
      </c>
      <c r="K53" s="3" t="s">
        <v>172</v>
      </c>
      <c r="L53" s="2">
        <v>0.24</v>
      </c>
    </row>
    <row r="54" spans="1:12">
      <c r="A54" s="3" t="s">
        <v>173</v>
      </c>
      <c r="B54" s="3"/>
      <c r="C54" s="3" t="s">
        <v>174</v>
      </c>
      <c r="D54" s="3" t="s">
        <v>14</v>
      </c>
      <c r="E54" s="3" t="s">
        <v>15</v>
      </c>
      <c r="F54" s="3" t="s">
        <v>16</v>
      </c>
      <c r="G54" s="3" t="s">
        <v>17</v>
      </c>
      <c r="H54" s="3">
        <v>1</v>
      </c>
      <c r="I54" s="3">
        <v>0.56000000000000005</v>
      </c>
      <c r="J54" s="3" t="s">
        <v>18</v>
      </c>
      <c r="K54" s="3" t="s">
        <v>175</v>
      </c>
      <c r="L54" s="2">
        <v>0.24</v>
      </c>
    </row>
    <row r="55" spans="1:12">
      <c r="A55" s="3" t="s">
        <v>176</v>
      </c>
      <c r="B55" s="3"/>
      <c r="C55" s="3" t="s">
        <v>177</v>
      </c>
      <c r="D55" s="3" t="s">
        <v>14</v>
      </c>
      <c r="E55" s="3" t="s">
        <v>15</v>
      </c>
      <c r="F55" s="3" t="s">
        <v>16</v>
      </c>
      <c r="G55" s="3" t="s">
        <v>17</v>
      </c>
      <c r="H55" s="3">
        <v>1</v>
      </c>
      <c r="I55" s="3">
        <v>0.6</v>
      </c>
      <c r="J55" s="3" t="s">
        <v>178</v>
      </c>
      <c r="K55" s="3" t="s">
        <v>179</v>
      </c>
      <c r="L55" s="2">
        <v>0.24</v>
      </c>
    </row>
    <row r="56" spans="1:12">
      <c r="A56" s="3" t="s">
        <v>180</v>
      </c>
      <c r="B56" s="3"/>
      <c r="C56" s="3" t="s">
        <v>181</v>
      </c>
      <c r="D56" s="3" t="s">
        <v>14</v>
      </c>
      <c r="E56" s="3" t="s">
        <v>15</v>
      </c>
      <c r="F56" s="3" t="s">
        <v>16</v>
      </c>
      <c r="G56" s="3" t="s">
        <v>17</v>
      </c>
      <c r="H56" s="3">
        <v>1</v>
      </c>
      <c r="I56" s="3">
        <v>0.92</v>
      </c>
      <c r="J56" s="3" t="s">
        <v>45</v>
      </c>
      <c r="K56" s="3" t="s">
        <v>46</v>
      </c>
      <c r="L56" s="2">
        <v>0.24</v>
      </c>
    </row>
    <row r="57" spans="1:12">
      <c r="A57" s="3" t="s">
        <v>182</v>
      </c>
      <c r="B57" s="3"/>
      <c r="C57" s="3" t="s">
        <v>183</v>
      </c>
      <c r="D57" s="3" t="s">
        <v>14</v>
      </c>
      <c r="E57" s="3" t="s">
        <v>15</v>
      </c>
      <c r="F57" s="3" t="s">
        <v>16</v>
      </c>
      <c r="G57" s="3" t="s">
        <v>17</v>
      </c>
      <c r="H57" s="3">
        <v>1</v>
      </c>
      <c r="I57" s="3">
        <v>1</v>
      </c>
      <c r="J57" s="3" t="s">
        <v>184</v>
      </c>
      <c r="K57" s="3" t="s">
        <v>185</v>
      </c>
      <c r="L57" s="2">
        <v>0.24</v>
      </c>
    </row>
    <row r="58" spans="1:12">
      <c r="A58" s="3" t="s">
        <v>186</v>
      </c>
      <c r="B58" s="3"/>
      <c r="C58" s="3" t="s">
        <v>187</v>
      </c>
      <c r="D58" s="3" t="s">
        <v>14</v>
      </c>
      <c r="E58" s="3" t="s">
        <v>15</v>
      </c>
      <c r="F58" s="3" t="s">
        <v>16</v>
      </c>
      <c r="G58" s="3" t="s">
        <v>17</v>
      </c>
      <c r="H58" s="3">
        <v>1</v>
      </c>
      <c r="I58" s="3">
        <v>1</v>
      </c>
      <c r="J58" s="3" t="s">
        <v>188</v>
      </c>
      <c r="K58" s="3" t="s">
        <v>189</v>
      </c>
      <c r="L58" s="2">
        <v>0.24</v>
      </c>
    </row>
    <row r="59" spans="1:12">
      <c r="A59" s="3" t="s">
        <v>190</v>
      </c>
      <c r="B59" s="3"/>
      <c r="C59" s="3" t="s">
        <v>191</v>
      </c>
      <c r="D59" s="3" t="s">
        <v>14</v>
      </c>
      <c r="E59" s="3" t="s">
        <v>15</v>
      </c>
      <c r="F59" s="3" t="s">
        <v>16</v>
      </c>
      <c r="G59" s="3" t="s">
        <v>17</v>
      </c>
      <c r="H59" s="3">
        <v>1</v>
      </c>
      <c r="I59" s="3">
        <v>2.63</v>
      </c>
      <c r="J59" s="3" t="s">
        <v>192</v>
      </c>
      <c r="K59" s="3" t="s">
        <v>193</v>
      </c>
      <c r="L59" s="2">
        <v>0.24</v>
      </c>
    </row>
    <row r="60" spans="1:12">
      <c r="A60" s="3" t="s">
        <v>194</v>
      </c>
      <c r="B60" s="3"/>
      <c r="C60" s="3" t="s">
        <v>195</v>
      </c>
      <c r="D60" s="3" t="s">
        <v>14</v>
      </c>
      <c r="E60" s="3" t="s">
        <v>15</v>
      </c>
      <c r="F60" s="3" t="s">
        <v>16</v>
      </c>
      <c r="G60" s="3" t="s">
        <v>17</v>
      </c>
      <c r="H60" s="3">
        <v>1</v>
      </c>
      <c r="I60" s="3">
        <v>2.5</v>
      </c>
      <c r="J60" s="3" t="s">
        <v>22</v>
      </c>
      <c r="K60" s="3" t="s">
        <v>146</v>
      </c>
      <c r="L60" s="2">
        <v>0.24</v>
      </c>
    </row>
    <row r="61" spans="1:12">
      <c r="A61" s="3" t="s">
        <v>196</v>
      </c>
      <c r="B61" s="3"/>
      <c r="C61" s="3" t="s">
        <v>197</v>
      </c>
      <c r="D61" s="3" t="s">
        <v>14</v>
      </c>
      <c r="E61" s="3" t="s">
        <v>15</v>
      </c>
      <c r="F61" s="3" t="s">
        <v>16</v>
      </c>
      <c r="G61" s="3" t="s">
        <v>17</v>
      </c>
      <c r="H61" s="3">
        <v>1</v>
      </c>
      <c r="I61" s="3">
        <v>0.47</v>
      </c>
      <c r="J61" s="3" t="s">
        <v>45</v>
      </c>
      <c r="K61" s="3" t="s">
        <v>198</v>
      </c>
      <c r="L61" s="2">
        <v>0.24</v>
      </c>
    </row>
    <row r="62" spans="1:12">
      <c r="A62" s="3" t="s">
        <v>199</v>
      </c>
      <c r="B62" s="3"/>
      <c r="C62" s="3" t="s">
        <v>200</v>
      </c>
      <c r="D62" s="3" t="s">
        <v>14</v>
      </c>
      <c r="E62" s="3" t="s">
        <v>15</v>
      </c>
      <c r="F62" s="3" t="s">
        <v>16</v>
      </c>
      <c r="G62" s="3" t="s">
        <v>17</v>
      </c>
      <c r="H62" s="3">
        <v>1</v>
      </c>
      <c r="I62" s="3">
        <v>1.08</v>
      </c>
      <c r="J62" s="3" t="s">
        <v>41</v>
      </c>
      <c r="K62" s="3" t="s">
        <v>139</v>
      </c>
      <c r="L62" s="2">
        <v>0.24</v>
      </c>
    </row>
    <row r="63" spans="1:12">
      <c r="A63" s="3" t="s">
        <v>201</v>
      </c>
      <c r="B63" s="3"/>
      <c r="C63" s="3" t="s">
        <v>202</v>
      </c>
      <c r="D63" s="3" t="s">
        <v>14</v>
      </c>
      <c r="E63" s="3" t="s">
        <v>15</v>
      </c>
      <c r="F63" s="3" t="s">
        <v>16</v>
      </c>
      <c r="G63" s="3" t="s">
        <v>17</v>
      </c>
      <c r="H63" s="3">
        <v>1</v>
      </c>
      <c r="I63" s="3">
        <v>0.46</v>
      </c>
      <c r="J63" s="3" t="s">
        <v>203</v>
      </c>
      <c r="K63" s="3" t="s">
        <v>204</v>
      </c>
      <c r="L63" s="2">
        <v>0.24</v>
      </c>
    </row>
    <row r="64" spans="1:12">
      <c r="A64" s="3" t="s">
        <v>205</v>
      </c>
      <c r="B64" s="3"/>
      <c r="C64" s="3" t="s">
        <v>206</v>
      </c>
      <c r="D64" s="3" t="s">
        <v>14</v>
      </c>
      <c r="E64" s="3" t="s">
        <v>15</v>
      </c>
      <c r="F64" s="3" t="s">
        <v>16</v>
      </c>
      <c r="G64" s="3" t="s">
        <v>17</v>
      </c>
      <c r="H64" s="3">
        <v>1</v>
      </c>
      <c r="I64" s="3">
        <v>0.46</v>
      </c>
      <c r="J64" s="3" t="s">
        <v>61</v>
      </c>
      <c r="K64" s="3" t="s">
        <v>207</v>
      </c>
      <c r="L64" s="2">
        <v>0.24</v>
      </c>
    </row>
    <row r="65" spans="1:12">
      <c r="A65" s="3" t="s">
        <v>208</v>
      </c>
      <c r="B65" s="3"/>
      <c r="C65" s="3" t="s">
        <v>209</v>
      </c>
      <c r="D65" s="3" t="s">
        <v>14</v>
      </c>
      <c r="E65" s="3" t="s">
        <v>15</v>
      </c>
      <c r="F65" s="3" t="s">
        <v>16</v>
      </c>
      <c r="G65" s="3" t="s">
        <v>17</v>
      </c>
      <c r="H65" s="3">
        <v>1</v>
      </c>
      <c r="I65" s="3">
        <v>0.4</v>
      </c>
      <c r="J65" s="3" t="s">
        <v>69</v>
      </c>
      <c r="K65" s="3" t="s">
        <v>163</v>
      </c>
      <c r="L65" s="2">
        <v>0.24</v>
      </c>
    </row>
    <row r="66" spans="1:12">
      <c r="A66" s="3" t="s">
        <v>210</v>
      </c>
      <c r="B66" s="3"/>
      <c r="C66" s="3" t="s">
        <v>211</v>
      </c>
      <c r="D66" s="3" t="s">
        <v>14</v>
      </c>
      <c r="E66" s="3" t="s">
        <v>15</v>
      </c>
      <c r="F66" s="3" t="s">
        <v>16</v>
      </c>
      <c r="G66" s="3" t="s">
        <v>17</v>
      </c>
      <c r="H66" s="3">
        <v>1</v>
      </c>
      <c r="I66" s="3">
        <v>0.5</v>
      </c>
      <c r="J66" s="3" t="s">
        <v>22</v>
      </c>
      <c r="K66" s="3" t="s">
        <v>212</v>
      </c>
      <c r="L66" s="2">
        <v>0.24</v>
      </c>
    </row>
    <row r="67" spans="1:12">
      <c r="A67" s="3" t="s">
        <v>213</v>
      </c>
      <c r="B67" s="3"/>
      <c r="C67" s="3" t="s">
        <v>214</v>
      </c>
      <c r="D67" s="3" t="s">
        <v>14</v>
      </c>
      <c r="E67" s="3" t="s">
        <v>15</v>
      </c>
      <c r="F67" s="3" t="s">
        <v>16</v>
      </c>
      <c r="G67" s="3" t="s">
        <v>17</v>
      </c>
      <c r="H67" s="3">
        <v>1</v>
      </c>
      <c r="I67" s="3">
        <v>2</v>
      </c>
      <c r="J67" s="3" t="s">
        <v>15</v>
      </c>
      <c r="K67" s="3" t="s">
        <v>52</v>
      </c>
      <c r="L67" s="2">
        <v>0.12</v>
      </c>
    </row>
    <row r="68" spans="1:12">
      <c r="A68" s="3" t="s">
        <v>215</v>
      </c>
      <c r="B68" s="3"/>
      <c r="C68" s="3" t="s">
        <v>216</v>
      </c>
      <c r="D68" s="3" t="s">
        <v>14</v>
      </c>
      <c r="E68" s="3" t="s">
        <v>15</v>
      </c>
      <c r="F68" s="3" t="s">
        <v>16</v>
      </c>
      <c r="G68" s="3" t="s">
        <v>17</v>
      </c>
      <c r="H68" s="3">
        <v>1</v>
      </c>
      <c r="I68" s="3">
        <v>1.33</v>
      </c>
      <c r="J68" s="3" t="s">
        <v>45</v>
      </c>
      <c r="K68" s="3" t="s">
        <v>76</v>
      </c>
      <c r="L68" s="2">
        <v>0.24</v>
      </c>
    </row>
    <row r="69" spans="1:12">
      <c r="A69" s="3" t="s">
        <v>217</v>
      </c>
      <c r="B69" s="3"/>
      <c r="C69" s="3" t="s">
        <v>218</v>
      </c>
      <c r="D69" s="3" t="s">
        <v>14</v>
      </c>
      <c r="E69" s="3" t="s">
        <v>15</v>
      </c>
      <c r="F69" s="3" t="s">
        <v>16</v>
      </c>
      <c r="G69" s="3" t="s">
        <v>17</v>
      </c>
      <c r="H69" s="3">
        <v>1</v>
      </c>
      <c r="I69" s="3">
        <v>0.52</v>
      </c>
      <c r="J69" s="3" t="s">
        <v>65</v>
      </c>
      <c r="K69" s="3" t="s">
        <v>219</v>
      </c>
      <c r="L69" s="2">
        <v>0.24</v>
      </c>
    </row>
    <row r="70" spans="1:12">
      <c r="A70" s="3" t="s">
        <v>220</v>
      </c>
      <c r="B70" s="3"/>
      <c r="C70" s="3" t="s">
        <v>221</v>
      </c>
      <c r="D70" s="3" t="s">
        <v>14</v>
      </c>
      <c r="E70" s="3" t="s">
        <v>15</v>
      </c>
      <c r="F70" s="3" t="s">
        <v>16</v>
      </c>
      <c r="G70" s="3" t="s">
        <v>17</v>
      </c>
      <c r="H70" s="3">
        <v>1</v>
      </c>
      <c r="I70" s="3">
        <v>2.48</v>
      </c>
      <c r="J70" s="3" t="s">
        <v>22</v>
      </c>
      <c r="K70" s="3" t="s">
        <v>146</v>
      </c>
      <c r="L70" s="2">
        <v>0.24</v>
      </c>
    </row>
    <row r="71" spans="1:12">
      <c r="A71" s="3" t="s">
        <v>222</v>
      </c>
      <c r="B71" s="3"/>
      <c r="C71" s="3" t="s">
        <v>223</v>
      </c>
      <c r="D71" s="3" t="s">
        <v>14</v>
      </c>
      <c r="E71" s="3" t="s">
        <v>15</v>
      </c>
      <c r="F71" s="3" t="s">
        <v>16</v>
      </c>
      <c r="G71" s="3" t="s">
        <v>17</v>
      </c>
      <c r="H71" s="3">
        <v>1</v>
      </c>
      <c r="I71" s="3">
        <v>1.1499999999999999</v>
      </c>
      <c r="J71" s="3" t="s">
        <v>41</v>
      </c>
      <c r="K71" s="3" t="s">
        <v>139</v>
      </c>
      <c r="L71" s="2">
        <v>0.24</v>
      </c>
    </row>
    <row r="72" spans="1:12">
      <c r="A72" s="3" t="s">
        <v>224</v>
      </c>
      <c r="B72" s="3"/>
      <c r="C72" s="3" t="s">
        <v>225</v>
      </c>
      <c r="D72" s="3" t="s">
        <v>14</v>
      </c>
      <c r="E72" s="3" t="s">
        <v>15</v>
      </c>
      <c r="F72" s="3" t="s">
        <v>16</v>
      </c>
      <c r="G72" s="3" t="s">
        <v>17</v>
      </c>
      <c r="H72" s="3">
        <v>1</v>
      </c>
      <c r="I72" s="3">
        <v>0.32</v>
      </c>
      <c r="J72" s="3" t="s">
        <v>15</v>
      </c>
      <c r="K72" s="3" t="s">
        <v>16</v>
      </c>
      <c r="L72" s="2">
        <v>0.12</v>
      </c>
    </row>
    <row r="73" spans="1:12">
      <c r="A73" s="3" t="s">
        <v>226</v>
      </c>
      <c r="B73" s="3"/>
      <c r="C73" s="3" t="s">
        <v>227</v>
      </c>
      <c r="D73" s="3" t="s">
        <v>14</v>
      </c>
      <c r="E73" s="3" t="s">
        <v>15</v>
      </c>
      <c r="F73" s="3" t="s">
        <v>16</v>
      </c>
      <c r="G73" s="3" t="s">
        <v>17</v>
      </c>
      <c r="H73" s="3">
        <v>1</v>
      </c>
      <c r="I73" s="3">
        <v>1.55</v>
      </c>
      <c r="J73" s="3" t="s">
        <v>15</v>
      </c>
      <c r="K73" s="3" t="s">
        <v>16</v>
      </c>
      <c r="L73" s="2">
        <v>0.12</v>
      </c>
    </row>
    <row r="74" spans="1:12">
      <c r="A74" s="3" t="s">
        <v>228</v>
      </c>
      <c r="B74" s="3"/>
      <c r="C74" s="3" t="s">
        <v>229</v>
      </c>
      <c r="D74" s="3" t="s">
        <v>14</v>
      </c>
      <c r="E74" s="3" t="s">
        <v>15</v>
      </c>
      <c r="F74" s="3" t="s">
        <v>16</v>
      </c>
      <c r="G74" s="3" t="s">
        <v>17</v>
      </c>
      <c r="H74" s="3">
        <v>1</v>
      </c>
      <c r="I74" s="3">
        <v>0.83</v>
      </c>
      <c r="J74" s="3" t="s">
        <v>125</v>
      </c>
      <c r="K74" s="3" t="s">
        <v>230</v>
      </c>
      <c r="L74" s="2">
        <v>0.24</v>
      </c>
    </row>
    <row r="75" spans="1:12">
      <c r="A75" s="3" t="s">
        <v>231</v>
      </c>
      <c r="B75" s="3"/>
      <c r="C75" s="3" t="s">
        <v>232</v>
      </c>
      <c r="D75" s="3" t="s">
        <v>14</v>
      </c>
      <c r="E75" s="3" t="s">
        <v>15</v>
      </c>
      <c r="F75" s="3" t="s">
        <v>16</v>
      </c>
      <c r="G75" s="3" t="s">
        <v>17</v>
      </c>
      <c r="H75" s="3">
        <v>1</v>
      </c>
      <c r="I75" s="3">
        <v>1.19</v>
      </c>
      <c r="J75" s="3" t="s">
        <v>178</v>
      </c>
      <c r="K75" s="3" t="s">
        <v>179</v>
      </c>
      <c r="L75" s="2">
        <v>0.24</v>
      </c>
    </row>
    <row r="76" spans="1:12">
      <c r="A76" s="3" t="s">
        <v>233</v>
      </c>
      <c r="B76" s="3"/>
      <c r="C76" s="3" t="s">
        <v>234</v>
      </c>
      <c r="D76" s="3" t="s">
        <v>14</v>
      </c>
      <c r="E76" s="3" t="s">
        <v>15</v>
      </c>
      <c r="F76" s="3" t="s">
        <v>16</v>
      </c>
      <c r="G76" s="3" t="s">
        <v>17</v>
      </c>
      <c r="H76" s="3">
        <v>1</v>
      </c>
      <c r="I76" s="3">
        <v>2.86</v>
      </c>
      <c r="J76" s="3" t="s">
        <v>152</v>
      </c>
      <c r="K76" s="3" t="s">
        <v>235</v>
      </c>
      <c r="L76" s="2">
        <v>0.24</v>
      </c>
    </row>
    <row r="77" spans="1:12">
      <c r="A77" s="3" t="s">
        <v>236</v>
      </c>
      <c r="B77" s="3"/>
      <c r="C77" s="3" t="s">
        <v>237</v>
      </c>
      <c r="D77" s="3" t="s">
        <v>14</v>
      </c>
      <c r="E77" s="3" t="s">
        <v>15</v>
      </c>
      <c r="F77" s="3" t="s">
        <v>16</v>
      </c>
      <c r="G77" s="3" t="s">
        <v>17</v>
      </c>
      <c r="H77" s="3">
        <v>1</v>
      </c>
      <c r="I77" s="3">
        <v>0.46</v>
      </c>
      <c r="J77" s="3" t="s">
        <v>30</v>
      </c>
      <c r="K77" s="3" t="s">
        <v>31</v>
      </c>
      <c r="L77" s="2">
        <v>0.24</v>
      </c>
    </row>
    <row r="78" spans="1:12">
      <c r="A78" s="3" t="s">
        <v>238</v>
      </c>
      <c r="B78" s="3"/>
      <c r="C78" s="3" t="s">
        <v>239</v>
      </c>
      <c r="D78" s="3" t="s">
        <v>14</v>
      </c>
      <c r="E78" s="3" t="s">
        <v>15</v>
      </c>
      <c r="F78" s="3" t="s">
        <v>16</v>
      </c>
      <c r="G78" s="3" t="s">
        <v>17</v>
      </c>
      <c r="H78" s="3">
        <v>1</v>
      </c>
      <c r="I78" s="3">
        <v>0.5</v>
      </c>
      <c r="J78" s="3" t="s">
        <v>37</v>
      </c>
      <c r="K78" s="3" t="s">
        <v>240</v>
      </c>
      <c r="L78" s="2">
        <v>0.24</v>
      </c>
    </row>
    <row r="79" spans="1:12">
      <c r="A79" s="3" t="s">
        <v>241</v>
      </c>
      <c r="B79" s="3"/>
      <c r="C79" s="3" t="s">
        <v>242</v>
      </c>
      <c r="D79" s="3" t="s">
        <v>14</v>
      </c>
      <c r="E79" s="3" t="s">
        <v>15</v>
      </c>
      <c r="F79" s="3" t="s">
        <v>16</v>
      </c>
      <c r="G79" s="3" t="s">
        <v>17</v>
      </c>
      <c r="H79" s="3">
        <v>1</v>
      </c>
      <c r="I79" s="3">
        <v>2.11</v>
      </c>
      <c r="J79" s="3" t="s">
        <v>65</v>
      </c>
      <c r="K79" s="3" t="s">
        <v>243</v>
      </c>
      <c r="L79" s="2">
        <v>0.24</v>
      </c>
    </row>
    <row r="80" spans="1:12">
      <c r="A80" s="3" t="s">
        <v>244</v>
      </c>
      <c r="B80" s="3"/>
      <c r="C80" s="3" t="s">
        <v>245</v>
      </c>
      <c r="D80" s="3" t="s">
        <v>14</v>
      </c>
      <c r="E80" s="3" t="s">
        <v>15</v>
      </c>
      <c r="F80" s="3" t="s">
        <v>16</v>
      </c>
      <c r="G80" s="3" t="s">
        <v>17</v>
      </c>
      <c r="H80" s="3">
        <v>1</v>
      </c>
      <c r="I80" s="3">
        <v>0.99</v>
      </c>
      <c r="J80" s="3" t="s">
        <v>65</v>
      </c>
      <c r="K80" s="3" t="s">
        <v>66</v>
      </c>
      <c r="L80" s="2">
        <v>0.24</v>
      </c>
    </row>
    <row r="81" spans="1:12">
      <c r="A81" s="3" t="s">
        <v>246</v>
      </c>
      <c r="B81" s="3"/>
      <c r="C81" s="3" t="s">
        <v>247</v>
      </c>
      <c r="D81" s="3" t="s">
        <v>14</v>
      </c>
      <c r="E81" s="3" t="s">
        <v>15</v>
      </c>
      <c r="F81" s="3" t="s">
        <v>16</v>
      </c>
      <c r="G81" s="3" t="s">
        <v>17</v>
      </c>
      <c r="H81" s="3">
        <v>1</v>
      </c>
      <c r="I81" s="3">
        <v>0.72</v>
      </c>
      <c r="J81" s="3" t="s">
        <v>26</v>
      </c>
      <c r="K81" s="3" t="s">
        <v>248</v>
      </c>
      <c r="L81" s="2">
        <v>0.24</v>
      </c>
    </row>
    <row r="82" spans="1:12">
      <c r="A82" s="3" t="s">
        <v>249</v>
      </c>
      <c r="B82" s="3"/>
      <c r="C82" s="3" t="s">
        <v>250</v>
      </c>
      <c r="D82" s="3" t="s">
        <v>14</v>
      </c>
      <c r="E82" s="3" t="s">
        <v>15</v>
      </c>
      <c r="F82" s="3" t="s">
        <v>16</v>
      </c>
      <c r="G82" s="3" t="s">
        <v>17</v>
      </c>
      <c r="H82" s="3">
        <v>1</v>
      </c>
      <c r="I82" s="3">
        <v>1</v>
      </c>
      <c r="J82" s="3" t="s">
        <v>37</v>
      </c>
      <c r="K82" s="3" t="s">
        <v>38</v>
      </c>
      <c r="L82" s="2">
        <v>0.24</v>
      </c>
    </row>
    <row r="83" spans="1:12">
      <c r="A83" s="3" t="s">
        <v>251</v>
      </c>
      <c r="B83" s="3"/>
      <c r="C83" s="3" t="s">
        <v>252</v>
      </c>
      <c r="D83" s="3" t="s">
        <v>14</v>
      </c>
      <c r="E83" s="3" t="s">
        <v>15</v>
      </c>
      <c r="F83" s="3" t="s">
        <v>16</v>
      </c>
      <c r="G83" s="3" t="s">
        <v>17</v>
      </c>
      <c r="H83" s="3">
        <v>1</v>
      </c>
      <c r="I83" s="3">
        <v>0.47</v>
      </c>
      <c r="J83" s="3" t="s">
        <v>18</v>
      </c>
      <c r="K83" s="3" t="s">
        <v>49</v>
      </c>
      <c r="L83" s="2">
        <v>0.24</v>
      </c>
    </row>
    <row r="84" spans="1:12">
      <c r="A84" s="3" t="s">
        <v>253</v>
      </c>
      <c r="B84" s="3"/>
      <c r="C84" s="3" t="s">
        <v>254</v>
      </c>
      <c r="D84" s="3" t="s">
        <v>14</v>
      </c>
      <c r="E84" s="3" t="s">
        <v>15</v>
      </c>
      <c r="F84" s="3" t="s">
        <v>16</v>
      </c>
      <c r="G84" s="3" t="s">
        <v>17</v>
      </c>
      <c r="H84" s="3">
        <v>1</v>
      </c>
      <c r="I84" s="3">
        <v>1</v>
      </c>
      <c r="J84" s="3" t="s">
        <v>184</v>
      </c>
      <c r="K84" s="3" t="s">
        <v>185</v>
      </c>
      <c r="L84" s="2">
        <v>0.24</v>
      </c>
    </row>
    <row r="85" spans="1:12">
      <c r="A85" s="3" t="s">
        <v>255</v>
      </c>
      <c r="B85" s="3"/>
      <c r="C85" s="3" t="s">
        <v>256</v>
      </c>
      <c r="D85" s="3" t="s">
        <v>14</v>
      </c>
      <c r="E85" s="3" t="s">
        <v>15</v>
      </c>
      <c r="F85" s="3" t="s">
        <v>16</v>
      </c>
      <c r="G85" s="3" t="s">
        <v>17</v>
      </c>
      <c r="H85" s="3">
        <v>1</v>
      </c>
      <c r="I85" s="3">
        <v>1</v>
      </c>
      <c r="J85" s="3" t="s">
        <v>45</v>
      </c>
      <c r="K85" s="3" t="s">
        <v>198</v>
      </c>
      <c r="L85" s="2">
        <v>0.24</v>
      </c>
    </row>
    <row r="86" spans="1:12">
      <c r="A86" s="3" t="s">
        <v>257</v>
      </c>
      <c r="B86" s="3"/>
      <c r="C86" s="3" t="s">
        <v>258</v>
      </c>
      <c r="D86" s="3" t="s">
        <v>14</v>
      </c>
      <c r="E86" s="3" t="s">
        <v>15</v>
      </c>
      <c r="F86" s="3" t="s">
        <v>16</v>
      </c>
      <c r="G86" s="3" t="s">
        <v>17</v>
      </c>
      <c r="H86" s="3">
        <v>1</v>
      </c>
      <c r="I86" s="3">
        <v>1</v>
      </c>
      <c r="J86" s="3" t="s">
        <v>125</v>
      </c>
      <c r="K86" s="3" t="s">
        <v>259</v>
      </c>
      <c r="L86" s="2">
        <v>0.24</v>
      </c>
    </row>
    <row r="87" spans="1:12">
      <c r="A87" s="3" t="s">
        <v>260</v>
      </c>
      <c r="B87" s="3"/>
      <c r="C87" s="3" t="s">
        <v>261</v>
      </c>
      <c r="D87" s="3" t="s">
        <v>14</v>
      </c>
      <c r="E87" s="3" t="s">
        <v>15</v>
      </c>
      <c r="F87" s="3" t="s">
        <v>16</v>
      </c>
      <c r="G87" s="3" t="s">
        <v>17</v>
      </c>
      <c r="H87" s="3">
        <v>1</v>
      </c>
      <c r="I87" s="3">
        <v>0.83</v>
      </c>
      <c r="J87" s="3" t="s">
        <v>15</v>
      </c>
      <c r="K87" s="3" t="s">
        <v>262</v>
      </c>
      <c r="L87" s="2">
        <v>0.12</v>
      </c>
    </row>
    <row r="88" spans="1:12">
      <c r="A88" s="3" t="s">
        <v>263</v>
      </c>
      <c r="B88" s="3"/>
      <c r="C88" s="3" t="s">
        <v>264</v>
      </c>
      <c r="D88" s="3" t="s">
        <v>14</v>
      </c>
      <c r="E88" s="3" t="s">
        <v>15</v>
      </c>
      <c r="F88" s="3" t="s">
        <v>16</v>
      </c>
      <c r="G88" s="3" t="s">
        <v>17</v>
      </c>
      <c r="H88" s="3">
        <v>1</v>
      </c>
      <c r="I88" s="3">
        <v>0.3</v>
      </c>
      <c r="J88" s="3" t="s">
        <v>125</v>
      </c>
      <c r="K88" s="3" t="s">
        <v>230</v>
      </c>
      <c r="L88" s="2">
        <v>0.24</v>
      </c>
    </row>
    <row r="89" spans="1:12">
      <c r="A89" s="3" t="s">
        <v>265</v>
      </c>
      <c r="B89" s="3"/>
      <c r="C89" s="3" t="s">
        <v>266</v>
      </c>
      <c r="D89" s="3" t="s">
        <v>14</v>
      </c>
      <c r="E89" s="3" t="s">
        <v>15</v>
      </c>
      <c r="F89" s="3" t="s">
        <v>16</v>
      </c>
      <c r="G89" s="3" t="s">
        <v>17</v>
      </c>
      <c r="H89" s="3">
        <v>1</v>
      </c>
      <c r="I89" s="3">
        <v>0.28000000000000003</v>
      </c>
      <c r="J89" s="3" t="s">
        <v>18</v>
      </c>
      <c r="K89" s="3" t="s">
        <v>267</v>
      </c>
      <c r="L89" s="2">
        <v>0.24</v>
      </c>
    </row>
    <row r="90" spans="1:12">
      <c r="A90" s="3" t="s">
        <v>268</v>
      </c>
      <c r="B90" s="3"/>
      <c r="C90" s="3" t="s">
        <v>269</v>
      </c>
      <c r="D90" s="3" t="s">
        <v>14</v>
      </c>
      <c r="E90" s="3" t="s">
        <v>15</v>
      </c>
      <c r="F90" s="3" t="s">
        <v>16</v>
      </c>
      <c r="G90" s="3" t="s">
        <v>17</v>
      </c>
      <c r="H90" s="3">
        <v>1</v>
      </c>
      <c r="I90" s="3">
        <v>1.93</v>
      </c>
      <c r="J90" s="3" t="s">
        <v>184</v>
      </c>
      <c r="K90" s="3" t="s">
        <v>270</v>
      </c>
      <c r="L90" s="2">
        <v>0.24</v>
      </c>
    </row>
    <row r="91" spans="1:12">
      <c r="A91" s="3" t="s">
        <v>271</v>
      </c>
      <c r="B91" s="3"/>
      <c r="C91" s="3" t="s">
        <v>272</v>
      </c>
      <c r="D91" s="3" t="s">
        <v>14</v>
      </c>
      <c r="E91" s="3" t="s">
        <v>15</v>
      </c>
      <c r="F91" s="3" t="s">
        <v>16</v>
      </c>
      <c r="G91" s="3" t="s">
        <v>17</v>
      </c>
      <c r="H91" s="3">
        <v>1</v>
      </c>
      <c r="I91" s="3">
        <v>1.06</v>
      </c>
      <c r="J91" s="3" t="s">
        <v>15</v>
      </c>
      <c r="K91" s="3" t="s">
        <v>16</v>
      </c>
      <c r="L91" s="2">
        <v>0.12</v>
      </c>
    </row>
    <row r="92" spans="1:12">
      <c r="A92" s="3" t="s">
        <v>273</v>
      </c>
      <c r="B92" s="3"/>
      <c r="C92" s="3" t="s">
        <v>274</v>
      </c>
      <c r="D92" s="3" t="s">
        <v>14</v>
      </c>
      <c r="E92" s="3" t="s">
        <v>15</v>
      </c>
      <c r="F92" s="3" t="s">
        <v>16</v>
      </c>
      <c r="G92" s="3" t="s">
        <v>17</v>
      </c>
      <c r="H92" s="3">
        <v>1</v>
      </c>
      <c r="I92" s="3">
        <v>1.1299999999999999</v>
      </c>
      <c r="J92" s="3" t="s">
        <v>18</v>
      </c>
      <c r="K92" s="3" t="s">
        <v>275</v>
      </c>
      <c r="L92" s="2">
        <v>0.24</v>
      </c>
    </row>
    <row r="93" spans="1:12">
      <c r="A93" s="3" t="s">
        <v>276</v>
      </c>
      <c r="B93" s="3"/>
      <c r="C93" s="3" t="s">
        <v>277</v>
      </c>
      <c r="D93" s="3" t="s">
        <v>14</v>
      </c>
      <c r="E93" s="3" t="s">
        <v>15</v>
      </c>
      <c r="F93" s="3" t="s">
        <v>16</v>
      </c>
      <c r="G93" s="3" t="s">
        <v>17</v>
      </c>
      <c r="H93" s="3">
        <v>1</v>
      </c>
      <c r="I93" s="3">
        <v>0.82</v>
      </c>
      <c r="J93" s="3" t="s">
        <v>45</v>
      </c>
      <c r="K93" s="3" t="s">
        <v>46</v>
      </c>
      <c r="L93" s="2">
        <v>0.24</v>
      </c>
    </row>
    <row r="94" spans="1:12">
      <c r="A94" s="3" t="s">
        <v>278</v>
      </c>
      <c r="B94" s="3"/>
      <c r="C94" s="3" t="s">
        <v>279</v>
      </c>
      <c r="D94" s="3" t="s">
        <v>14</v>
      </c>
      <c r="E94" s="3" t="s">
        <v>15</v>
      </c>
      <c r="F94" s="3" t="s">
        <v>16</v>
      </c>
      <c r="G94" s="3" t="s">
        <v>17</v>
      </c>
      <c r="H94" s="3">
        <v>1</v>
      </c>
      <c r="I94" s="3">
        <v>0.68</v>
      </c>
      <c r="J94" s="3" t="s">
        <v>152</v>
      </c>
      <c r="K94" s="3" t="s">
        <v>280</v>
      </c>
      <c r="L94" s="2">
        <v>0.24</v>
      </c>
    </row>
    <row r="95" spans="1:12">
      <c r="A95" s="3" t="s">
        <v>281</v>
      </c>
      <c r="B95" s="3"/>
      <c r="C95" s="3" t="s">
        <v>282</v>
      </c>
      <c r="D95" s="3" t="s">
        <v>14</v>
      </c>
      <c r="E95" s="3" t="s">
        <v>15</v>
      </c>
      <c r="F95" s="3" t="s">
        <v>16</v>
      </c>
      <c r="G95" s="3" t="s">
        <v>17</v>
      </c>
      <c r="H95" s="3">
        <v>1</v>
      </c>
      <c r="I95" s="3">
        <v>0.95</v>
      </c>
      <c r="J95" s="3" t="s">
        <v>184</v>
      </c>
      <c r="K95" s="3" t="s">
        <v>283</v>
      </c>
      <c r="L95" s="2">
        <v>0.24</v>
      </c>
    </row>
    <row r="96" spans="1:12">
      <c r="A96" s="3" t="s">
        <v>284</v>
      </c>
      <c r="B96" s="3"/>
      <c r="C96" s="3" t="s">
        <v>285</v>
      </c>
      <c r="D96" s="3" t="s">
        <v>14</v>
      </c>
      <c r="E96" s="3" t="s">
        <v>15</v>
      </c>
      <c r="F96" s="3" t="s">
        <v>16</v>
      </c>
      <c r="G96" s="3" t="s">
        <v>17</v>
      </c>
      <c r="H96" s="3">
        <v>1</v>
      </c>
      <c r="I96" s="3">
        <v>2.93</v>
      </c>
      <c r="J96" s="3" t="s">
        <v>18</v>
      </c>
      <c r="K96" s="3" t="s">
        <v>286</v>
      </c>
      <c r="L96" s="2">
        <v>0.24</v>
      </c>
    </row>
    <row r="97" spans="1:12">
      <c r="A97" s="3" t="s">
        <v>287</v>
      </c>
      <c r="B97" s="3"/>
      <c r="C97" s="3" t="s">
        <v>288</v>
      </c>
      <c r="D97" s="3" t="s">
        <v>14</v>
      </c>
      <c r="E97" s="3" t="s">
        <v>15</v>
      </c>
      <c r="F97" s="3" t="s">
        <v>16</v>
      </c>
      <c r="G97" s="3" t="s">
        <v>17</v>
      </c>
      <c r="H97" s="3">
        <v>1</v>
      </c>
      <c r="I97" s="3">
        <v>1</v>
      </c>
      <c r="J97" s="3" t="s">
        <v>61</v>
      </c>
      <c r="K97" s="3" t="s">
        <v>104</v>
      </c>
      <c r="L97" s="2">
        <v>0.24</v>
      </c>
    </row>
    <row r="98" spans="1:12">
      <c r="A98" s="3" t="s">
        <v>289</v>
      </c>
      <c r="B98" s="3"/>
      <c r="C98" s="3" t="s">
        <v>290</v>
      </c>
      <c r="D98" s="3" t="s">
        <v>14</v>
      </c>
      <c r="E98" s="3" t="s">
        <v>15</v>
      </c>
      <c r="F98" s="3" t="s">
        <v>16</v>
      </c>
      <c r="G98" s="3" t="s">
        <v>17</v>
      </c>
      <c r="H98" s="3">
        <v>1</v>
      </c>
      <c r="I98" s="3">
        <v>0.79</v>
      </c>
      <c r="J98" s="3" t="s">
        <v>61</v>
      </c>
      <c r="K98" s="3" t="s">
        <v>62</v>
      </c>
      <c r="L98" s="2">
        <v>0.24</v>
      </c>
    </row>
    <row r="99" spans="1:12">
      <c r="A99" s="3" t="s">
        <v>291</v>
      </c>
      <c r="B99" s="3"/>
      <c r="C99" s="3" t="s">
        <v>292</v>
      </c>
      <c r="D99" s="3" t="s">
        <v>14</v>
      </c>
      <c r="E99" s="3" t="s">
        <v>15</v>
      </c>
      <c r="F99" s="3" t="s">
        <v>16</v>
      </c>
      <c r="G99" s="3" t="s">
        <v>17</v>
      </c>
      <c r="H99" s="3">
        <v>1</v>
      </c>
      <c r="I99" s="3">
        <v>0.5</v>
      </c>
      <c r="J99" s="3" t="s">
        <v>125</v>
      </c>
      <c r="K99" s="3" t="s">
        <v>293</v>
      </c>
      <c r="L99" s="2">
        <v>0.24</v>
      </c>
    </row>
    <row r="100" spans="1:12">
      <c r="A100" s="3" t="s">
        <v>294</v>
      </c>
      <c r="B100" s="3"/>
      <c r="C100" s="3" t="s">
        <v>295</v>
      </c>
      <c r="D100" s="3" t="s">
        <v>14</v>
      </c>
      <c r="E100" s="3" t="s">
        <v>15</v>
      </c>
      <c r="F100" s="3" t="s">
        <v>16</v>
      </c>
      <c r="G100" s="3" t="s">
        <v>17</v>
      </c>
      <c r="H100" s="3">
        <v>1</v>
      </c>
      <c r="I100" s="3">
        <v>1.35</v>
      </c>
      <c r="J100" s="3" t="s">
        <v>188</v>
      </c>
      <c r="K100" s="3" t="s">
        <v>296</v>
      </c>
      <c r="L100" s="2">
        <v>0.24</v>
      </c>
    </row>
    <row r="101" spans="1:12">
      <c r="A101" s="3" t="s">
        <v>297</v>
      </c>
      <c r="B101" s="3"/>
      <c r="C101" s="3" t="s">
        <v>298</v>
      </c>
      <c r="D101" s="3" t="s">
        <v>14</v>
      </c>
      <c r="E101" s="3" t="s">
        <v>15</v>
      </c>
      <c r="F101" s="3" t="s">
        <v>16</v>
      </c>
      <c r="G101" s="3" t="s">
        <v>17</v>
      </c>
      <c r="H101" s="3">
        <v>1</v>
      </c>
      <c r="I101" s="3">
        <v>0.8</v>
      </c>
      <c r="J101" s="3" t="s">
        <v>37</v>
      </c>
      <c r="K101" s="3" t="s">
        <v>299</v>
      </c>
      <c r="L101" s="2">
        <v>0.24</v>
      </c>
    </row>
    <row r="102" spans="1:12">
      <c r="A102" s="3" t="s">
        <v>300</v>
      </c>
      <c r="B102" s="3"/>
      <c r="C102" s="3" t="s">
        <v>301</v>
      </c>
      <c r="D102" s="3" t="s">
        <v>14</v>
      </c>
      <c r="E102" s="3" t="s">
        <v>15</v>
      </c>
      <c r="F102" s="3" t="s">
        <v>16</v>
      </c>
      <c r="G102" s="3" t="s">
        <v>17</v>
      </c>
      <c r="H102" s="3">
        <v>1</v>
      </c>
      <c r="I102" s="3">
        <v>1.3</v>
      </c>
      <c r="J102" s="3" t="s">
        <v>84</v>
      </c>
      <c r="K102" s="3" t="s">
        <v>302</v>
      </c>
      <c r="L102" s="2">
        <v>0.24</v>
      </c>
    </row>
    <row r="103" spans="1:12">
      <c r="A103" s="3" t="s">
        <v>303</v>
      </c>
      <c r="B103" s="3"/>
      <c r="C103" s="3" t="s">
        <v>304</v>
      </c>
      <c r="D103" s="3" t="s">
        <v>14</v>
      </c>
      <c r="E103" s="3" t="s">
        <v>15</v>
      </c>
      <c r="F103" s="3" t="s">
        <v>16</v>
      </c>
      <c r="G103" s="3" t="s">
        <v>17</v>
      </c>
      <c r="H103" s="3">
        <v>1</v>
      </c>
      <c r="I103" s="3">
        <v>2</v>
      </c>
      <c r="J103" s="3" t="s">
        <v>61</v>
      </c>
      <c r="K103" s="3" t="s">
        <v>104</v>
      </c>
      <c r="L103" s="2">
        <v>0.24</v>
      </c>
    </row>
    <row r="104" spans="1:12">
      <c r="A104" s="3" t="s">
        <v>305</v>
      </c>
      <c r="B104" s="3"/>
      <c r="C104" s="3" t="s">
        <v>306</v>
      </c>
      <c r="D104" s="3" t="s">
        <v>14</v>
      </c>
      <c r="E104" s="3" t="s">
        <v>15</v>
      </c>
      <c r="F104" s="3" t="s">
        <v>16</v>
      </c>
      <c r="G104" s="3" t="s">
        <v>17</v>
      </c>
      <c r="H104" s="3">
        <v>1</v>
      </c>
      <c r="I104" s="3">
        <v>1</v>
      </c>
      <c r="J104" s="3" t="s">
        <v>119</v>
      </c>
      <c r="K104" s="3" t="s">
        <v>120</v>
      </c>
      <c r="L104" s="2">
        <v>0.24</v>
      </c>
    </row>
    <row r="105" spans="1:12">
      <c r="A105" s="3" t="s">
        <v>307</v>
      </c>
      <c r="B105" s="3"/>
      <c r="C105" s="3" t="s">
        <v>308</v>
      </c>
      <c r="D105" s="3" t="s">
        <v>14</v>
      </c>
      <c r="E105" s="3" t="s">
        <v>15</v>
      </c>
      <c r="F105" s="3" t="s">
        <v>16</v>
      </c>
      <c r="G105" s="3" t="s">
        <v>17</v>
      </c>
      <c r="H105" s="3">
        <v>1</v>
      </c>
      <c r="I105" s="3">
        <v>1.3</v>
      </c>
      <c r="J105" s="3" t="s">
        <v>18</v>
      </c>
      <c r="K105" s="3" t="s">
        <v>49</v>
      </c>
      <c r="L105" s="2">
        <v>0.24</v>
      </c>
    </row>
    <row r="106" spans="1:12">
      <c r="A106" s="3" t="s">
        <v>309</v>
      </c>
      <c r="B106" s="3"/>
      <c r="C106" s="3" t="s">
        <v>310</v>
      </c>
      <c r="D106" s="3" t="s">
        <v>14</v>
      </c>
      <c r="E106" s="3" t="s">
        <v>15</v>
      </c>
      <c r="F106" s="3" t="s">
        <v>16</v>
      </c>
      <c r="G106" s="3" t="s">
        <v>17</v>
      </c>
      <c r="H106" s="3">
        <v>1</v>
      </c>
      <c r="I106" s="3">
        <v>0.72</v>
      </c>
      <c r="J106" s="3" t="s">
        <v>84</v>
      </c>
      <c r="K106" s="3" t="s">
        <v>85</v>
      </c>
      <c r="L106" s="2">
        <v>0.24</v>
      </c>
    </row>
    <row r="107" spans="1:12">
      <c r="A107" s="3" t="s">
        <v>311</v>
      </c>
      <c r="B107" s="3"/>
      <c r="C107" s="3" t="s">
        <v>312</v>
      </c>
      <c r="D107" s="3" t="s">
        <v>14</v>
      </c>
      <c r="E107" s="3" t="s">
        <v>15</v>
      </c>
      <c r="F107" s="3" t="s">
        <v>16</v>
      </c>
      <c r="G107" s="3" t="s">
        <v>17</v>
      </c>
      <c r="H107" s="3">
        <v>1</v>
      </c>
      <c r="I107" s="3">
        <v>0.74</v>
      </c>
      <c r="J107" s="3" t="s">
        <v>65</v>
      </c>
      <c r="K107" s="3" t="s">
        <v>66</v>
      </c>
      <c r="L107" s="2">
        <v>0.24</v>
      </c>
    </row>
    <row r="108" spans="1:12">
      <c r="A108" s="3" t="s">
        <v>313</v>
      </c>
      <c r="B108" s="3"/>
      <c r="C108" s="3" t="s">
        <v>314</v>
      </c>
      <c r="D108" s="3" t="s">
        <v>14</v>
      </c>
      <c r="E108" s="3" t="s">
        <v>15</v>
      </c>
      <c r="F108" s="3" t="s">
        <v>16</v>
      </c>
      <c r="G108" s="3" t="s">
        <v>17</v>
      </c>
      <c r="H108" s="3">
        <v>1</v>
      </c>
      <c r="I108" s="3">
        <v>0.6</v>
      </c>
      <c r="J108" s="3" t="s">
        <v>192</v>
      </c>
      <c r="K108" s="3" t="s">
        <v>193</v>
      </c>
      <c r="L108" s="2">
        <v>0.24</v>
      </c>
    </row>
    <row r="109" spans="1:12">
      <c r="A109" s="3" t="s">
        <v>315</v>
      </c>
      <c r="B109" s="3"/>
      <c r="C109" s="3" t="s">
        <v>316</v>
      </c>
      <c r="D109" s="3" t="s">
        <v>14</v>
      </c>
      <c r="E109" s="3" t="s">
        <v>15</v>
      </c>
      <c r="F109" s="3" t="s">
        <v>16</v>
      </c>
      <c r="G109" s="3" t="s">
        <v>17</v>
      </c>
      <c r="H109" s="3">
        <v>1</v>
      </c>
      <c r="I109" s="3">
        <v>1</v>
      </c>
      <c r="J109" s="3" t="s">
        <v>45</v>
      </c>
      <c r="K109" s="3" t="s">
        <v>198</v>
      </c>
      <c r="L109" s="2">
        <v>0.24</v>
      </c>
    </row>
    <row r="110" spans="1:12">
      <c r="A110" s="3" t="s">
        <v>317</v>
      </c>
      <c r="B110" s="3"/>
      <c r="C110" s="3" t="s">
        <v>318</v>
      </c>
      <c r="D110" s="3" t="s">
        <v>14</v>
      </c>
      <c r="E110" s="3" t="s">
        <v>15</v>
      </c>
      <c r="F110" s="3" t="s">
        <v>16</v>
      </c>
      <c r="G110" s="3" t="s">
        <v>17</v>
      </c>
      <c r="H110" s="3">
        <v>1</v>
      </c>
      <c r="I110" s="3">
        <v>0.49</v>
      </c>
      <c r="J110" s="3" t="s">
        <v>61</v>
      </c>
      <c r="K110" s="3" t="s">
        <v>169</v>
      </c>
      <c r="L110" s="2">
        <v>0.24</v>
      </c>
    </row>
    <row r="111" spans="1:12">
      <c r="A111" s="3" t="s">
        <v>319</v>
      </c>
      <c r="B111" s="3"/>
      <c r="C111" s="3" t="s">
        <v>320</v>
      </c>
      <c r="D111" s="3" t="s">
        <v>14</v>
      </c>
      <c r="E111" s="3" t="s">
        <v>15</v>
      </c>
      <c r="F111" s="3" t="s">
        <v>16</v>
      </c>
      <c r="G111" s="3" t="s">
        <v>17</v>
      </c>
      <c r="H111" s="3">
        <v>1</v>
      </c>
      <c r="I111" s="3">
        <v>0.94</v>
      </c>
      <c r="J111" s="3" t="s">
        <v>184</v>
      </c>
      <c r="K111" s="3" t="s">
        <v>321</v>
      </c>
      <c r="L111" s="2">
        <v>0.24</v>
      </c>
    </row>
    <row r="112" spans="1:12">
      <c r="A112" s="3" t="s">
        <v>322</v>
      </c>
      <c r="B112" s="3"/>
      <c r="C112" s="3" t="s">
        <v>323</v>
      </c>
      <c r="D112" s="3" t="s">
        <v>14</v>
      </c>
      <c r="E112" s="3" t="s">
        <v>15</v>
      </c>
      <c r="F112" s="3" t="s">
        <v>16</v>
      </c>
      <c r="G112" s="3" t="s">
        <v>17</v>
      </c>
      <c r="H112" s="3">
        <v>1</v>
      </c>
      <c r="I112" s="3">
        <v>0.66</v>
      </c>
      <c r="J112" s="3" t="s">
        <v>18</v>
      </c>
      <c r="K112" s="3" t="s">
        <v>286</v>
      </c>
      <c r="L112" s="2">
        <v>0.24</v>
      </c>
    </row>
    <row r="113" spans="1:12">
      <c r="A113" s="3" t="s">
        <v>324</v>
      </c>
      <c r="B113" s="3"/>
      <c r="C113" s="3" t="s">
        <v>325</v>
      </c>
      <c r="D113" s="3" t="s">
        <v>14</v>
      </c>
      <c r="E113" s="3" t="s">
        <v>15</v>
      </c>
      <c r="F113" s="3" t="s">
        <v>16</v>
      </c>
      <c r="G113" s="3" t="s">
        <v>17</v>
      </c>
      <c r="H113" s="3">
        <v>1</v>
      </c>
      <c r="I113" s="3">
        <v>2</v>
      </c>
      <c r="J113" s="3" t="s">
        <v>15</v>
      </c>
      <c r="K113" s="3" t="s">
        <v>16</v>
      </c>
      <c r="L113" s="2">
        <v>0.12</v>
      </c>
    </row>
    <row r="114" spans="1:12">
      <c r="A114" s="3" t="s">
        <v>326</v>
      </c>
      <c r="B114" s="3"/>
      <c r="C114" s="3" t="s">
        <v>327</v>
      </c>
      <c r="D114" s="3" t="s">
        <v>14</v>
      </c>
      <c r="E114" s="3" t="s">
        <v>15</v>
      </c>
      <c r="F114" s="3" t="s">
        <v>16</v>
      </c>
      <c r="G114" s="3" t="s">
        <v>17</v>
      </c>
      <c r="H114" s="3">
        <v>1</v>
      </c>
      <c r="I114" s="3">
        <v>1</v>
      </c>
      <c r="J114" s="3" t="s">
        <v>41</v>
      </c>
      <c r="K114" s="3" t="s">
        <v>328</v>
      </c>
      <c r="L114" s="2">
        <v>0.24</v>
      </c>
    </row>
    <row r="115" spans="1:12">
      <c r="A115" s="3" t="s">
        <v>329</v>
      </c>
      <c r="B115" s="3"/>
      <c r="C115" s="3" t="s">
        <v>330</v>
      </c>
      <c r="D115" s="3" t="s">
        <v>14</v>
      </c>
      <c r="E115" s="3" t="s">
        <v>15</v>
      </c>
      <c r="F115" s="3" t="s">
        <v>16</v>
      </c>
      <c r="G115" s="3" t="s">
        <v>17</v>
      </c>
      <c r="H115" s="3">
        <v>1</v>
      </c>
      <c r="I115" s="3">
        <v>1</v>
      </c>
      <c r="J115" s="3" t="s">
        <v>18</v>
      </c>
      <c r="K115" s="3" t="s">
        <v>49</v>
      </c>
      <c r="L115" s="2">
        <v>0.24</v>
      </c>
    </row>
    <row r="116" spans="1:12">
      <c r="A116" s="3" t="s">
        <v>331</v>
      </c>
      <c r="B116" s="3"/>
      <c r="C116" s="3" t="s">
        <v>332</v>
      </c>
      <c r="D116" s="3" t="s">
        <v>14</v>
      </c>
      <c r="E116" s="3" t="s">
        <v>15</v>
      </c>
      <c r="F116" s="3" t="s">
        <v>16</v>
      </c>
      <c r="G116" s="3" t="s">
        <v>17</v>
      </c>
      <c r="H116" s="3">
        <v>1</v>
      </c>
      <c r="I116" s="3">
        <v>0.34</v>
      </c>
      <c r="J116" s="3" t="s">
        <v>18</v>
      </c>
      <c r="K116" s="3" t="s">
        <v>49</v>
      </c>
      <c r="L116" s="2">
        <v>0.24</v>
      </c>
    </row>
    <row r="117" spans="1:12">
      <c r="A117" s="3" t="s">
        <v>333</v>
      </c>
      <c r="B117" s="3"/>
      <c r="C117" s="3" t="s">
        <v>334</v>
      </c>
      <c r="D117" s="3" t="s">
        <v>14</v>
      </c>
      <c r="E117" s="3" t="s">
        <v>15</v>
      </c>
      <c r="F117" s="3" t="s">
        <v>16</v>
      </c>
      <c r="G117" s="3" t="s">
        <v>17</v>
      </c>
      <c r="H117" s="3">
        <v>1</v>
      </c>
      <c r="I117" s="3">
        <v>0.84</v>
      </c>
      <c r="J117" s="3" t="s">
        <v>22</v>
      </c>
      <c r="K117" s="3" t="s">
        <v>335</v>
      </c>
      <c r="L117" s="2">
        <v>0.24</v>
      </c>
    </row>
    <row r="118" spans="1:12">
      <c r="A118" s="3" t="s">
        <v>336</v>
      </c>
      <c r="B118" s="3"/>
      <c r="C118" s="3" t="s">
        <v>337</v>
      </c>
      <c r="D118" s="3" t="s">
        <v>14</v>
      </c>
      <c r="E118" s="3" t="s">
        <v>15</v>
      </c>
      <c r="F118" s="3" t="s">
        <v>16</v>
      </c>
      <c r="G118" s="3" t="s">
        <v>17</v>
      </c>
      <c r="H118" s="3">
        <v>1</v>
      </c>
      <c r="I118" s="3">
        <v>1</v>
      </c>
      <c r="J118" s="3" t="s">
        <v>125</v>
      </c>
      <c r="K118" s="3" t="s">
        <v>126</v>
      </c>
      <c r="L118" s="2">
        <v>0.24</v>
      </c>
    </row>
    <row r="119" spans="1:12">
      <c r="A119" s="3" t="s">
        <v>338</v>
      </c>
      <c r="B119" s="3"/>
      <c r="C119" s="3" t="s">
        <v>339</v>
      </c>
      <c r="D119" s="3" t="s">
        <v>14</v>
      </c>
      <c r="E119" s="3" t="s">
        <v>15</v>
      </c>
      <c r="F119" s="3" t="s">
        <v>16</v>
      </c>
      <c r="G119" s="3" t="s">
        <v>17</v>
      </c>
      <c r="H119" s="3">
        <v>1</v>
      </c>
      <c r="I119" s="3">
        <v>1.55</v>
      </c>
      <c r="J119" s="3" t="s">
        <v>45</v>
      </c>
      <c r="K119" s="3" t="s">
        <v>340</v>
      </c>
      <c r="L119" s="2">
        <v>0.24</v>
      </c>
    </row>
    <row r="120" spans="1:12">
      <c r="A120" s="3" t="s">
        <v>341</v>
      </c>
      <c r="B120" s="3"/>
      <c r="C120" s="3" t="s">
        <v>342</v>
      </c>
      <c r="D120" s="3" t="s">
        <v>14</v>
      </c>
      <c r="E120" s="3" t="s">
        <v>15</v>
      </c>
      <c r="F120" s="3" t="s">
        <v>16</v>
      </c>
      <c r="G120" s="3" t="s">
        <v>17</v>
      </c>
      <c r="H120" s="3">
        <v>1</v>
      </c>
      <c r="I120" s="3">
        <v>0.78</v>
      </c>
      <c r="J120" s="3" t="s">
        <v>45</v>
      </c>
      <c r="K120" s="3" t="s">
        <v>343</v>
      </c>
      <c r="L120" s="2">
        <v>0.24</v>
      </c>
    </row>
    <row r="121" spans="1:12">
      <c r="A121" s="3" t="s">
        <v>344</v>
      </c>
      <c r="B121" s="3"/>
      <c r="C121" s="3" t="s">
        <v>345</v>
      </c>
      <c r="D121" s="3" t="s">
        <v>14</v>
      </c>
      <c r="E121" s="3" t="s">
        <v>15</v>
      </c>
      <c r="F121" s="3" t="s">
        <v>16</v>
      </c>
      <c r="G121" s="3" t="s">
        <v>17</v>
      </c>
      <c r="H121" s="3">
        <v>1</v>
      </c>
      <c r="I121" s="3">
        <v>2.1</v>
      </c>
      <c r="J121" s="3" t="s">
        <v>69</v>
      </c>
      <c r="K121" s="3" t="s">
        <v>70</v>
      </c>
      <c r="L121" s="2">
        <v>0.24</v>
      </c>
    </row>
    <row r="122" spans="1:12">
      <c r="A122" s="3" t="s">
        <v>346</v>
      </c>
      <c r="B122" s="3"/>
      <c r="C122" s="3" t="s">
        <v>347</v>
      </c>
      <c r="D122" s="3" t="s">
        <v>14</v>
      </c>
      <c r="E122" s="3" t="s">
        <v>15</v>
      </c>
      <c r="F122" s="3" t="s">
        <v>16</v>
      </c>
      <c r="G122" s="3" t="s">
        <v>17</v>
      </c>
      <c r="H122" s="3">
        <v>1</v>
      </c>
      <c r="I122" s="3">
        <v>1</v>
      </c>
      <c r="J122" s="3" t="s">
        <v>152</v>
      </c>
      <c r="K122" s="3" t="s">
        <v>348</v>
      </c>
      <c r="L122" s="2">
        <v>0.24</v>
      </c>
    </row>
    <row r="123" spans="1:12">
      <c r="A123" s="3" t="s">
        <v>349</v>
      </c>
      <c r="B123" s="3"/>
      <c r="C123" s="3" t="s">
        <v>350</v>
      </c>
      <c r="D123" s="3" t="s">
        <v>14</v>
      </c>
      <c r="E123" s="3" t="s">
        <v>15</v>
      </c>
      <c r="F123" s="3" t="s">
        <v>16</v>
      </c>
      <c r="G123" s="3" t="s">
        <v>17</v>
      </c>
      <c r="H123" s="3">
        <v>1</v>
      </c>
      <c r="I123" s="3">
        <v>1.3</v>
      </c>
      <c r="J123" s="3" t="s">
        <v>178</v>
      </c>
      <c r="K123" s="3" t="s">
        <v>179</v>
      </c>
      <c r="L123" s="2">
        <v>0.24</v>
      </c>
    </row>
    <row r="124" spans="1:12">
      <c r="A124" s="3" t="s">
        <v>351</v>
      </c>
      <c r="B124" s="3"/>
      <c r="C124" s="3" t="s">
        <v>352</v>
      </c>
      <c r="D124" s="3" t="s">
        <v>14</v>
      </c>
      <c r="E124" s="3" t="s">
        <v>15</v>
      </c>
      <c r="F124" s="3" t="s">
        <v>16</v>
      </c>
      <c r="G124" s="3" t="s">
        <v>17</v>
      </c>
      <c r="H124" s="3">
        <v>1</v>
      </c>
      <c r="I124" s="3">
        <v>0.24</v>
      </c>
      <c r="J124" s="3" t="s">
        <v>22</v>
      </c>
      <c r="K124" s="3" t="s">
        <v>335</v>
      </c>
      <c r="L124" s="2">
        <v>0.24</v>
      </c>
    </row>
    <row r="125" spans="1:12">
      <c r="A125" s="3" t="s">
        <v>353</v>
      </c>
      <c r="B125" s="3"/>
      <c r="C125" s="3" t="s">
        <v>354</v>
      </c>
      <c r="D125" s="3" t="s">
        <v>14</v>
      </c>
      <c r="E125" s="3" t="s">
        <v>15</v>
      </c>
      <c r="F125" s="3" t="s">
        <v>16</v>
      </c>
      <c r="G125" s="3" t="s">
        <v>17</v>
      </c>
      <c r="H125" s="3">
        <v>1</v>
      </c>
      <c r="I125" s="3">
        <v>0.5</v>
      </c>
      <c r="J125" s="3" t="s">
        <v>22</v>
      </c>
      <c r="K125" s="3" t="s">
        <v>335</v>
      </c>
      <c r="L125" s="2">
        <v>0.24</v>
      </c>
    </row>
    <row r="126" spans="1:12">
      <c r="A126" s="3" t="s">
        <v>355</v>
      </c>
      <c r="B126" s="3"/>
      <c r="C126" s="3" t="s">
        <v>356</v>
      </c>
      <c r="D126" s="3" t="s">
        <v>14</v>
      </c>
      <c r="E126" s="3" t="s">
        <v>15</v>
      </c>
      <c r="F126" s="3" t="s">
        <v>16</v>
      </c>
      <c r="G126" s="3" t="s">
        <v>17</v>
      </c>
      <c r="H126" s="3">
        <v>1</v>
      </c>
      <c r="I126" s="3">
        <v>1.2</v>
      </c>
      <c r="J126" s="3" t="s">
        <v>184</v>
      </c>
      <c r="K126" s="3" t="s">
        <v>357</v>
      </c>
      <c r="L126" s="2">
        <v>0.24</v>
      </c>
    </row>
    <row r="127" spans="1:12">
      <c r="A127" s="3" t="s">
        <v>358</v>
      </c>
      <c r="B127" s="3"/>
      <c r="C127" s="3" t="s">
        <v>359</v>
      </c>
      <c r="D127" s="3" t="s">
        <v>14</v>
      </c>
      <c r="E127" s="3" t="s">
        <v>15</v>
      </c>
      <c r="F127" s="3" t="s">
        <v>16</v>
      </c>
      <c r="G127" s="3" t="s">
        <v>17</v>
      </c>
      <c r="H127" s="3">
        <v>1</v>
      </c>
      <c r="I127" s="3">
        <v>1</v>
      </c>
      <c r="J127" s="3" t="s">
        <v>61</v>
      </c>
      <c r="K127" s="3" t="s">
        <v>207</v>
      </c>
      <c r="L127" s="2">
        <v>0.24</v>
      </c>
    </row>
    <row r="128" spans="1:12">
      <c r="A128" s="3" t="s">
        <v>360</v>
      </c>
      <c r="B128" s="3"/>
      <c r="C128" s="3" t="s">
        <v>361</v>
      </c>
      <c r="D128" s="3" t="s">
        <v>14</v>
      </c>
      <c r="E128" s="3" t="s">
        <v>15</v>
      </c>
      <c r="F128" s="3" t="s">
        <v>16</v>
      </c>
      <c r="G128" s="3" t="s">
        <v>17</v>
      </c>
      <c r="H128" s="3">
        <v>1</v>
      </c>
      <c r="I128" s="3">
        <v>0.5</v>
      </c>
      <c r="J128" s="3" t="s">
        <v>18</v>
      </c>
      <c r="K128" s="3" t="s">
        <v>131</v>
      </c>
      <c r="L128" s="2">
        <v>0.24</v>
      </c>
    </row>
    <row r="129" spans="1:12">
      <c r="A129" s="3" t="s">
        <v>362</v>
      </c>
      <c r="B129" s="3"/>
      <c r="C129" s="3" t="s">
        <v>363</v>
      </c>
      <c r="D129" s="3" t="s">
        <v>14</v>
      </c>
      <c r="E129" s="3" t="s">
        <v>15</v>
      </c>
      <c r="F129" s="3" t="s">
        <v>16</v>
      </c>
      <c r="G129" s="3" t="s">
        <v>17</v>
      </c>
      <c r="H129" s="3">
        <v>1</v>
      </c>
      <c r="I129" s="3">
        <v>0.45</v>
      </c>
      <c r="J129" s="3" t="s">
        <v>37</v>
      </c>
      <c r="K129" s="3" t="s">
        <v>166</v>
      </c>
      <c r="L129" s="2">
        <v>0.24</v>
      </c>
    </row>
    <row r="130" spans="1:12">
      <c r="A130" s="3" t="s">
        <v>364</v>
      </c>
      <c r="B130" s="3"/>
      <c r="C130" s="3" t="s">
        <v>365</v>
      </c>
      <c r="D130" s="3" t="s">
        <v>14</v>
      </c>
      <c r="E130" s="3" t="s">
        <v>15</v>
      </c>
      <c r="F130" s="3" t="s">
        <v>16</v>
      </c>
      <c r="G130" s="3" t="s">
        <v>17</v>
      </c>
      <c r="H130" s="3">
        <v>1</v>
      </c>
      <c r="I130" s="3">
        <v>2.65</v>
      </c>
      <c r="J130" s="3" t="s">
        <v>30</v>
      </c>
      <c r="K130" s="3" t="s">
        <v>31</v>
      </c>
      <c r="L130" s="2">
        <v>0.24</v>
      </c>
    </row>
    <row r="131" spans="1:12">
      <c r="A131" s="3" t="s">
        <v>366</v>
      </c>
      <c r="B131" s="3"/>
      <c r="C131" s="3" t="s">
        <v>367</v>
      </c>
      <c r="D131" s="3" t="s">
        <v>14</v>
      </c>
      <c r="E131" s="3" t="s">
        <v>15</v>
      </c>
      <c r="F131" s="3" t="s">
        <v>16</v>
      </c>
      <c r="G131" s="3" t="s">
        <v>17</v>
      </c>
      <c r="H131" s="3">
        <v>1</v>
      </c>
      <c r="I131" s="3">
        <v>0.2</v>
      </c>
      <c r="J131" s="3" t="s">
        <v>15</v>
      </c>
      <c r="K131" s="3" t="s">
        <v>16</v>
      </c>
      <c r="L131" s="2">
        <v>0.12</v>
      </c>
    </row>
    <row r="132" spans="1:12">
      <c r="A132" s="3" t="s">
        <v>368</v>
      </c>
      <c r="B132" s="3"/>
      <c r="C132" s="3" t="s">
        <v>369</v>
      </c>
      <c r="D132" s="3" t="s">
        <v>14</v>
      </c>
      <c r="E132" s="3" t="s">
        <v>15</v>
      </c>
      <c r="F132" s="3" t="s">
        <v>16</v>
      </c>
      <c r="G132" s="3" t="s">
        <v>17</v>
      </c>
      <c r="H132" s="3">
        <v>1</v>
      </c>
      <c r="I132" s="3">
        <v>1.1000000000000001</v>
      </c>
      <c r="J132" s="3" t="s">
        <v>84</v>
      </c>
      <c r="K132" s="3" t="s">
        <v>85</v>
      </c>
      <c r="L132" s="2">
        <v>0.24</v>
      </c>
    </row>
    <row r="133" spans="1:12">
      <c r="A133" s="3" t="s">
        <v>370</v>
      </c>
      <c r="B133" s="3"/>
      <c r="C133" s="3" t="s">
        <v>371</v>
      </c>
      <c r="D133" s="3" t="s">
        <v>14</v>
      </c>
      <c r="E133" s="3" t="s">
        <v>15</v>
      </c>
      <c r="F133" s="3" t="s">
        <v>16</v>
      </c>
      <c r="G133" s="3" t="s">
        <v>17</v>
      </c>
      <c r="H133" s="3">
        <v>1</v>
      </c>
      <c r="I133" s="3">
        <v>0.24</v>
      </c>
      <c r="J133" s="3" t="s">
        <v>107</v>
      </c>
      <c r="K133" s="3" t="s">
        <v>372</v>
      </c>
      <c r="L133" s="2">
        <v>0.24</v>
      </c>
    </row>
    <row r="134" spans="1:12">
      <c r="A134" s="3" t="s">
        <v>373</v>
      </c>
      <c r="B134" s="3"/>
      <c r="C134" s="3" t="s">
        <v>374</v>
      </c>
      <c r="D134" s="3" t="s">
        <v>14</v>
      </c>
      <c r="E134" s="3" t="s">
        <v>15</v>
      </c>
      <c r="F134" s="3" t="s">
        <v>16</v>
      </c>
      <c r="G134" s="3" t="s">
        <v>17</v>
      </c>
      <c r="H134" s="3">
        <v>1</v>
      </c>
      <c r="I134" s="3">
        <v>0.6</v>
      </c>
      <c r="J134" s="3" t="s">
        <v>18</v>
      </c>
      <c r="K134" s="3" t="s">
        <v>49</v>
      </c>
      <c r="L134" s="2">
        <v>0.24</v>
      </c>
    </row>
    <row r="135" spans="1:12">
      <c r="A135" s="3" t="s">
        <v>375</v>
      </c>
      <c r="B135" s="3"/>
      <c r="C135" s="3" t="s">
        <v>376</v>
      </c>
      <c r="D135" s="3" t="s">
        <v>14</v>
      </c>
      <c r="E135" s="3" t="s">
        <v>15</v>
      </c>
      <c r="F135" s="3" t="s">
        <v>16</v>
      </c>
      <c r="G135" s="3" t="s">
        <v>17</v>
      </c>
      <c r="H135" s="3">
        <v>1</v>
      </c>
      <c r="I135" s="3">
        <v>1.35</v>
      </c>
      <c r="J135" s="3" t="s">
        <v>55</v>
      </c>
      <c r="K135" s="3" t="s">
        <v>56</v>
      </c>
      <c r="L135" s="2">
        <v>0.24</v>
      </c>
    </row>
    <row r="136" spans="1:12">
      <c r="A136" s="3" t="s">
        <v>377</v>
      </c>
      <c r="B136" s="3"/>
      <c r="C136" s="3" t="s">
        <v>378</v>
      </c>
      <c r="D136" s="3" t="s">
        <v>14</v>
      </c>
      <c r="E136" s="3" t="s">
        <v>15</v>
      </c>
      <c r="F136" s="3" t="s">
        <v>16</v>
      </c>
      <c r="G136" s="3" t="s">
        <v>17</v>
      </c>
      <c r="H136" s="3">
        <v>1</v>
      </c>
      <c r="I136" s="3">
        <v>2.2999999999999998</v>
      </c>
      <c r="J136" s="3" t="s">
        <v>65</v>
      </c>
      <c r="K136" s="3" t="s">
        <v>66</v>
      </c>
      <c r="L136" s="2">
        <v>0.24</v>
      </c>
    </row>
    <row r="137" spans="1:12">
      <c r="A137" s="3" t="s">
        <v>379</v>
      </c>
      <c r="B137" s="3"/>
      <c r="C137" s="3" t="s">
        <v>380</v>
      </c>
      <c r="D137" s="3" t="s">
        <v>14</v>
      </c>
      <c r="E137" s="3" t="s">
        <v>15</v>
      </c>
      <c r="F137" s="3" t="s">
        <v>16</v>
      </c>
      <c r="G137" s="3" t="s">
        <v>17</v>
      </c>
      <c r="H137" s="3">
        <v>1</v>
      </c>
      <c r="I137" s="3">
        <v>1.05</v>
      </c>
      <c r="J137" s="3" t="s">
        <v>41</v>
      </c>
      <c r="K137" s="3" t="s">
        <v>139</v>
      </c>
      <c r="L137" s="2">
        <v>0.24</v>
      </c>
    </row>
    <row r="138" spans="1:12">
      <c r="A138" s="3" t="s">
        <v>381</v>
      </c>
      <c r="B138" s="3"/>
      <c r="C138" s="3" t="s">
        <v>382</v>
      </c>
      <c r="D138" s="3" t="s">
        <v>14</v>
      </c>
      <c r="E138" s="3" t="s">
        <v>15</v>
      </c>
      <c r="F138" s="3" t="s">
        <v>16</v>
      </c>
      <c r="G138" s="3" t="s">
        <v>17</v>
      </c>
      <c r="H138" s="3">
        <v>1</v>
      </c>
      <c r="I138" s="3">
        <v>1</v>
      </c>
      <c r="J138" s="3" t="s">
        <v>84</v>
      </c>
      <c r="K138" s="3" t="s">
        <v>383</v>
      </c>
      <c r="L138" s="2">
        <v>0.24</v>
      </c>
    </row>
    <row r="139" spans="1:12">
      <c r="A139" s="3" t="s">
        <v>384</v>
      </c>
      <c r="B139" s="3"/>
      <c r="C139" s="3" t="s">
        <v>385</v>
      </c>
      <c r="D139" s="3" t="s">
        <v>14</v>
      </c>
      <c r="E139" s="3" t="s">
        <v>15</v>
      </c>
      <c r="F139" s="3" t="s">
        <v>16</v>
      </c>
      <c r="G139" s="3" t="s">
        <v>17</v>
      </c>
      <c r="H139" s="3">
        <v>1</v>
      </c>
      <c r="I139" s="3">
        <v>1.3</v>
      </c>
      <c r="J139" s="3" t="s">
        <v>45</v>
      </c>
      <c r="K139" s="3" t="s">
        <v>76</v>
      </c>
      <c r="L139" s="2">
        <v>0.24</v>
      </c>
    </row>
    <row r="140" spans="1:12">
      <c r="A140" s="3" t="s">
        <v>386</v>
      </c>
      <c r="B140" s="3"/>
      <c r="C140" s="3" t="s">
        <v>387</v>
      </c>
      <c r="D140" s="3" t="s">
        <v>14</v>
      </c>
      <c r="E140" s="3" t="s">
        <v>15</v>
      </c>
      <c r="F140" s="3" t="s">
        <v>16</v>
      </c>
      <c r="G140" s="3" t="s">
        <v>17</v>
      </c>
      <c r="H140" s="3">
        <v>1</v>
      </c>
      <c r="I140" s="3">
        <v>0.56000000000000005</v>
      </c>
      <c r="J140" s="3" t="s">
        <v>26</v>
      </c>
      <c r="K140" s="3" t="s">
        <v>27</v>
      </c>
      <c r="L140" s="2">
        <v>0.24</v>
      </c>
    </row>
    <row r="141" spans="1:12">
      <c r="A141" s="3" t="s">
        <v>388</v>
      </c>
      <c r="B141" s="3"/>
      <c r="C141" s="3" t="s">
        <v>389</v>
      </c>
      <c r="D141" s="3" t="s">
        <v>14</v>
      </c>
      <c r="E141" s="3" t="s">
        <v>15</v>
      </c>
      <c r="F141" s="3" t="s">
        <v>16</v>
      </c>
      <c r="G141" s="3" t="s">
        <v>17</v>
      </c>
      <c r="H141" s="3">
        <v>1</v>
      </c>
      <c r="I141" s="3">
        <v>0.24</v>
      </c>
      <c r="J141" s="3" t="s">
        <v>41</v>
      </c>
      <c r="K141" s="3" t="s">
        <v>139</v>
      </c>
      <c r="L141" s="2">
        <v>0.24</v>
      </c>
    </row>
    <row r="142" spans="1:12">
      <c r="A142" s="3" t="s">
        <v>390</v>
      </c>
      <c r="B142" s="3"/>
      <c r="C142" s="3" t="s">
        <v>391</v>
      </c>
      <c r="D142" s="3" t="s">
        <v>14</v>
      </c>
      <c r="E142" s="3" t="s">
        <v>15</v>
      </c>
      <c r="F142" s="3" t="s">
        <v>16</v>
      </c>
      <c r="G142" s="3" t="s">
        <v>17</v>
      </c>
      <c r="H142" s="3">
        <v>1</v>
      </c>
      <c r="I142" s="3">
        <v>1.05</v>
      </c>
      <c r="J142" s="3" t="s">
        <v>22</v>
      </c>
      <c r="K142" s="3" t="s">
        <v>335</v>
      </c>
      <c r="L142" s="2">
        <v>0.24</v>
      </c>
    </row>
    <row r="143" spans="1:12">
      <c r="A143" s="3" t="s">
        <v>392</v>
      </c>
      <c r="B143" s="3"/>
      <c r="C143" s="3" t="s">
        <v>393</v>
      </c>
      <c r="D143" s="3" t="s">
        <v>14</v>
      </c>
      <c r="E143" s="3" t="s">
        <v>15</v>
      </c>
      <c r="F143" s="3" t="s">
        <v>16</v>
      </c>
      <c r="G143" s="3" t="s">
        <v>17</v>
      </c>
      <c r="H143" s="3">
        <v>1</v>
      </c>
      <c r="I143" s="3">
        <v>2.5</v>
      </c>
      <c r="J143" s="3" t="s">
        <v>61</v>
      </c>
      <c r="K143" s="3" t="s">
        <v>394</v>
      </c>
      <c r="L143" s="2">
        <v>0.24</v>
      </c>
    </row>
    <row r="144" spans="1:12">
      <c r="A144" s="3" t="s">
        <v>395</v>
      </c>
      <c r="B144" s="3"/>
      <c r="C144" s="3" t="s">
        <v>396</v>
      </c>
      <c r="D144" s="3" t="s">
        <v>14</v>
      </c>
      <c r="E144" s="3" t="s">
        <v>15</v>
      </c>
      <c r="F144" s="3" t="s">
        <v>16</v>
      </c>
      <c r="G144" s="3" t="s">
        <v>17</v>
      </c>
      <c r="H144" s="3">
        <v>1</v>
      </c>
      <c r="I144" s="3">
        <v>0.46</v>
      </c>
      <c r="J144" s="3" t="s">
        <v>18</v>
      </c>
      <c r="K144" s="3" t="s">
        <v>275</v>
      </c>
      <c r="L144" s="2">
        <v>0.24</v>
      </c>
    </row>
    <row r="145" spans="1:12">
      <c r="A145" s="3" t="s">
        <v>397</v>
      </c>
      <c r="B145" s="3"/>
      <c r="C145" s="3" t="s">
        <v>398</v>
      </c>
      <c r="D145" s="3" t="s">
        <v>14</v>
      </c>
      <c r="E145" s="3" t="s">
        <v>15</v>
      </c>
      <c r="F145" s="3" t="s">
        <v>16</v>
      </c>
      <c r="G145" s="3" t="s">
        <v>17</v>
      </c>
      <c r="H145" s="3">
        <v>1</v>
      </c>
      <c r="I145" s="3">
        <v>1.35</v>
      </c>
      <c r="J145" s="3" t="s">
        <v>69</v>
      </c>
      <c r="K145" s="3" t="s">
        <v>399</v>
      </c>
      <c r="L145" s="2">
        <v>0.24</v>
      </c>
    </row>
    <row r="146" spans="1:12">
      <c r="A146" s="3" t="s">
        <v>400</v>
      </c>
      <c r="B146" s="3"/>
      <c r="C146" s="3" t="s">
        <v>401</v>
      </c>
      <c r="D146" s="3" t="s">
        <v>14</v>
      </c>
      <c r="E146" s="3" t="s">
        <v>15</v>
      </c>
      <c r="F146" s="3" t="s">
        <v>16</v>
      </c>
      <c r="G146" s="3" t="s">
        <v>17</v>
      </c>
      <c r="H146" s="3">
        <v>1</v>
      </c>
      <c r="I146" s="3">
        <v>0.5</v>
      </c>
      <c r="J146" s="3" t="s">
        <v>119</v>
      </c>
      <c r="K146" s="3" t="s">
        <v>120</v>
      </c>
      <c r="L146" s="2">
        <v>0.24</v>
      </c>
    </row>
    <row r="147" spans="1:12">
      <c r="A147" s="3" t="s">
        <v>402</v>
      </c>
      <c r="B147" s="3"/>
      <c r="C147" s="3" t="s">
        <v>403</v>
      </c>
      <c r="D147" s="3" t="s">
        <v>14</v>
      </c>
      <c r="E147" s="3" t="s">
        <v>15</v>
      </c>
      <c r="F147" s="3" t="s">
        <v>16</v>
      </c>
      <c r="G147" s="3" t="s">
        <v>17</v>
      </c>
      <c r="H147" s="3">
        <v>1</v>
      </c>
      <c r="I147" s="3">
        <v>2</v>
      </c>
      <c r="J147" s="3" t="s">
        <v>61</v>
      </c>
      <c r="K147" s="3" t="s">
        <v>404</v>
      </c>
      <c r="L147" s="2">
        <v>0.24</v>
      </c>
    </row>
    <row r="148" spans="1:12">
      <c r="A148" s="3" t="s">
        <v>405</v>
      </c>
      <c r="B148" s="3"/>
      <c r="C148" s="3" t="s">
        <v>406</v>
      </c>
      <c r="D148" s="3" t="s">
        <v>14</v>
      </c>
      <c r="E148" s="3" t="s">
        <v>15</v>
      </c>
      <c r="F148" s="3" t="s">
        <v>16</v>
      </c>
      <c r="G148" s="3" t="s">
        <v>17</v>
      </c>
      <c r="H148" s="3">
        <v>1</v>
      </c>
      <c r="I148" s="3">
        <v>0.45</v>
      </c>
      <c r="J148" s="3" t="s">
        <v>119</v>
      </c>
      <c r="K148" s="3" t="s">
        <v>120</v>
      </c>
      <c r="L148" s="2">
        <v>0.24</v>
      </c>
    </row>
    <row r="149" spans="1:12">
      <c r="A149" s="3" t="s">
        <v>407</v>
      </c>
      <c r="B149" s="3"/>
      <c r="C149" s="3" t="s">
        <v>408</v>
      </c>
      <c r="D149" s="3" t="s">
        <v>14</v>
      </c>
      <c r="E149" s="3" t="s">
        <v>15</v>
      </c>
      <c r="F149" s="3" t="s">
        <v>16</v>
      </c>
      <c r="G149" s="3" t="s">
        <v>17</v>
      </c>
      <c r="H149" s="3">
        <v>1</v>
      </c>
      <c r="I149" s="3">
        <v>0.5</v>
      </c>
      <c r="J149" s="3" t="s">
        <v>69</v>
      </c>
      <c r="K149" s="3" t="s">
        <v>409</v>
      </c>
      <c r="L149" s="2">
        <v>0.24</v>
      </c>
    </row>
    <row r="150" spans="1:12">
      <c r="A150" s="3" t="s">
        <v>410</v>
      </c>
      <c r="B150" s="3"/>
      <c r="C150" s="3" t="s">
        <v>411</v>
      </c>
      <c r="D150" s="3" t="s">
        <v>14</v>
      </c>
      <c r="E150" s="3" t="s">
        <v>15</v>
      </c>
      <c r="F150" s="3" t="s">
        <v>16</v>
      </c>
      <c r="G150" s="3" t="s">
        <v>17</v>
      </c>
      <c r="H150" s="3">
        <v>1</v>
      </c>
      <c r="I150" s="3">
        <v>0.66</v>
      </c>
      <c r="J150" s="3" t="s">
        <v>18</v>
      </c>
      <c r="K150" s="3" t="s">
        <v>49</v>
      </c>
      <c r="L150" s="2">
        <v>0.24</v>
      </c>
    </row>
    <row r="151" spans="1:12">
      <c r="A151" s="3" t="s">
        <v>412</v>
      </c>
      <c r="B151" s="3"/>
      <c r="C151" s="3" t="s">
        <v>413</v>
      </c>
      <c r="D151" s="3" t="s">
        <v>14</v>
      </c>
      <c r="E151" s="3" t="s">
        <v>15</v>
      </c>
      <c r="F151" s="3" t="s">
        <v>16</v>
      </c>
      <c r="G151" s="3" t="s">
        <v>17</v>
      </c>
      <c r="H151" s="3">
        <v>1</v>
      </c>
      <c r="I151" s="3">
        <v>0.66</v>
      </c>
      <c r="J151" s="3" t="s">
        <v>119</v>
      </c>
      <c r="K151" s="3" t="s">
        <v>120</v>
      </c>
      <c r="L151" s="2">
        <v>0.24</v>
      </c>
    </row>
    <row r="152" spans="1:12">
      <c r="A152" s="3" t="s">
        <v>414</v>
      </c>
      <c r="B152" s="3"/>
      <c r="C152" s="3" t="s">
        <v>415</v>
      </c>
      <c r="D152" s="3" t="s">
        <v>14</v>
      </c>
      <c r="E152" s="3" t="s">
        <v>15</v>
      </c>
      <c r="F152" s="3" t="s">
        <v>16</v>
      </c>
      <c r="G152" s="3" t="s">
        <v>17</v>
      </c>
      <c r="H152" s="3">
        <v>1</v>
      </c>
      <c r="I152" s="3">
        <v>1.6</v>
      </c>
      <c r="J152" s="3" t="s">
        <v>61</v>
      </c>
      <c r="K152" s="3" t="s">
        <v>207</v>
      </c>
      <c r="L152" s="2">
        <v>0.24</v>
      </c>
    </row>
    <row r="153" spans="1:12">
      <c r="A153" s="3" t="s">
        <v>416</v>
      </c>
      <c r="B153" s="3"/>
      <c r="C153" s="3" t="s">
        <v>417</v>
      </c>
      <c r="D153" s="3" t="s">
        <v>14</v>
      </c>
      <c r="E153" s="3" t="s">
        <v>15</v>
      </c>
      <c r="F153" s="3" t="s">
        <v>16</v>
      </c>
      <c r="G153" s="3" t="s">
        <v>17</v>
      </c>
      <c r="H153" s="3">
        <v>1</v>
      </c>
      <c r="I153" s="3">
        <v>0.48</v>
      </c>
      <c r="J153" s="3" t="s">
        <v>26</v>
      </c>
      <c r="K153" s="3" t="s">
        <v>248</v>
      </c>
      <c r="L153" s="2">
        <v>0.24</v>
      </c>
    </row>
    <row r="154" spans="1:12">
      <c r="A154" s="3" t="s">
        <v>418</v>
      </c>
      <c r="B154" s="3"/>
      <c r="C154" s="3" t="s">
        <v>419</v>
      </c>
      <c r="D154" s="3" t="s">
        <v>14</v>
      </c>
      <c r="E154" s="3" t="s">
        <v>15</v>
      </c>
      <c r="F154" s="3" t="s">
        <v>16</v>
      </c>
      <c r="G154" s="3" t="s">
        <v>17</v>
      </c>
      <c r="H154" s="3">
        <v>1</v>
      </c>
      <c r="I154" s="3">
        <v>0.6</v>
      </c>
      <c r="J154" s="3" t="s">
        <v>119</v>
      </c>
      <c r="K154" s="3" t="s">
        <v>120</v>
      </c>
      <c r="L154" s="2">
        <v>0.24</v>
      </c>
    </row>
    <row r="155" spans="1:12">
      <c r="A155" s="3" t="s">
        <v>420</v>
      </c>
      <c r="B155" s="3"/>
      <c r="C155" s="3" t="s">
        <v>421</v>
      </c>
      <c r="D155" s="3" t="s">
        <v>14</v>
      </c>
      <c r="E155" s="3" t="s">
        <v>15</v>
      </c>
      <c r="F155" s="3" t="s">
        <v>16</v>
      </c>
      <c r="G155" s="3" t="s">
        <v>17</v>
      </c>
      <c r="H155" s="3">
        <v>1</v>
      </c>
      <c r="I155" s="3">
        <v>0.6</v>
      </c>
      <c r="J155" s="3" t="s">
        <v>45</v>
      </c>
      <c r="K155" s="3" t="s">
        <v>340</v>
      </c>
      <c r="L155" s="2">
        <v>0.24</v>
      </c>
    </row>
    <row r="156" spans="1:12">
      <c r="A156" s="3" t="s">
        <v>422</v>
      </c>
      <c r="B156" s="3"/>
      <c r="C156" s="3" t="s">
        <v>423</v>
      </c>
      <c r="D156" s="3" t="s">
        <v>14</v>
      </c>
      <c r="E156" s="3" t="s">
        <v>15</v>
      </c>
      <c r="F156" s="3" t="s">
        <v>16</v>
      </c>
      <c r="G156" s="3" t="s">
        <v>17</v>
      </c>
      <c r="H156" s="3">
        <v>1</v>
      </c>
      <c r="I156" s="3">
        <v>3</v>
      </c>
      <c r="J156" s="3" t="s">
        <v>15</v>
      </c>
      <c r="K156" s="3" t="s">
        <v>16</v>
      </c>
      <c r="L156" s="2">
        <v>0.12</v>
      </c>
    </row>
    <row r="157" spans="1:12">
      <c r="A157" s="3" t="s">
        <v>424</v>
      </c>
      <c r="B157" s="3"/>
      <c r="C157" s="3" t="s">
        <v>425</v>
      </c>
      <c r="D157" s="3" t="s">
        <v>14</v>
      </c>
      <c r="E157" s="3" t="s">
        <v>15</v>
      </c>
      <c r="F157" s="3" t="s">
        <v>16</v>
      </c>
      <c r="G157" s="3" t="s">
        <v>17</v>
      </c>
      <c r="H157" s="3">
        <v>1</v>
      </c>
      <c r="I157" s="3">
        <v>0.52</v>
      </c>
      <c r="J157" s="3" t="s">
        <v>61</v>
      </c>
      <c r="K157" s="3" t="s">
        <v>104</v>
      </c>
      <c r="L157" s="2">
        <v>0.24</v>
      </c>
    </row>
    <row r="158" spans="1:12">
      <c r="A158" s="3" t="s">
        <v>426</v>
      </c>
      <c r="B158" s="3"/>
      <c r="C158" s="3" t="s">
        <v>427</v>
      </c>
      <c r="D158" s="3" t="s">
        <v>14</v>
      </c>
      <c r="E158" s="3" t="s">
        <v>15</v>
      </c>
      <c r="F158" s="3" t="s">
        <v>16</v>
      </c>
      <c r="G158" s="3" t="s">
        <v>17</v>
      </c>
      <c r="H158" s="3">
        <v>1</v>
      </c>
      <c r="I158" s="3">
        <v>0.4</v>
      </c>
      <c r="J158" s="3" t="s">
        <v>41</v>
      </c>
      <c r="K158" s="3" t="s">
        <v>428</v>
      </c>
      <c r="L158" s="2">
        <v>0.24</v>
      </c>
    </row>
    <row r="159" spans="1:12">
      <c r="A159" s="3" t="s">
        <v>429</v>
      </c>
      <c r="B159" s="3"/>
      <c r="C159" s="3" t="s">
        <v>430</v>
      </c>
      <c r="D159" s="3" t="s">
        <v>14</v>
      </c>
      <c r="E159" s="3" t="s">
        <v>15</v>
      </c>
      <c r="F159" s="3" t="s">
        <v>16</v>
      </c>
      <c r="G159" s="3" t="s">
        <v>17</v>
      </c>
      <c r="H159" s="3">
        <v>1</v>
      </c>
      <c r="I159" s="3">
        <v>1</v>
      </c>
      <c r="J159" s="3" t="s">
        <v>18</v>
      </c>
      <c r="K159" s="3" t="s">
        <v>267</v>
      </c>
      <c r="L159" s="2">
        <v>0.24</v>
      </c>
    </row>
    <row r="160" spans="1:12">
      <c r="A160" s="3" t="s">
        <v>431</v>
      </c>
      <c r="B160" s="3"/>
      <c r="C160" s="3" t="s">
        <v>432</v>
      </c>
      <c r="D160" s="3" t="s">
        <v>14</v>
      </c>
      <c r="E160" s="3" t="s">
        <v>15</v>
      </c>
      <c r="F160" s="3" t="s">
        <v>16</v>
      </c>
      <c r="G160" s="3" t="s">
        <v>17</v>
      </c>
      <c r="H160" s="3">
        <v>1</v>
      </c>
      <c r="I160" s="3">
        <v>0.25</v>
      </c>
      <c r="J160" s="3" t="s">
        <v>37</v>
      </c>
      <c r="K160" s="3" t="s">
        <v>156</v>
      </c>
      <c r="L160" s="2">
        <v>0.24</v>
      </c>
    </row>
    <row r="161" spans="1:12">
      <c r="A161" s="3" t="s">
        <v>433</v>
      </c>
      <c r="B161" s="3"/>
      <c r="C161" s="3" t="s">
        <v>434</v>
      </c>
      <c r="D161" s="3" t="s">
        <v>14</v>
      </c>
      <c r="E161" s="3" t="s">
        <v>15</v>
      </c>
      <c r="F161" s="3" t="s">
        <v>16</v>
      </c>
      <c r="G161" s="3" t="s">
        <v>17</v>
      </c>
      <c r="H161" s="3">
        <v>1</v>
      </c>
      <c r="I161" s="3">
        <v>2</v>
      </c>
      <c r="J161" s="3" t="s">
        <v>30</v>
      </c>
      <c r="K161" s="3" t="s">
        <v>31</v>
      </c>
      <c r="L161" s="2">
        <v>0.24</v>
      </c>
    </row>
    <row r="162" spans="1:12">
      <c r="A162" s="3" t="s">
        <v>435</v>
      </c>
      <c r="B162" s="3"/>
      <c r="C162" s="3" t="s">
        <v>436</v>
      </c>
      <c r="D162" s="3" t="s">
        <v>14</v>
      </c>
      <c r="E162" s="3" t="s">
        <v>15</v>
      </c>
      <c r="F162" s="3" t="s">
        <v>16</v>
      </c>
      <c r="G162" s="3" t="s">
        <v>17</v>
      </c>
      <c r="H162" s="3">
        <v>1</v>
      </c>
      <c r="I162" s="3">
        <v>0.5</v>
      </c>
      <c r="J162" s="3" t="s">
        <v>65</v>
      </c>
      <c r="K162" s="3" t="s">
        <v>219</v>
      </c>
      <c r="L162" s="2">
        <v>0.24</v>
      </c>
    </row>
    <row r="163" spans="1:12">
      <c r="A163" s="3" t="s">
        <v>437</v>
      </c>
      <c r="B163" s="3"/>
      <c r="C163" s="3" t="s">
        <v>438</v>
      </c>
      <c r="D163" s="3" t="s">
        <v>14</v>
      </c>
      <c r="E163" s="3" t="s">
        <v>15</v>
      </c>
      <c r="F163" s="3" t="s">
        <v>16</v>
      </c>
      <c r="G163" s="3" t="s">
        <v>17</v>
      </c>
      <c r="H163" s="3">
        <v>1</v>
      </c>
      <c r="I163" s="3">
        <v>0.56000000000000005</v>
      </c>
      <c r="J163" s="3" t="s">
        <v>119</v>
      </c>
      <c r="K163" s="3" t="s">
        <v>120</v>
      </c>
      <c r="L163" s="2">
        <v>0.24</v>
      </c>
    </row>
    <row r="164" spans="1:12">
      <c r="A164" s="3" t="s">
        <v>439</v>
      </c>
      <c r="B164" s="3"/>
      <c r="C164" s="3" t="s">
        <v>440</v>
      </c>
      <c r="D164" s="3" t="s">
        <v>14</v>
      </c>
      <c r="E164" s="3" t="s">
        <v>15</v>
      </c>
      <c r="F164" s="3" t="s">
        <v>16</v>
      </c>
      <c r="G164" s="3" t="s">
        <v>17</v>
      </c>
      <c r="H164" s="3">
        <v>1</v>
      </c>
      <c r="I164" s="3">
        <v>0.26</v>
      </c>
      <c r="J164" s="3" t="s">
        <v>37</v>
      </c>
      <c r="K164" s="3" t="s">
        <v>441</v>
      </c>
      <c r="L164" s="2">
        <v>0.24</v>
      </c>
    </row>
    <row r="165" spans="1:12">
      <c r="A165" s="3" t="s">
        <v>442</v>
      </c>
      <c r="B165" s="3"/>
      <c r="C165" s="3" t="s">
        <v>443</v>
      </c>
      <c r="D165" s="3" t="s">
        <v>14</v>
      </c>
      <c r="E165" s="3" t="s">
        <v>15</v>
      </c>
      <c r="F165" s="3" t="s">
        <v>16</v>
      </c>
      <c r="G165" s="3" t="s">
        <v>17</v>
      </c>
      <c r="H165" s="3">
        <v>1</v>
      </c>
      <c r="I165" s="3">
        <v>0.3</v>
      </c>
      <c r="J165" s="3" t="s">
        <v>61</v>
      </c>
      <c r="K165" s="3" t="s">
        <v>404</v>
      </c>
      <c r="L165" s="2">
        <v>0.24</v>
      </c>
    </row>
    <row r="166" spans="1:12">
      <c r="A166" s="3" t="s">
        <v>444</v>
      </c>
      <c r="B166" s="3"/>
      <c r="C166" s="3" t="s">
        <v>445</v>
      </c>
      <c r="D166" s="3" t="s">
        <v>14</v>
      </c>
      <c r="E166" s="3" t="s">
        <v>15</v>
      </c>
      <c r="F166" s="3" t="s">
        <v>16</v>
      </c>
      <c r="G166" s="3" t="s">
        <v>17</v>
      </c>
      <c r="H166" s="3">
        <v>1</v>
      </c>
      <c r="I166" s="3">
        <v>1.35</v>
      </c>
      <c r="J166" s="3" t="s">
        <v>65</v>
      </c>
      <c r="K166" s="3" t="s">
        <v>446</v>
      </c>
      <c r="L166" s="2">
        <v>0.24</v>
      </c>
    </row>
    <row r="167" spans="1:12">
      <c r="A167" s="3" t="s">
        <v>447</v>
      </c>
      <c r="B167" s="3"/>
      <c r="C167" s="3" t="s">
        <v>448</v>
      </c>
      <c r="D167" s="3" t="s">
        <v>14</v>
      </c>
      <c r="E167" s="3" t="s">
        <v>15</v>
      </c>
      <c r="F167" s="3" t="s">
        <v>16</v>
      </c>
      <c r="G167" s="3" t="s">
        <v>17</v>
      </c>
      <c r="H167" s="3">
        <v>1</v>
      </c>
      <c r="I167" s="3">
        <v>0.66</v>
      </c>
      <c r="J167" s="3" t="s">
        <v>18</v>
      </c>
      <c r="K167" s="3" t="s">
        <v>49</v>
      </c>
      <c r="L167" s="2">
        <v>0.24</v>
      </c>
    </row>
    <row r="168" spans="1:12">
      <c r="A168" s="3" t="s">
        <v>449</v>
      </c>
      <c r="B168" s="3"/>
      <c r="C168" s="3" t="s">
        <v>450</v>
      </c>
      <c r="D168" s="3" t="s">
        <v>14</v>
      </c>
      <c r="E168" s="3" t="s">
        <v>15</v>
      </c>
      <c r="F168" s="3" t="s">
        <v>16</v>
      </c>
      <c r="G168" s="3" t="s">
        <v>17</v>
      </c>
      <c r="H168" s="3">
        <v>1</v>
      </c>
      <c r="I168" s="3">
        <v>1.35</v>
      </c>
      <c r="J168" s="3" t="s">
        <v>55</v>
      </c>
      <c r="K168" s="3" t="s">
        <v>451</v>
      </c>
      <c r="L168" s="2">
        <v>0.24</v>
      </c>
    </row>
    <row r="169" spans="1:12">
      <c r="A169" s="3" t="s">
        <v>452</v>
      </c>
      <c r="B169" s="3"/>
      <c r="C169" s="3" t="s">
        <v>453</v>
      </c>
      <c r="D169" s="3" t="s">
        <v>14</v>
      </c>
      <c r="E169" s="3" t="s">
        <v>15</v>
      </c>
      <c r="F169" s="3" t="s">
        <v>16</v>
      </c>
      <c r="G169" s="3" t="s">
        <v>17</v>
      </c>
      <c r="H169" s="3">
        <v>1</v>
      </c>
      <c r="I169" s="3">
        <v>0.2</v>
      </c>
      <c r="J169" s="3" t="s">
        <v>84</v>
      </c>
      <c r="K169" s="3" t="s">
        <v>454</v>
      </c>
      <c r="L169" s="2">
        <v>0.24</v>
      </c>
    </row>
    <row r="170" spans="1:12">
      <c r="A170" s="3" t="s">
        <v>455</v>
      </c>
      <c r="B170" s="3"/>
      <c r="C170" s="3" t="s">
        <v>456</v>
      </c>
      <c r="D170" s="3" t="s">
        <v>14</v>
      </c>
      <c r="E170" s="3" t="s">
        <v>15</v>
      </c>
      <c r="F170" s="3" t="s">
        <v>16</v>
      </c>
      <c r="G170" s="3" t="s">
        <v>17</v>
      </c>
      <c r="H170" s="3">
        <v>1</v>
      </c>
      <c r="I170" s="3">
        <v>0.66</v>
      </c>
      <c r="J170" s="3" t="s">
        <v>125</v>
      </c>
      <c r="K170" s="3" t="s">
        <v>126</v>
      </c>
      <c r="L170" s="2">
        <v>0.24</v>
      </c>
    </row>
    <row r="171" spans="1:12">
      <c r="A171" s="3" t="s">
        <v>457</v>
      </c>
      <c r="B171" s="3"/>
      <c r="C171" s="3" t="s">
        <v>458</v>
      </c>
      <c r="D171" s="3" t="s">
        <v>14</v>
      </c>
      <c r="E171" s="3" t="s">
        <v>15</v>
      </c>
      <c r="F171" s="3" t="s">
        <v>16</v>
      </c>
      <c r="G171" s="3" t="s">
        <v>17</v>
      </c>
      <c r="H171" s="3">
        <v>1</v>
      </c>
      <c r="I171" s="3">
        <v>0.3</v>
      </c>
      <c r="J171" s="3" t="s">
        <v>18</v>
      </c>
      <c r="K171" s="3" t="s">
        <v>131</v>
      </c>
      <c r="L171" s="2">
        <v>0.24</v>
      </c>
    </row>
    <row r="172" spans="1:12">
      <c r="A172" s="3" t="s">
        <v>459</v>
      </c>
      <c r="B172" s="3"/>
      <c r="C172" s="3" t="s">
        <v>460</v>
      </c>
      <c r="D172" s="3" t="s">
        <v>14</v>
      </c>
      <c r="E172" s="3" t="s">
        <v>15</v>
      </c>
      <c r="F172" s="3" t="s">
        <v>16</v>
      </c>
      <c r="G172" s="3" t="s">
        <v>17</v>
      </c>
      <c r="H172" s="3">
        <v>1</v>
      </c>
      <c r="I172" s="3">
        <v>0.3</v>
      </c>
      <c r="J172" s="3" t="s">
        <v>192</v>
      </c>
      <c r="K172" s="3" t="s">
        <v>193</v>
      </c>
      <c r="L172" s="2">
        <v>0.24</v>
      </c>
    </row>
    <row r="173" spans="1:12">
      <c r="A173" s="3" t="s">
        <v>461</v>
      </c>
      <c r="B173" s="3"/>
      <c r="C173" s="3" t="s">
        <v>462</v>
      </c>
      <c r="D173" s="3" t="s">
        <v>14</v>
      </c>
      <c r="E173" s="3" t="s">
        <v>15</v>
      </c>
      <c r="F173" s="3" t="s">
        <v>16</v>
      </c>
      <c r="G173" s="3" t="s">
        <v>17</v>
      </c>
      <c r="H173" s="3">
        <v>1</v>
      </c>
      <c r="I173" s="3">
        <v>0.2</v>
      </c>
      <c r="J173" s="3" t="s">
        <v>18</v>
      </c>
      <c r="K173" s="3" t="s">
        <v>131</v>
      </c>
      <c r="L173" s="2">
        <v>0.24</v>
      </c>
    </row>
    <row r="174" spans="1:12">
      <c r="A174" s="3" t="s">
        <v>463</v>
      </c>
      <c r="B174" s="3"/>
      <c r="C174" s="3" t="s">
        <v>464</v>
      </c>
      <c r="D174" s="3" t="s">
        <v>14</v>
      </c>
      <c r="E174" s="3" t="s">
        <v>15</v>
      </c>
      <c r="F174" s="3" t="s">
        <v>16</v>
      </c>
      <c r="G174" s="3" t="s">
        <v>17</v>
      </c>
      <c r="H174" s="3">
        <v>1</v>
      </c>
      <c r="I174" s="3">
        <v>0.34</v>
      </c>
      <c r="J174" s="3" t="s">
        <v>192</v>
      </c>
      <c r="K174" s="3" t="s">
        <v>193</v>
      </c>
      <c r="L174" s="2">
        <v>0.24</v>
      </c>
    </row>
    <row r="175" spans="1:12">
      <c r="A175" s="3" t="s">
        <v>465</v>
      </c>
      <c r="B175" s="3"/>
      <c r="C175" s="3" t="s">
        <v>466</v>
      </c>
      <c r="D175" s="3" t="s">
        <v>14</v>
      </c>
      <c r="E175" s="3" t="s">
        <v>15</v>
      </c>
      <c r="F175" s="3" t="s">
        <v>16</v>
      </c>
      <c r="G175" s="3" t="s">
        <v>17</v>
      </c>
      <c r="H175" s="3">
        <v>1</v>
      </c>
      <c r="I175" s="3">
        <v>1</v>
      </c>
      <c r="J175" s="3" t="s">
        <v>61</v>
      </c>
      <c r="K175" s="3" t="s">
        <v>467</v>
      </c>
      <c r="L175" s="2">
        <v>0.24</v>
      </c>
    </row>
    <row r="176" spans="1:12">
      <c r="A176" s="3" t="s">
        <v>468</v>
      </c>
      <c r="B176" s="3"/>
      <c r="C176" s="3" t="s">
        <v>469</v>
      </c>
      <c r="D176" s="3" t="s">
        <v>14</v>
      </c>
      <c r="E176" s="3" t="s">
        <v>15</v>
      </c>
      <c r="F176" s="3" t="s">
        <v>16</v>
      </c>
      <c r="G176" s="3" t="s">
        <v>17</v>
      </c>
      <c r="H176" s="3">
        <v>1</v>
      </c>
      <c r="I176" s="3">
        <v>0.32</v>
      </c>
      <c r="J176" s="3" t="s">
        <v>152</v>
      </c>
      <c r="K176" s="3" t="s">
        <v>235</v>
      </c>
      <c r="L176" s="2">
        <v>0.24</v>
      </c>
    </row>
    <row r="177" spans="1:12">
      <c r="A177" s="3" t="s">
        <v>470</v>
      </c>
      <c r="B177" s="3"/>
      <c r="C177" s="3" t="s">
        <v>471</v>
      </c>
      <c r="D177" s="3" t="s">
        <v>14</v>
      </c>
      <c r="E177" s="3" t="s">
        <v>15</v>
      </c>
      <c r="F177" s="3" t="s">
        <v>16</v>
      </c>
      <c r="G177" s="3" t="s">
        <v>17</v>
      </c>
      <c r="H177" s="3">
        <v>1</v>
      </c>
      <c r="I177" s="3">
        <v>0.4</v>
      </c>
      <c r="J177" s="3" t="s">
        <v>61</v>
      </c>
      <c r="K177" s="3" t="s">
        <v>394</v>
      </c>
      <c r="L177" s="2">
        <v>0.24</v>
      </c>
    </row>
    <row r="178" spans="1:12">
      <c r="A178" s="3" t="s">
        <v>472</v>
      </c>
      <c r="B178" s="3"/>
      <c r="C178" s="3" t="s">
        <v>473</v>
      </c>
      <c r="D178" s="3" t="s">
        <v>14</v>
      </c>
      <c r="E178" s="3" t="s">
        <v>15</v>
      </c>
      <c r="F178" s="3" t="s">
        <v>16</v>
      </c>
      <c r="G178" s="3" t="s">
        <v>17</v>
      </c>
      <c r="H178" s="3">
        <v>1</v>
      </c>
      <c r="I178" s="3">
        <v>0.51</v>
      </c>
      <c r="J178" s="3" t="s">
        <v>18</v>
      </c>
      <c r="K178" s="3" t="s">
        <v>474</v>
      </c>
      <c r="L178" s="2">
        <v>0.24</v>
      </c>
    </row>
    <row r="179" spans="1:12">
      <c r="A179" s="3" t="s">
        <v>475</v>
      </c>
      <c r="B179" s="3"/>
      <c r="C179" s="3" t="s">
        <v>476</v>
      </c>
      <c r="D179" s="3" t="s">
        <v>14</v>
      </c>
      <c r="E179" s="3" t="s">
        <v>15</v>
      </c>
      <c r="F179" s="3" t="s">
        <v>16</v>
      </c>
      <c r="G179" s="3" t="s">
        <v>17</v>
      </c>
      <c r="H179" s="3">
        <v>1</v>
      </c>
      <c r="I179" s="3">
        <v>0.9</v>
      </c>
      <c r="J179" s="3" t="s">
        <v>61</v>
      </c>
      <c r="K179" s="3" t="s">
        <v>73</v>
      </c>
      <c r="L179" s="2">
        <v>0.24</v>
      </c>
    </row>
    <row r="180" spans="1:12">
      <c r="A180" s="3" t="s">
        <v>477</v>
      </c>
      <c r="B180" s="3"/>
      <c r="C180" s="3" t="s">
        <v>478</v>
      </c>
      <c r="D180" s="3" t="s">
        <v>14</v>
      </c>
      <c r="E180" s="3" t="s">
        <v>15</v>
      </c>
      <c r="F180" s="3" t="s">
        <v>16</v>
      </c>
      <c r="G180" s="3" t="s">
        <v>17</v>
      </c>
      <c r="H180" s="3">
        <v>1</v>
      </c>
      <c r="I180" s="3">
        <v>0.3</v>
      </c>
      <c r="J180" s="3" t="s">
        <v>45</v>
      </c>
      <c r="K180" s="3" t="s">
        <v>76</v>
      </c>
      <c r="L180" s="2">
        <v>0.24</v>
      </c>
    </row>
    <row r="181" spans="1:12">
      <c r="A181" s="3" t="s">
        <v>479</v>
      </c>
      <c r="B181" s="3"/>
      <c r="C181" s="3" t="s">
        <v>480</v>
      </c>
      <c r="D181" s="3" t="s">
        <v>14</v>
      </c>
      <c r="E181" s="3" t="s">
        <v>15</v>
      </c>
      <c r="F181" s="3" t="s">
        <v>16</v>
      </c>
      <c r="G181" s="3" t="s">
        <v>17</v>
      </c>
      <c r="H181" s="3">
        <v>1</v>
      </c>
      <c r="I181" s="3">
        <v>1</v>
      </c>
      <c r="J181" s="3" t="s">
        <v>184</v>
      </c>
      <c r="K181" s="3" t="s">
        <v>481</v>
      </c>
      <c r="L181" s="2">
        <v>0.24</v>
      </c>
    </row>
    <row r="182" spans="1:12">
      <c r="A182" s="3" t="s">
        <v>482</v>
      </c>
      <c r="B182" s="3"/>
      <c r="C182" s="3" t="s">
        <v>483</v>
      </c>
      <c r="D182" s="3" t="s">
        <v>14</v>
      </c>
      <c r="E182" s="3" t="s">
        <v>15</v>
      </c>
      <c r="F182" s="3" t="s">
        <v>16</v>
      </c>
      <c r="G182" s="3" t="s">
        <v>17</v>
      </c>
      <c r="H182" s="3">
        <v>1</v>
      </c>
      <c r="I182" s="3">
        <v>0.71</v>
      </c>
      <c r="J182" s="3" t="s">
        <v>18</v>
      </c>
      <c r="K182" s="3" t="s">
        <v>49</v>
      </c>
      <c r="L182" s="2">
        <v>0.24</v>
      </c>
    </row>
    <row r="183" spans="1:12">
      <c r="A183" s="3" t="s">
        <v>484</v>
      </c>
      <c r="B183" s="3"/>
      <c r="C183" s="3" t="s">
        <v>485</v>
      </c>
      <c r="D183" s="3" t="s">
        <v>14</v>
      </c>
      <c r="E183" s="3" t="s">
        <v>15</v>
      </c>
      <c r="F183" s="3" t="s">
        <v>16</v>
      </c>
      <c r="G183" s="3" t="s">
        <v>17</v>
      </c>
      <c r="H183" s="3">
        <v>1</v>
      </c>
      <c r="I183" s="3">
        <v>2.35</v>
      </c>
      <c r="J183" s="3" t="s">
        <v>45</v>
      </c>
      <c r="K183" s="3" t="s">
        <v>343</v>
      </c>
      <c r="L183" s="2">
        <v>0.24</v>
      </c>
    </row>
    <row r="184" spans="1:12">
      <c r="A184" s="3" t="s">
        <v>486</v>
      </c>
      <c r="B184" s="3"/>
      <c r="C184" s="3" t="s">
        <v>487</v>
      </c>
      <c r="D184" s="3" t="s">
        <v>14</v>
      </c>
      <c r="E184" s="3" t="s">
        <v>15</v>
      </c>
      <c r="F184" s="3" t="s">
        <v>16</v>
      </c>
      <c r="G184" s="3" t="s">
        <v>17</v>
      </c>
      <c r="H184" s="3">
        <v>1</v>
      </c>
      <c r="I184" s="3">
        <v>1.66</v>
      </c>
      <c r="J184" s="3" t="s">
        <v>15</v>
      </c>
      <c r="K184" s="3" t="s">
        <v>52</v>
      </c>
      <c r="L184" s="2">
        <v>0.12</v>
      </c>
    </row>
    <row r="185" spans="1:12">
      <c r="A185" s="3" t="s">
        <v>488</v>
      </c>
      <c r="B185" s="3"/>
      <c r="C185" s="3" t="s">
        <v>489</v>
      </c>
      <c r="D185" s="3" t="s">
        <v>14</v>
      </c>
      <c r="E185" s="3" t="s">
        <v>15</v>
      </c>
      <c r="F185" s="3" t="s">
        <v>16</v>
      </c>
      <c r="G185" s="3" t="s">
        <v>17</v>
      </c>
      <c r="H185" s="3">
        <v>1</v>
      </c>
      <c r="I185" s="3">
        <v>1</v>
      </c>
      <c r="J185" s="3" t="s">
        <v>37</v>
      </c>
      <c r="K185" s="3" t="s">
        <v>38</v>
      </c>
      <c r="L185" s="2">
        <v>0.24</v>
      </c>
    </row>
    <row r="186" spans="1:12">
      <c r="A186" s="3" t="s">
        <v>490</v>
      </c>
      <c r="B186" s="3"/>
      <c r="C186" s="3" t="s">
        <v>491</v>
      </c>
      <c r="D186" s="3" t="s">
        <v>14</v>
      </c>
      <c r="E186" s="3" t="s">
        <v>15</v>
      </c>
      <c r="F186" s="3" t="s">
        <v>16</v>
      </c>
      <c r="G186" s="3" t="s">
        <v>17</v>
      </c>
      <c r="H186" s="3">
        <v>1</v>
      </c>
      <c r="I186" s="3">
        <v>1</v>
      </c>
      <c r="J186" s="3" t="s">
        <v>37</v>
      </c>
      <c r="K186" s="3" t="s">
        <v>166</v>
      </c>
      <c r="L186" s="2">
        <v>0.24</v>
      </c>
    </row>
    <row r="187" spans="1:12">
      <c r="A187" s="3" t="s">
        <v>492</v>
      </c>
      <c r="B187" s="3"/>
      <c r="C187" s="3" t="s">
        <v>493</v>
      </c>
      <c r="D187" s="3" t="s">
        <v>14</v>
      </c>
      <c r="E187" s="3" t="s">
        <v>15</v>
      </c>
      <c r="F187" s="3" t="s">
        <v>16</v>
      </c>
      <c r="G187" s="3" t="s">
        <v>17</v>
      </c>
      <c r="H187" s="3">
        <v>1</v>
      </c>
      <c r="I187" s="3">
        <v>0.61</v>
      </c>
      <c r="J187" s="3" t="s">
        <v>152</v>
      </c>
      <c r="K187" s="3" t="s">
        <v>348</v>
      </c>
      <c r="L187" s="2">
        <v>0.24</v>
      </c>
    </row>
    <row r="188" spans="1:12">
      <c r="A188" s="3" t="s">
        <v>494</v>
      </c>
      <c r="B188" s="3"/>
      <c r="C188" s="3" t="s">
        <v>495</v>
      </c>
      <c r="D188" s="3" t="s">
        <v>14</v>
      </c>
      <c r="E188" s="3" t="s">
        <v>15</v>
      </c>
      <c r="F188" s="3" t="s">
        <v>16</v>
      </c>
      <c r="G188" s="3" t="s">
        <v>17</v>
      </c>
      <c r="H188" s="3">
        <v>1</v>
      </c>
      <c r="I188" s="3">
        <v>2</v>
      </c>
      <c r="J188" s="3" t="s">
        <v>15</v>
      </c>
      <c r="K188" s="3" t="s">
        <v>16</v>
      </c>
      <c r="L188" s="2">
        <v>0.12</v>
      </c>
    </row>
    <row r="189" spans="1:12">
      <c r="A189" s="3" t="s">
        <v>496</v>
      </c>
      <c r="B189" s="3"/>
      <c r="C189" s="3" t="s">
        <v>497</v>
      </c>
      <c r="D189" s="3" t="s">
        <v>14</v>
      </c>
      <c r="E189" s="3" t="s">
        <v>15</v>
      </c>
      <c r="F189" s="3" t="s">
        <v>16</v>
      </c>
      <c r="G189" s="3" t="s">
        <v>17</v>
      </c>
      <c r="H189" s="3">
        <v>1</v>
      </c>
      <c r="I189" s="3">
        <v>1.1000000000000001</v>
      </c>
      <c r="J189" s="3" t="s">
        <v>30</v>
      </c>
      <c r="K189" s="3" t="s">
        <v>31</v>
      </c>
      <c r="L189" s="2">
        <v>0.24</v>
      </c>
    </row>
    <row r="190" spans="1:12">
      <c r="A190" s="3" t="s">
        <v>498</v>
      </c>
      <c r="B190" s="3"/>
      <c r="C190" s="3" t="s">
        <v>499</v>
      </c>
      <c r="D190" s="3" t="s">
        <v>14</v>
      </c>
      <c r="E190" s="3" t="s">
        <v>15</v>
      </c>
      <c r="F190" s="3" t="s">
        <v>16</v>
      </c>
      <c r="G190" s="3" t="s">
        <v>17</v>
      </c>
      <c r="H190" s="3">
        <v>1</v>
      </c>
      <c r="I190" s="3">
        <v>0.78</v>
      </c>
      <c r="J190" s="3" t="s">
        <v>61</v>
      </c>
      <c r="K190" s="3" t="s">
        <v>73</v>
      </c>
      <c r="L190" s="2">
        <v>0.24</v>
      </c>
    </row>
    <row r="191" spans="1:12">
      <c r="A191" s="3" t="s">
        <v>500</v>
      </c>
      <c r="B191" s="3"/>
      <c r="C191" s="3" t="s">
        <v>501</v>
      </c>
      <c r="D191" s="3" t="s">
        <v>14</v>
      </c>
      <c r="E191" s="3" t="s">
        <v>15</v>
      </c>
      <c r="F191" s="3" t="s">
        <v>16</v>
      </c>
      <c r="G191" s="3" t="s">
        <v>17</v>
      </c>
      <c r="H191" s="3">
        <v>1</v>
      </c>
      <c r="I191" s="3">
        <v>0.6</v>
      </c>
      <c r="J191" s="3" t="s">
        <v>22</v>
      </c>
      <c r="K191" s="3" t="s">
        <v>23</v>
      </c>
      <c r="L191" s="2">
        <v>0.24</v>
      </c>
    </row>
    <row r="192" spans="1:12">
      <c r="A192" s="3" t="s">
        <v>502</v>
      </c>
      <c r="B192" s="3"/>
      <c r="C192" s="3" t="s">
        <v>503</v>
      </c>
      <c r="D192" s="3" t="s">
        <v>14</v>
      </c>
      <c r="E192" s="3" t="s">
        <v>15</v>
      </c>
      <c r="F192" s="3" t="s">
        <v>16</v>
      </c>
      <c r="G192" s="3" t="s">
        <v>17</v>
      </c>
      <c r="H192" s="3">
        <v>1</v>
      </c>
      <c r="I192" s="3">
        <v>0.5</v>
      </c>
      <c r="J192" s="3" t="s">
        <v>178</v>
      </c>
      <c r="K192" s="3" t="s">
        <v>504</v>
      </c>
      <c r="L192" s="2">
        <v>0.24</v>
      </c>
    </row>
    <row r="193" spans="1:12">
      <c r="A193" s="3" t="s">
        <v>505</v>
      </c>
      <c r="B193" s="3"/>
      <c r="C193" s="3" t="s">
        <v>506</v>
      </c>
      <c r="D193" s="3" t="s">
        <v>14</v>
      </c>
      <c r="E193" s="3" t="s">
        <v>15</v>
      </c>
      <c r="F193" s="3" t="s">
        <v>16</v>
      </c>
      <c r="G193" s="3" t="s">
        <v>17</v>
      </c>
      <c r="H193" s="3">
        <v>1</v>
      </c>
      <c r="I193" s="3">
        <v>0.5</v>
      </c>
      <c r="J193" s="3" t="s">
        <v>18</v>
      </c>
      <c r="K193" s="3" t="s">
        <v>131</v>
      </c>
      <c r="L193" s="2">
        <v>0.24</v>
      </c>
    </row>
    <row r="194" spans="1:12">
      <c r="A194" s="3" t="s">
        <v>507</v>
      </c>
      <c r="B194" s="3"/>
      <c r="C194" s="3" t="s">
        <v>508</v>
      </c>
      <c r="D194" s="3" t="s">
        <v>14</v>
      </c>
      <c r="E194" s="3" t="s">
        <v>15</v>
      </c>
      <c r="F194" s="3" t="s">
        <v>16</v>
      </c>
      <c r="G194" s="3" t="s">
        <v>17</v>
      </c>
      <c r="H194" s="3">
        <v>1</v>
      </c>
      <c r="I194" s="3">
        <v>1.1000000000000001</v>
      </c>
      <c r="J194" s="3" t="s">
        <v>15</v>
      </c>
      <c r="K194" s="3" t="s">
        <v>509</v>
      </c>
      <c r="L194" s="2">
        <v>0.12</v>
      </c>
    </row>
    <row r="195" spans="1:12">
      <c r="A195" s="3" t="s">
        <v>510</v>
      </c>
      <c r="B195" s="3"/>
      <c r="C195" s="3" t="s">
        <v>511</v>
      </c>
      <c r="D195" s="3" t="s">
        <v>14</v>
      </c>
      <c r="E195" s="3" t="s">
        <v>15</v>
      </c>
      <c r="F195" s="3" t="s">
        <v>16</v>
      </c>
      <c r="G195" s="3" t="s">
        <v>17</v>
      </c>
      <c r="H195" s="3">
        <v>1</v>
      </c>
      <c r="I195" s="3">
        <v>1</v>
      </c>
      <c r="J195" s="3" t="s">
        <v>30</v>
      </c>
      <c r="K195" s="3" t="s">
        <v>31</v>
      </c>
      <c r="L195" s="2">
        <v>0.24</v>
      </c>
    </row>
    <row r="196" spans="1:12">
      <c r="A196" s="3" t="s">
        <v>512</v>
      </c>
      <c r="B196" s="3"/>
      <c r="C196" s="3" t="s">
        <v>513</v>
      </c>
      <c r="D196" s="3" t="s">
        <v>14</v>
      </c>
      <c r="E196" s="3" t="s">
        <v>15</v>
      </c>
      <c r="F196" s="3" t="s">
        <v>16</v>
      </c>
      <c r="G196" s="3" t="s">
        <v>17</v>
      </c>
      <c r="H196" s="3">
        <v>1</v>
      </c>
      <c r="I196" s="3">
        <v>1</v>
      </c>
      <c r="J196" s="3" t="s">
        <v>45</v>
      </c>
      <c r="K196" s="3" t="s">
        <v>76</v>
      </c>
      <c r="L196" s="2">
        <v>0.24</v>
      </c>
    </row>
    <row r="197" spans="1:12">
      <c r="A197" s="3" t="s">
        <v>514</v>
      </c>
      <c r="B197" s="3"/>
      <c r="C197" s="3" t="s">
        <v>515</v>
      </c>
      <c r="D197" s="3" t="s">
        <v>14</v>
      </c>
      <c r="E197" s="3" t="s">
        <v>15</v>
      </c>
      <c r="F197" s="3" t="s">
        <v>16</v>
      </c>
      <c r="G197" s="3" t="s">
        <v>17</v>
      </c>
      <c r="H197" s="3">
        <v>1</v>
      </c>
      <c r="I197" s="3">
        <v>0.18</v>
      </c>
      <c r="J197" s="3" t="s">
        <v>30</v>
      </c>
      <c r="K197" s="3" t="s">
        <v>31</v>
      </c>
      <c r="L197" s="2">
        <v>0.24</v>
      </c>
    </row>
    <row r="198" spans="1:12">
      <c r="A198" s="3" t="s">
        <v>516</v>
      </c>
      <c r="B198" s="3"/>
      <c r="C198" s="3" t="s">
        <v>517</v>
      </c>
      <c r="D198" s="3" t="s">
        <v>14</v>
      </c>
      <c r="E198" s="3" t="s">
        <v>15</v>
      </c>
      <c r="F198" s="3" t="s">
        <v>16</v>
      </c>
      <c r="G198" s="3" t="s">
        <v>17</v>
      </c>
      <c r="H198" s="3">
        <v>1</v>
      </c>
      <c r="I198" s="3">
        <v>2.5499999999999998</v>
      </c>
      <c r="J198" s="3" t="s">
        <v>184</v>
      </c>
      <c r="K198" s="3" t="s">
        <v>270</v>
      </c>
      <c r="L198" s="2">
        <v>0.24</v>
      </c>
    </row>
    <row r="199" spans="1:12">
      <c r="A199" s="3" t="s">
        <v>518</v>
      </c>
      <c r="B199" s="3"/>
      <c r="C199" s="3" t="s">
        <v>519</v>
      </c>
      <c r="D199" s="3" t="s">
        <v>14</v>
      </c>
      <c r="E199" s="3" t="s">
        <v>15</v>
      </c>
      <c r="F199" s="3" t="s">
        <v>16</v>
      </c>
      <c r="G199" s="3" t="s">
        <v>17</v>
      </c>
      <c r="H199" s="3">
        <v>1</v>
      </c>
      <c r="I199" s="3">
        <v>0.96</v>
      </c>
      <c r="J199" s="3" t="s">
        <v>15</v>
      </c>
      <c r="K199" s="3" t="s">
        <v>52</v>
      </c>
      <c r="L199" s="2">
        <v>0.12</v>
      </c>
    </row>
    <row r="200" spans="1:12">
      <c r="A200" s="3" t="s">
        <v>520</v>
      </c>
      <c r="B200" s="3"/>
      <c r="C200" s="3" t="s">
        <v>521</v>
      </c>
      <c r="D200" s="3" t="s">
        <v>14</v>
      </c>
      <c r="E200" s="3" t="s">
        <v>15</v>
      </c>
      <c r="F200" s="3" t="s">
        <v>16</v>
      </c>
      <c r="G200" s="3" t="s">
        <v>17</v>
      </c>
      <c r="H200" s="3">
        <v>1</v>
      </c>
      <c r="I200" s="3">
        <v>1</v>
      </c>
      <c r="J200" s="3" t="s">
        <v>69</v>
      </c>
      <c r="K200" s="3" t="s">
        <v>70</v>
      </c>
      <c r="L200" s="2">
        <v>0.24</v>
      </c>
    </row>
    <row r="201" spans="1:12">
      <c r="A201" s="3" t="s">
        <v>522</v>
      </c>
      <c r="B201" s="3"/>
      <c r="C201" s="3" t="s">
        <v>523</v>
      </c>
      <c r="D201" s="3" t="s">
        <v>14</v>
      </c>
      <c r="E201" s="3" t="s">
        <v>15</v>
      </c>
      <c r="F201" s="3" t="s">
        <v>16</v>
      </c>
      <c r="G201" s="3" t="s">
        <v>17</v>
      </c>
      <c r="H201" s="3">
        <v>1</v>
      </c>
      <c r="I201" s="3">
        <v>0.77</v>
      </c>
      <c r="J201" s="3" t="s">
        <v>65</v>
      </c>
      <c r="K201" s="3" t="s">
        <v>219</v>
      </c>
      <c r="L201" s="2">
        <v>0.24</v>
      </c>
    </row>
    <row r="202" spans="1:12">
      <c r="A202" s="3" t="s">
        <v>524</v>
      </c>
      <c r="B202" s="3"/>
      <c r="C202" s="3" t="s">
        <v>525</v>
      </c>
      <c r="D202" s="3" t="s">
        <v>14</v>
      </c>
      <c r="E202" s="3" t="s">
        <v>15</v>
      </c>
      <c r="F202" s="3" t="s">
        <v>16</v>
      </c>
      <c r="G202" s="3" t="s">
        <v>17</v>
      </c>
      <c r="H202" s="3">
        <v>1</v>
      </c>
      <c r="I202" s="3">
        <v>0.54</v>
      </c>
      <c r="J202" s="3" t="s">
        <v>15</v>
      </c>
      <c r="K202" s="3" t="s">
        <v>52</v>
      </c>
      <c r="L202" s="2">
        <v>0.12</v>
      </c>
    </row>
    <row r="203" spans="1:12">
      <c r="A203" s="3" t="s">
        <v>526</v>
      </c>
      <c r="B203" s="3"/>
      <c r="C203" s="3" t="s">
        <v>527</v>
      </c>
      <c r="D203" s="3" t="s">
        <v>14</v>
      </c>
      <c r="E203" s="3" t="s">
        <v>15</v>
      </c>
      <c r="F203" s="3" t="s">
        <v>16</v>
      </c>
      <c r="G203" s="3" t="s">
        <v>17</v>
      </c>
      <c r="H203" s="3">
        <v>1</v>
      </c>
      <c r="I203" s="3">
        <v>1</v>
      </c>
      <c r="J203" s="3" t="s">
        <v>15</v>
      </c>
      <c r="K203" s="3" t="s">
        <v>16</v>
      </c>
      <c r="L203" s="2">
        <v>0.12</v>
      </c>
    </row>
    <row r="204" spans="1:12">
      <c r="A204" s="3" t="s">
        <v>528</v>
      </c>
      <c r="B204" s="3"/>
      <c r="C204" s="3" t="s">
        <v>529</v>
      </c>
      <c r="D204" s="3" t="s">
        <v>14</v>
      </c>
      <c r="E204" s="3" t="s">
        <v>15</v>
      </c>
      <c r="F204" s="3" t="s">
        <v>16</v>
      </c>
      <c r="G204" s="3" t="s">
        <v>17</v>
      </c>
      <c r="H204" s="3">
        <v>1</v>
      </c>
      <c r="I204" s="3">
        <v>1.48</v>
      </c>
      <c r="J204" s="3" t="s">
        <v>37</v>
      </c>
      <c r="K204" s="3" t="s">
        <v>530</v>
      </c>
      <c r="L204" s="2">
        <v>0.24</v>
      </c>
    </row>
    <row r="205" spans="1:12">
      <c r="A205" s="3" t="s">
        <v>531</v>
      </c>
      <c r="B205" s="3"/>
      <c r="C205" s="3" t="s">
        <v>532</v>
      </c>
      <c r="D205" s="3" t="s">
        <v>14</v>
      </c>
      <c r="E205" s="3" t="s">
        <v>15</v>
      </c>
      <c r="F205" s="3" t="s">
        <v>16</v>
      </c>
      <c r="G205" s="3" t="s">
        <v>17</v>
      </c>
      <c r="H205" s="3">
        <v>1</v>
      </c>
      <c r="I205" s="3">
        <v>1.1100000000000001</v>
      </c>
      <c r="J205" s="3" t="s">
        <v>65</v>
      </c>
      <c r="K205" s="3" t="s">
        <v>243</v>
      </c>
      <c r="L205" s="2">
        <v>0.24</v>
      </c>
    </row>
    <row r="206" spans="1:12">
      <c r="A206" s="3" t="s">
        <v>533</v>
      </c>
      <c r="B206" s="3"/>
      <c r="C206" s="3" t="s">
        <v>534</v>
      </c>
      <c r="D206" s="3" t="s">
        <v>14</v>
      </c>
      <c r="E206" s="3" t="s">
        <v>15</v>
      </c>
      <c r="F206" s="3" t="s">
        <v>16</v>
      </c>
      <c r="G206" s="3" t="s">
        <v>17</v>
      </c>
      <c r="H206" s="3">
        <v>1</v>
      </c>
      <c r="I206" s="3">
        <v>0.53</v>
      </c>
      <c r="J206" s="3" t="s">
        <v>192</v>
      </c>
      <c r="K206" s="3" t="s">
        <v>193</v>
      </c>
      <c r="L206" s="2">
        <v>0.24</v>
      </c>
    </row>
    <row r="207" spans="1:12">
      <c r="A207" s="3" t="s">
        <v>535</v>
      </c>
      <c r="B207" s="3"/>
      <c r="C207" s="3" t="s">
        <v>536</v>
      </c>
      <c r="D207" s="3" t="s">
        <v>14</v>
      </c>
      <c r="E207" s="3" t="s">
        <v>15</v>
      </c>
      <c r="F207" s="3" t="s">
        <v>16</v>
      </c>
      <c r="G207" s="3" t="s">
        <v>17</v>
      </c>
      <c r="H207" s="3">
        <v>1</v>
      </c>
      <c r="I207" s="3">
        <v>1</v>
      </c>
      <c r="J207" s="3" t="s">
        <v>61</v>
      </c>
      <c r="K207" s="3" t="s">
        <v>169</v>
      </c>
      <c r="L207" s="2">
        <v>0.24</v>
      </c>
    </row>
    <row r="208" spans="1:12">
      <c r="A208" s="3" t="s">
        <v>537</v>
      </c>
      <c r="B208" s="3"/>
      <c r="C208" s="3" t="s">
        <v>538</v>
      </c>
      <c r="D208" s="3" t="s">
        <v>14</v>
      </c>
      <c r="E208" s="3" t="s">
        <v>15</v>
      </c>
      <c r="F208" s="3" t="s">
        <v>16</v>
      </c>
      <c r="G208" s="3" t="s">
        <v>17</v>
      </c>
      <c r="H208" s="3">
        <v>1</v>
      </c>
      <c r="I208" s="3">
        <v>0.78</v>
      </c>
      <c r="J208" s="3" t="s">
        <v>203</v>
      </c>
      <c r="K208" s="3" t="s">
        <v>204</v>
      </c>
      <c r="L208" s="2">
        <v>0.24</v>
      </c>
    </row>
    <row r="209" spans="1:12">
      <c r="A209" s="3" t="s">
        <v>539</v>
      </c>
      <c r="B209" s="3"/>
      <c r="C209" s="3" t="s">
        <v>540</v>
      </c>
      <c r="D209" s="3" t="s">
        <v>14</v>
      </c>
      <c r="E209" s="3" t="s">
        <v>15</v>
      </c>
      <c r="F209" s="3" t="s">
        <v>16</v>
      </c>
      <c r="G209" s="3" t="s">
        <v>17</v>
      </c>
      <c r="H209" s="3">
        <v>1</v>
      </c>
      <c r="I209" s="3">
        <v>1.45</v>
      </c>
      <c r="J209" s="3" t="s">
        <v>26</v>
      </c>
      <c r="K209" s="3" t="s">
        <v>248</v>
      </c>
      <c r="L209" s="2">
        <v>0.24</v>
      </c>
    </row>
    <row r="210" spans="1:12">
      <c r="A210" s="3" t="s">
        <v>541</v>
      </c>
      <c r="B210" s="3"/>
      <c r="C210" s="3" t="s">
        <v>542</v>
      </c>
      <c r="D210" s="3" t="s">
        <v>14</v>
      </c>
      <c r="E210" s="3" t="s">
        <v>15</v>
      </c>
      <c r="F210" s="3" t="s">
        <v>16</v>
      </c>
      <c r="G210" s="3" t="s">
        <v>17</v>
      </c>
      <c r="H210" s="3">
        <v>1</v>
      </c>
      <c r="I210" s="3">
        <v>1.19</v>
      </c>
      <c r="J210" s="3" t="s">
        <v>45</v>
      </c>
      <c r="K210" s="3" t="s">
        <v>198</v>
      </c>
      <c r="L210" s="2">
        <v>0.24</v>
      </c>
    </row>
    <row r="211" spans="1:12">
      <c r="A211" s="3" t="s">
        <v>543</v>
      </c>
      <c r="B211" s="3"/>
      <c r="C211" s="3" t="s">
        <v>544</v>
      </c>
      <c r="D211" s="3" t="s">
        <v>14</v>
      </c>
      <c r="E211" s="3" t="s">
        <v>15</v>
      </c>
      <c r="F211" s="3" t="s">
        <v>16</v>
      </c>
      <c r="G211" s="3" t="s">
        <v>17</v>
      </c>
      <c r="H211" s="3">
        <v>1</v>
      </c>
      <c r="I211" s="3">
        <v>2.65</v>
      </c>
      <c r="J211" s="3" t="s">
        <v>84</v>
      </c>
      <c r="K211" s="3" t="s">
        <v>545</v>
      </c>
      <c r="L211" s="2">
        <v>0.24</v>
      </c>
    </row>
    <row r="212" spans="1:12">
      <c r="A212" s="3" t="s">
        <v>546</v>
      </c>
      <c r="B212" s="3"/>
      <c r="C212" s="3" t="s">
        <v>547</v>
      </c>
      <c r="D212" s="3" t="s">
        <v>14</v>
      </c>
      <c r="E212" s="3" t="s">
        <v>15</v>
      </c>
      <c r="F212" s="3" t="s">
        <v>16</v>
      </c>
      <c r="G212" s="3" t="s">
        <v>17</v>
      </c>
      <c r="H212" s="3">
        <v>1</v>
      </c>
      <c r="I212" s="3">
        <v>1.35</v>
      </c>
      <c r="J212" s="3" t="s">
        <v>69</v>
      </c>
      <c r="K212" s="3" t="s">
        <v>399</v>
      </c>
      <c r="L212" s="2">
        <v>0.24</v>
      </c>
    </row>
    <row r="213" spans="1:12">
      <c r="A213" s="3" t="s">
        <v>548</v>
      </c>
      <c r="B213" s="3"/>
      <c r="C213" s="3" t="s">
        <v>549</v>
      </c>
      <c r="D213" s="3" t="s">
        <v>14</v>
      </c>
      <c r="E213" s="3" t="s">
        <v>15</v>
      </c>
      <c r="F213" s="3" t="s">
        <v>16</v>
      </c>
      <c r="G213" s="3" t="s">
        <v>17</v>
      </c>
      <c r="H213" s="3">
        <v>1</v>
      </c>
      <c r="I213" s="3">
        <v>0.2</v>
      </c>
      <c r="J213" s="3" t="s">
        <v>15</v>
      </c>
      <c r="K213" s="3" t="s">
        <v>16</v>
      </c>
      <c r="L213" s="2">
        <v>0.12</v>
      </c>
    </row>
    <row r="214" spans="1:12">
      <c r="A214" s="3" t="s">
        <v>550</v>
      </c>
      <c r="B214" s="3"/>
      <c r="C214" s="3" t="s">
        <v>551</v>
      </c>
      <c r="D214" s="3" t="s">
        <v>14</v>
      </c>
      <c r="E214" s="3" t="s">
        <v>15</v>
      </c>
      <c r="F214" s="3" t="s">
        <v>16</v>
      </c>
      <c r="G214" s="3" t="s">
        <v>17</v>
      </c>
      <c r="H214" s="3">
        <v>1</v>
      </c>
      <c r="I214" s="3">
        <v>0.26</v>
      </c>
      <c r="J214" s="3" t="s">
        <v>37</v>
      </c>
      <c r="K214" s="3" t="s">
        <v>552</v>
      </c>
      <c r="L214" s="2">
        <v>0.24</v>
      </c>
    </row>
    <row r="215" spans="1:12">
      <c r="A215" s="3" t="s">
        <v>553</v>
      </c>
      <c r="B215" s="3"/>
      <c r="C215" s="3" t="s">
        <v>554</v>
      </c>
      <c r="D215" s="3" t="s">
        <v>14</v>
      </c>
      <c r="E215" s="3" t="s">
        <v>15</v>
      </c>
      <c r="F215" s="3" t="s">
        <v>16</v>
      </c>
      <c r="G215" s="3" t="s">
        <v>17</v>
      </c>
      <c r="H215" s="3">
        <v>1</v>
      </c>
      <c r="I215" s="3">
        <v>0.24</v>
      </c>
      <c r="J215" s="3" t="s">
        <v>152</v>
      </c>
      <c r="K215" s="3" t="s">
        <v>555</v>
      </c>
      <c r="L215" s="2">
        <v>0.24</v>
      </c>
    </row>
    <row r="216" spans="1:12">
      <c r="A216" s="3" t="s">
        <v>556</v>
      </c>
      <c r="B216" s="3"/>
      <c r="C216" s="3" t="s">
        <v>557</v>
      </c>
      <c r="D216" s="3" t="s">
        <v>14</v>
      </c>
      <c r="E216" s="3" t="s">
        <v>15</v>
      </c>
      <c r="F216" s="3" t="s">
        <v>16</v>
      </c>
      <c r="G216" s="3" t="s">
        <v>17</v>
      </c>
      <c r="H216" s="3">
        <v>1</v>
      </c>
      <c r="I216" s="3">
        <v>0.82</v>
      </c>
      <c r="J216" s="3" t="s">
        <v>37</v>
      </c>
      <c r="K216" s="3" t="s">
        <v>441</v>
      </c>
      <c r="L216" s="2">
        <v>0.24</v>
      </c>
    </row>
    <row r="217" spans="1:12">
      <c r="A217" s="3" t="s">
        <v>558</v>
      </c>
      <c r="B217" s="3"/>
      <c r="C217" s="3" t="s">
        <v>559</v>
      </c>
      <c r="D217" s="3" t="s">
        <v>14</v>
      </c>
      <c r="E217" s="3" t="s">
        <v>15</v>
      </c>
      <c r="F217" s="3" t="s">
        <v>16</v>
      </c>
      <c r="G217" s="3" t="s">
        <v>17</v>
      </c>
      <c r="H217" s="3">
        <v>1</v>
      </c>
      <c r="I217" s="3">
        <v>1.1599999999999999</v>
      </c>
      <c r="J217" s="3" t="s">
        <v>18</v>
      </c>
      <c r="K217" s="3" t="s">
        <v>275</v>
      </c>
      <c r="L217" s="2">
        <v>0.24</v>
      </c>
    </row>
    <row r="218" spans="1:12">
      <c r="A218" s="3" t="s">
        <v>560</v>
      </c>
      <c r="B218" s="3"/>
      <c r="C218" s="3" t="s">
        <v>561</v>
      </c>
      <c r="D218" s="3" t="s">
        <v>14</v>
      </c>
      <c r="E218" s="3" t="s">
        <v>15</v>
      </c>
      <c r="F218" s="3" t="s">
        <v>16</v>
      </c>
      <c r="G218" s="3" t="s">
        <v>17</v>
      </c>
      <c r="H218" s="3">
        <v>1</v>
      </c>
      <c r="I218" s="3">
        <v>0.35</v>
      </c>
      <c r="J218" s="3" t="s">
        <v>45</v>
      </c>
      <c r="K218" s="3" t="s">
        <v>76</v>
      </c>
      <c r="L218" s="2">
        <v>0.24</v>
      </c>
    </row>
    <row r="219" spans="1:12">
      <c r="A219" s="3" t="s">
        <v>562</v>
      </c>
      <c r="B219" s="3"/>
      <c r="C219" s="3" t="s">
        <v>563</v>
      </c>
      <c r="D219" s="3" t="s">
        <v>14</v>
      </c>
      <c r="E219" s="3" t="s">
        <v>15</v>
      </c>
      <c r="F219" s="3" t="s">
        <v>16</v>
      </c>
      <c r="G219" s="3" t="s">
        <v>17</v>
      </c>
      <c r="H219" s="3">
        <v>1</v>
      </c>
      <c r="I219" s="3">
        <v>1</v>
      </c>
      <c r="J219" s="3" t="s">
        <v>18</v>
      </c>
      <c r="K219" s="3" t="s">
        <v>564</v>
      </c>
      <c r="L219" s="2">
        <v>0.24</v>
      </c>
    </row>
    <row r="220" spans="1:12">
      <c r="A220" s="3" t="s">
        <v>565</v>
      </c>
      <c r="B220" s="3"/>
      <c r="C220" s="3" t="s">
        <v>566</v>
      </c>
      <c r="D220" s="3" t="s">
        <v>14</v>
      </c>
      <c r="E220" s="3" t="s">
        <v>15</v>
      </c>
      <c r="F220" s="3" t="s">
        <v>16</v>
      </c>
      <c r="G220" s="3" t="s">
        <v>17</v>
      </c>
      <c r="H220" s="3">
        <v>1</v>
      </c>
      <c r="I220" s="3">
        <v>0.5</v>
      </c>
      <c r="J220" s="3" t="s">
        <v>61</v>
      </c>
      <c r="K220" s="3" t="s">
        <v>73</v>
      </c>
      <c r="L220" s="2">
        <v>0.24</v>
      </c>
    </row>
    <row r="221" spans="1:12">
      <c r="A221" s="3" t="s">
        <v>567</v>
      </c>
      <c r="B221" s="3"/>
      <c r="C221" s="3" t="s">
        <v>568</v>
      </c>
      <c r="D221" s="3" t="s">
        <v>14</v>
      </c>
      <c r="E221" s="3" t="s">
        <v>15</v>
      </c>
      <c r="F221" s="3" t="s">
        <v>16</v>
      </c>
      <c r="G221" s="3" t="s">
        <v>17</v>
      </c>
      <c r="H221" s="3">
        <v>1</v>
      </c>
      <c r="I221" s="3">
        <v>0.24</v>
      </c>
      <c r="J221" s="3" t="s">
        <v>61</v>
      </c>
      <c r="K221" s="3" t="s">
        <v>104</v>
      </c>
      <c r="L221" s="2">
        <v>0.24</v>
      </c>
    </row>
    <row r="222" spans="1:12">
      <c r="A222" s="3" t="s">
        <v>569</v>
      </c>
      <c r="B222" s="3"/>
      <c r="C222" s="3" t="s">
        <v>570</v>
      </c>
      <c r="D222" s="3" t="s">
        <v>14</v>
      </c>
      <c r="E222" s="3" t="s">
        <v>15</v>
      </c>
      <c r="F222" s="3" t="s">
        <v>16</v>
      </c>
      <c r="G222" s="3" t="s">
        <v>17</v>
      </c>
      <c r="H222" s="3">
        <v>1</v>
      </c>
      <c r="I222" s="3">
        <v>0.79</v>
      </c>
      <c r="J222" s="3" t="s">
        <v>69</v>
      </c>
      <c r="K222" s="3" t="s">
        <v>571</v>
      </c>
      <c r="L222" s="2">
        <v>0.24</v>
      </c>
    </row>
    <row r="223" spans="1:12">
      <c r="A223" s="3" t="s">
        <v>572</v>
      </c>
      <c r="B223" s="3"/>
      <c r="C223" s="3" t="s">
        <v>573</v>
      </c>
      <c r="D223" s="3" t="s">
        <v>14</v>
      </c>
      <c r="E223" s="3" t="s">
        <v>15</v>
      </c>
      <c r="F223" s="3" t="s">
        <v>16</v>
      </c>
      <c r="G223" s="3" t="s">
        <v>17</v>
      </c>
      <c r="H223" s="3">
        <v>1</v>
      </c>
      <c r="I223" s="3">
        <v>1</v>
      </c>
      <c r="J223" s="3" t="s">
        <v>18</v>
      </c>
      <c r="K223" s="3" t="s">
        <v>267</v>
      </c>
      <c r="L223" s="2">
        <v>0.24</v>
      </c>
    </row>
    <row r="224" spans="1:12">
      <c r="A224" s="3" t="s">
        <v>574</v>
      </c>
      <c r="B224" s="3"/>
      <c r="C224" s="3" t="s">
        <v>575</v>
      </c>
      <c r="D224" s="3" t="s">
        <v>14</v>
      </c>
      <c r="E224" s="3" t="s">
        <v>15</v>
      </c>
      <c r="F224" s="3" t="s">
        <v>16</v>
      </c>
      <c r="G224" s="3" t="s">
        <v>17</v>
      </c>
      <c r="H224" s="3">
        <v>1</v>
      </c>
      <c r="I224" s="3">
        <v>0.89</v>
      </c>
      <c r="J224" s="3" t="s">
        <v>65</v>
      </c>
      <c r="K224" s="3" t="s">
        <v>243</v>
      </c>
      <c r="L224" s="2">
        <v>0.24</v>
      </c>
    </row>
    <row r="225" spans="1:12">
      <c r="A225" s="3" t="s">
        <v>576</v>
      </c>
      <c r="B225" s="3"/>
      <c r="C225" s="3" t="s">
        <v>577</v>
      </c>
      <c r="D225" s="3" t="s">
        <v>14</v>
      </c>
      <c r="E225" s="3" t="s">
        <v>15</v>
      </c>
      <c r="F225" s="3" t="s">
        <v>16</v>
      </c>
      <c r="G225" s="3" t="s">
        <v>17</v>
      </c>
      <c r="H225" s="3">
        <v>1</v>
      </c>
      <c r="I225" s="3">
        <v>2.35</v>
      </c>
      <c r="J225" s="3" t="s">
        <v>22</v>
      </c>
      <c r="K225" s="3" t="s">
        <v>578</v>
      </c>
      <c r="L225" s="2">
        <v>0.24</v>
      </c>
    </row>
    <row r="226" spans="1:12">
      <c r="A226" s="3" t="s">
        <v>579</v>
      </c>
      <c r="B226" s="3"/>
      <c r="C226" s="3" t="s">
        <v>580</v>
      </c>
      <c r="D226" s="3" t="s">
        <v>14</v>
      </c>
      <c r="E226" s="3" t="s">
        <v>15</v>
      </c>
      <c r="F226" s="3" t="s">
        <v>16</v>
      </c>
      <c r="G226" s="3" t="s">
        <v>17</v>
      </c>
      <c r="H226" s="3">
        <v>1</v>
      </c>
      <c r="I226" s="3">
        <v>1.06</v>
      </c>
      <c r="J226" s="3" t="s">
        <v>184</v>
      </c>
      <c r="K226" s="3" t="s">
        <v>185</v>
      </c>
      <c r="L226" s="2">
        <v>0.24</v>
      </c>
    </row>
    <row r="227" spans="1:12">
      <c r="A227" s="3" t="s">
        <v>581</v>
      </c>
      <c r="B227" s="3"/>
      <c r="C227" s="3" t="s">
        <v>582</v>
      </c>
      <c r="D227" s="3" t="s">
        <v>14</v>
      </c>
      <c r="E227" s="3" t="s">
        <v>15</v>
      </c>
      <c r="F227" s="3" t="s">
        <v>16</v>
      </c>
      <c r="G227" s="3" t="s">
        <v>17</v>
      </c>
      <c r="H227" s="3">
        <v>1</v>
      </c>
      <c r="I227" s="3">
        <v>2.7</v>
      </c>
      <c r="J227" s="3" t="s">
        <v>30</v>
      </c>
      <c r="K227" s="3" t="s">
        <v>31</v>
      </c>
      <c r="L227" s="2">
        <v>0.24</v>
      </c>
    </row>
    <row r="228" spans="1:12">
      <c r="A228" s="3" t="s">
        <v>583</v>
      </c>
      <c r="B228" s="3"/>
      <c r="C228" s="3" t="s">
        <v>584</v>
      </c>
      <c r="D228" s="3" t="s">
        <v>14</v>
      </c>
      <c r="E228" s="3" t="s">
        <v>15</v>
      </c>
      <c r="F228" s="3" t="s">
        <v>16</v>
      </c>
      <c r="G228" s="3" t="s">
        <v>17</v>
      </c>
      <c r="H228" s="3">
        <v>1</v>
      </c>
      <c r="I228" s="3">
        <v>0.3</v>
      </c>
      <c r="J228" s="3" t="s">
        <v>61</v>
      </c>
      <c r="K228" s="3" t="s">
        <v>104</v>
      </c>
      <c r="L228" s="2">
        <v>0.24</v>
      </c>
    </row>
    <row r="229" spans="1:12">
      <c r="A229" s="3" t="s">
        <v>585</v>
      </c>
      <c r="B229" s="3"/>
      <c r="C229" s="3" t="s">
        <v>586</v>
      </c>
      <c r="D229" s="3" t="s">
        <v>14</v>
      </c>
      <c r="E229" s="3" t="s">
        <v>15</v>
      </c>
      <c r="F229" s="3" t="s">
        <v>16</v>
      </c>
      <c r="G229" s="3" t="s">
        <v>17</v>
      </c>
      <c r="H229" s="3">
        <v>1</v>
      </c>
      <c r="I229" s="3">
        <v>0.5</v>
      </c>
      <c r="J229" s="3" t="s">
        <v>41</v>
      </c>
      <c r="K229" s="3" t="s">
        <v>139</v>
      </c>
      <c r="L229" s="2">
        <v>0.24</v>
      </c>
    </row>
    <row r="230" spans="1:12">
      <c r="A230" s="3" t="s">
        <v>587</v>
      </c>
      <c r="B230" s="3"/>
      <c r="C230" s="3" t="s">
        <v>588</v>
      </c>
      <c r="D230" s="3" t="s">
        <v>14</v>
      </c>
      <c r="E230" s="3" t="s">
        <v>15</v>
      </c>
      <c r="F230" s="3" t="s">
        <v>16</v>
      </c>
      <c r="G230" s="3" t="s">
        <v>17</v>
      </c>
      <c r="H230" s="3">
        <v>1</v>
      </c>
      <c r="I230" s="3">
        <v>3</v>
      </c>
      <c r="J230" s="3" t="s">
        <v>15</v>
      </c>
      <c r="K230" s="3" t="s">
        <v>589</v>
      </c>
      <c r="L230" s="2">
        <v>0.12</v>
      </c>
    </row>
    <row r="231" spans="1:12">
      <c r="A231" s="3" t="s">
        <v>590</v>
      </c>
      <c r="B231" s="3"/>
      <c r="C231" s="3" t="s">
        <v>591</v>
      </c>
      <c r="D231" s="3" t="s">
        <v>14</v>
      </c>
      <c r="E231" s="3" t="s">
        <v>15</v>
      </c>
      <c r="F231" s="3" t="s">
        <v>16</v>
      </c>
      <c r="G231" s="3" t="s">
        <v>17</v>
      </c>
      <c r="H231" s="3">
        <v>1</v>
      </c>
      <c r="I231" s="3">
        <v>3</v>
      </c>
      <c r="J231" s="3" t="s">
        <v>15</v>
      </c>
      <c r="K231" s="3" t="s">
        <v>592</v>
      </c>
      <c r="L231" s="2">
        <v>0.12</v>
      </c>
    </row>
    <row r="232" spans="1:12">
      <c r="A232" s="3" t="s">
        <v>593</v>
      </c>
      <c r="B232" s="3"/>
      <c r="C232" s="3" t="s">
        <v>594</v>
      </c>
      <c r="D232" s="3" t="s">
        <v>14</v>
      </c>
      <c r="E232" s="3" t="s">
        <v>15</v>
      </c>
      <c r="F232" s="3" t="s">
        <v>16</v>
      </c>
      <c r="G232" s="3" t="s">
        <v>17</v>
      </c>
      <c r="H232" s="3">
        <v>1</v>
      </c>
      <c r="I232" s="3">
        <v>1.45</v>
      </c>
      <c r="J232" s="3" t="s">
        <v>45</v>
      </c>
      <c r="K232" s="3" t="s">
        <v>46</v>
      </c>
      <c r="L232" s="2">
        <v>0.24</v>
      </c>
    </row>
    <row r="233" spans="1:12">
      <c r="A233" s="3" t="s">
        <v>595</v>
      </c>
      <c r="B233" s="3"/>
      <c r="C233" s="3" t="s">
        <v>596</v>
      </c>
      <c r="D233" s="3" t="s">
        <v>14</v>
      </c>
      <c r="E233" s="3" t="s">
        <v>15</v>
      </c>
      <c r="F233" s="3" t="s">
        <v>16</v>
      </c>
      <c r="G233" s="3" t="s">
        <v>17</v>
      </c>
      <c r="H233" s="3">
        <v>1</v>
      </c>
      <c r="I233" s="3">
        <v>0.82</v>
      </c>
      <c r="J233" s="3" t="s">
        <v>125</v>
      </c>
      <c r="K233" s="3" t="s">
        <v>293</v>
      </c>
      <c r="L233" s="2">
        <v>0.24</v>
      </c>
    </row>
    <row r="234" spans="1:12">
      <c r="A234" s="3" t="s">
        <v>597</v>
      </c>
      <c r="B234" s="3"/>
      <c r="C234" s="3" t="s">
        <v>598</v>
      </c>
      <c r="D234" s="3" t="s">
        <v>14</v>
      </c>
      <c r="E234" s="3" t="s">
        <v>15</v>
      </c>
      <c r="F234" s="3" t="s">
        <v>16</v>
      </c>
      <c r="G234" s="3" t="s">
        <v>17</v>
      </c>
      <c r="H234" s="3">
        <v>1</v>
      </c>
      <c r="I234" s="3">
        <v>1</v>
      </c>
      <c r="J234" s="3" t="s">
        <v>18</v>
      </c>
      <c r="K234" s="3" t="s">
        <v>49</v>
      </c>
      <c r="L234" s="2">
        <v>0.24</v>
      </c>
    </row>
    <row r="235" spans="1:12">
      <c r="A235" s="3" t="s">
        <v>599</v>
      </c>
      <c r="B235" s="3"/>
      <c r="C235" s="3" t="s">
        <v>600</v>
      </c>
      <c r="D235" s="3" t="s">
        <v>14</v>
      </c>
      <c r="E235" s="3" t="s">
        <v>15</v>
      </c>
      <c r="F235" s="3" t="s">
        <v>16</v>
      </c>
      <c r="G235" s="3" t="s">
        <v>17</v>
      </c>
      <c r="H235" s="3">
        <v>1</v>
      </c>
      <c r="I235" s="3">
        <v>1.86</v>
      </c>
      <c r="J235" s="3" t="s">
        <v>22</v>
      </c>
      <c r="K235" s="3" t="s">
        <v>212</v>
      </c>
      <c r="L235" s="2">
        <v>0.24</v>
      </c>
    </row>
    <row r="236" spans="1:12">
      <c r="A236" s="3" t="s">
        <v>601</v>
      </c>
      <c r="B236" s="3"/>
      <c r="C236" s="3" t="s">
        <v>602</v>
      </c>
      <c r="D236" s="3" t="s">
        <v>14</v>
      </c>
      <c r="E236" s="3" t="s">
        <v>15</v>
      </c>
      <c r="F236" s="3" t="s">
        <v>16</v>
      </c>
      <c r="G236" s="3" t="s">
        <v>17</v>
      </c>
      <c r="H236" s="3">
        <v>1</v>
      </c>
      <c r="I236" s="3">
        <v>1</v>
      </c>
      <c r="J236" s="3" t="s">
        <v>37</v>
      </c>
      <c r="K236" s="3" t="s">
        <v>166</v>
      </c>
      <c r="L236" s="2">
        <v>0.24</v>
      </c>
    </row>
    <row r="237" spans="1:12">
      <c r="A237" s="3" t="s">
        <v>603</v>
      </c>
      <c r="B237" s="3"/>
      <c r="C237" s="3" t="s">
        <v>604</v>
      </c>
      <c r="D237" s="3" t="s">
        <v>14</v>
      </c>
      <c r="E237" s="3" t="s">
        <v>15</v>
      </c>
      <c r="F237" s="3" t="s">
        <v>16</v>
      </c>
      <c r="G237" s="3" t="s">
        <v>17</v>
      </c>
      <c r="H237" s="3">
        <v>1</v>
      </c>
      <c r="I237" s="3">
        <v>0.82</v>
      </c>
      <c r="J237" s="3" t="s">
        <v>84</v>
      </c>
      <c r="K237" s="3" t="s">
        <v>605</v>
      </c>
      <c r="L237" s="2">
        <v>0.24</v>
      </c>
    </row>
    <row r="238" spans="1:12">
      <c r="A238" s="3" t="s">
        <v>606</v>
      </c>
      <c r="B238" s="3"/>
      <c r="C238" s="3" t="s">
        <v>607</v>
      </c>
      <c r="D238" s="3" t="s">
        <v>14</v>
      </c>
      <c r="E238" s="3" t="s">
        <v>15</v>
      </c>
      <c r="F238" s="3" t="s">
        <v>16</v>
      </c>
      <c r="G238" s="3" t="s">
        <v>17</v>
      </c>
      <c r="H238" s="3">
        <v>1</v>
      </c>
      <c r="I238" s="3">
        <v>0.9</v>
      </c>
      <c r="J238" s="3" t="s">
        <v>65</v>
      </c>
      <c r="K238" s="3" t="s">
        <v>219</v>
      </c>
      <c r="L238" s="2">
        <v>0.24</v>
      </c>
    </row>
    <row r="239" spans="1:12">
      <c r="A239" s="3" t="s">
        <v>608</v>
      </c>
      <c r="B239" s="3"/>
      <c r="C239" s="3" t="s">
        <v>609</v>
      </c>
      <c r="D239" s="3" t="s">
        <v>14</v>
      </c>
      <c r="E239" s="3" t="s">
        <v>15</v>
      </c>
      <c r="F239" s="3" t="s">
        <v>16</v>
      </c>
      <c r="G239" s="3" t="s">
        <v>17</v>
      </c>
      <c r="H239" s="3">
        <v>1</v>
      </c>
      <c r="I239" s="3">
        <v>0.3</v>
      </c>
      <c r="J239" s="3" t="s">
        <v>84</v>
      </c>
      <c r="K239" s="3" t="s">
        <v>605</v>
      </c>
      <c r="L239" s="2">
        <v>0.24</v>
      </c>
    </row>
    <row r="240" spans="1:12">
      <c r="A240" s="3" t="s">
        <v>610</v>
      </c>
      <c r="B240" s="3"/>
      <c r="C240" s="3" t="s">
        <v>611</v>
      </c>
      <c r="D240" s="3" t="s">
        <v>14</v>
      </c>
      <c r="E240" s="3" t="s">
        <v>15</v>
      </c>
      <c r="F240" s="3" t="s">
        <v>16</v>
      </c>
      <c r="G240" s="3" t="s">
        <v>17</v>
      </c>
      <c r="H240" s="3">
        <v>1</v>
      </c>
      <c r="I240" s="3">
        <v>0.62</v>
      </c>
      <c r="J240" s="3" t="s">
        <v>203</v>
      </c>
      <c r="K240" s="3" t="s">
        <v>204</v>
      </c>
      <c r="L240" s="2">
        <v>0.24</v>
      </c>
    </row>
    <row r="241" spans="1:12">
      <c r="A241" s="3" t="s">
        <v>612</v>
      </c>
      <c r="B241" s="3"/>
      <c r="C241" s="3" t="s">
        <v>613</v>
      </c>
      <c r="D241" s="3" t="s">
        <v>14</v>
      </c>
      <c r="E241" s="3" t="s">
        <v>15</v>
      </c>
      <c r="F241" s="3" t="s">
        <v>16</v>
      </c>
      <c r="G241" s="3" t="s">
        <v>17</v>
      </c>
      <c r="H241" s="3">
        <v>1</v>
      </c>
      <c r="I241" s="3">
        <v>0.3</v>
      </c>
      <c r="J241" s="3" t="s">
        <v>18</v>
      </c>
      <c r="K241" s="3" t="s">
        <v>49</v>
      </c>
      <c r="L241" s="2">
        <v>0.24</v>
      </c>
    </row>
    <row r="242" spans="1:12">
      <c r="A242" s="3" t="s">
        <v>614</v>
      </c>
      <c r="B242" s="3"/>
      <c r="C242" s="3" t="s">
        <v>615</v>
      </c>
      <c r="D242" s="3" t="s">
        <v>14</v>
      </c>
      <c r="E242" s="3" t="s">
        <v>15</v>
      </c>
      <c r="F242" s="3" t="s">
        <v>16</v>
      </c>
      <c r="G242" s="3" t="s">
        <v>17</v>
      </c>
      <c r="H242" s="3">
        <v>1</v>
      </c>
      <c r="I242" s="3">
        <v>1.45</v>
      </c>
      <c r="J242" s="3" t="s">
        <v>26</v>
      </c>
      <c r="K242" s="3" t="s">
        <v>248</v>
      </c>
      <c r="L242" s="2">
        <v>0.24</v>
      </c>
    </row>
    <row r="243" spans="1:12">
      <c r="A243" s="3" t="s">
        <v>616</v>
      </c>
      <c r="B243" s="3"/>
      <c r="C243" s="3" t="s">
        <v>617</v>
      </c>
      <c r="D243" s="3" t="s">
        <v>14</v>
      </c>
      <c r="E243" s="3" t="s">
        <v>15</v>
      </c>
      <c r="F243" s="3" t="s">
        <v>16</v>
      </c>
      <c r="G243" s="3" t="s">
        <v>17</v>
      </c>
      <c r="H243" s="3">
        <v>1</v>
      </c>
      <c r="I243" s="3">
        <v>1</v>
      </c>
      <c r="J243" s="3" t="s">
        <v>119</v>
      </c>
      <c r="K243" s="3" t="s">
        <v>120</v>
      </c>
      <c r="L243" s="2">
        <v>0.24</v>
      </c>
    </row>
    <row r="244" spans="1:12">
      <c r="A244" s="3" t="s">
        <v>618</v>
      </c>
      <c r="B244" s="3"/>
      <c r="C244" s="3" t="s">
        <v>619</v>
      </c>
      <c r="D244" s="3" t="s">
        <v>14</v>
      </c>
      <c r="E244" s="3" t="s">
        <v>15</v>
      </c>
      <c r="F244" s="3" t="s">
        <v>16</v>
      </c>
      <c r="G244" s="3" t="s">
        <v>17</v>
      </c>
      <c r="H244" s="3">
        <v>1</v>
      </c>
      <c r="I244" s="3">
        <v>0.3</v>
      </c>
      <c r="J244" s="3" t="s">
        <v>61</v>
      </c>
      <c r="K244" s="3" t="s">
        <v>104</v>
      </c>
      <c r="L244" s="2">
        <v>0.24</v>
      </c>
    </row>
    <row r="245" spans="1:12">
      <c r="A245" s="3" t="s">
        <v>620</v>
      </c>
      <c r="B245" s="3"/>
      <c r="C245" s="3" t="s">
        <v>621</v>
      </c>
      <c r="D245" s="3" t="s">
        <v>14</v>
      </c>
      <c r="E245" s="3" t="s">
        <v>15</v>
      </c>
      <c r="F245" s="3" t="s">
        <v>16</v>
      </c>
      <c r="G245" s="3" t="s">
        <v>17</v>
      </c>
      <c r="H245" s="3">
        <v>1</v>
      </c>
      <c r="I245" s="3">
        <v>1.24</v>
      </c>
      <c r="J245" s="3" t="s">
        <v>622</v>
      </c>
      <c r="K245" s="3" t="s">
        <v>623</v>
      </c>
      <c r="L245" s="2">
        <v>0.24</v>
      </c>
    </row>
    <row r="246" spans="1:12">
      <c r="A246" s="3" t="s">
        <v>624</v>
      </c>
      <c r="B246" s="3"/>
      <c r="C246" s="3" t="s">
        <v>625</v>
      </c>
      <c r="D246" s="3" t="s">
        <v>14</v>
      </c>
      <c r="E246" s="3" t="s">
        <v>15</v>
      </c>
      <c r="F246" s="3" t="s">
        <v>16</v>
      </c>
      <c r="G246" s="3" t="s">
        <v>17</v>
      </c>
      <c r="H246" s="3">
        <v>1</v>
      </c>
      <c r="I246" s="3">
        <v>0.5</v>
      </c>
      <c r="J246" s="3" t="s">
        <v>18</v>
      </c>
      <c r="K246" s="3" t="s">
        <v>49</v>
      </c>
      <c r="L246" s="2">
        <v>0.24</v>
      </c>
    </row>
    <row r="247" spans="1:12">
      <c r="A247" s="3" t="s">
        <v>626</v>
      </c>
      <c r="B247" s="3"/>
      <c r="C247" s="3" t="s">
        <v>627</v>
      </c>
      <c r="D247" s="3" t="s">
        <v>14</v>
      </c>
      <c r="E247" s="3" t="s">
        <v>15</v>
      </c>
      <c r="F247" s="3" t="s">
        <v>16</v>
      </c>
      <c r="G247" s="3" t="s">
        <v>17</v>
      </c>
      <c r="H247" s="3">
        <v>1</v>
      </c>
      <c r="I247" s="3">
        <v>0.64</v>
      </c>
      <c r="J247" s="3" t="s">
        <v>18</v>
      </c>
      <c r="K247" s="3" t="s">
        <v>49</v>
      </c>
      <c r="L247" s="2">
        <v>0.24</v>
      </c>
    </row>
    <row r="248" spans="1:12">
      <c r="A248" s="3" t="s">
        <v>628</v>
      </c>
      <c r="B248" s="3"/>
      <c r="C248" s="3" t="s">
        <v>629</v>
      </c>
      <c r="D248" s="3" t="s">
        <v>14</v>
      </c>
      <c r="E248" s="3" t="s">
        <v>15</v>
      </c>
      <c r="F248" s="3" t="s">
        <v>16</v>
      </c>
      <c r="G248" s="3" t="s">
        <v>17</v>
      </c>
      <c r="H248" s="3">
        <v>1</v>
      </c>
      <c r="I248" s="3">
        <v>1.5</v>
      </c>
      <c r="J248" s="3" t="s">
        <v>22</v>
      </c>
      <c r="K248" s="3" t="s">
        <v>630</v>
      </c>
      <c r="L248" s="2">
        <v>0.24</v>
      </c>
    </row>
    <row r="249" spans="1:12">
      <c r="A249" s="3" t="s">
        <v>631</v>
      </c>
      <c r="B249" s="3"/>
      <c r="C249" s="3" t="s">
        <v>632</v>
      </c>
      <c r="D249" s="3" t="s">
        <v>14</v>
      </c>
      <c r="E249" s="3" t="s">
        <v>15</v>
      </c>
      <c r="F249" s="3" t="s">
        <v>16</v>
      </c>
      <c r="G249" s="3" t="s">
        <v>17</v>
      </c>
      <c r="H249" s="3">
        <v>1</v>
      </c>
      <c r="I249" s="3">
        <v>0.72</v>
      </c>
      <c r="J249" s="3" t="s">
        <v>188</v>
      </c>
      <c r="K249" s="3" t="s">
        <v>633</v>
      </c>
      <c r="L249" s="2">
        <v>0.24</v>
      </c>
    </row>
    <row r="250" spans="1:12">
      <c r="A250" s="3" t="s">
        <v>634</v>
      </c>
      <c r="B250" s="3"/>
      <c r="C250" s="3" t="s">
        <v>635</v>
      </c>
      <c r="D250" s="3" t="s">
        <v>14</v>
      </c>
      <c r="E250" s="3" t="s">
        <v>15</v>
      </c>
      <c r="F250" s="3" t="s">
        <v>16</v>
      </c>
      <c r="G250" s="3" t="s">
        <v>17</v>
      </c>
      <c r="H250" s="3">
        <v>1</v>
      </c>
      <c r="I250" s="3">
        <v>2.02</v>
      </c>
      <c r="J250" s="3" t="s">
        <v>18</v>
      </c>
      <c r="K250" s="3" t="s">
        <v>636</v>
      </c>
      <c r="L250" s="2">
        <v>0.24</v>
      </c>
    </row>
    <row r="251" spans="1:12">
      <c r="A251" s="3" t="s">
        <v>637</v>
      </c>
      <c r="B251" s="3"/>
      <c r="C251" s="3" t="s">
        <v>638</v>
      </c>
      <c r="D251" s="3" t="s">
        <v>14</v>
      </c>
      <c r="E251" s="3" t="s">
        <v>15</v>
      </c>
      <c r="F251" s="3" t="s">
        <v>16</v>
      </c>
      <c r="G251" s="3" t="s">
        <v>17</v>
      </c>
      <c r="H251" s="3">
        <v>1</v>
      </c>
      <c r="I251" s="3">
        <v>1.2</v>
      </c>
      <c r="J251" s="3" t="s">
        <v>15</v>
      </c>
      <c r="K251" s="3" t="s">
        <v>16</v>
      </c>
      <c r="L251" s="2">
        <v>0.12</v>
      </c>
    </row>
    <row r="252" spans="1:12">
      <c r="A252" s="3" t="s">
        <v>639</v>
      </c>
      <c r="B252" s="3"/>
      <c r="C252" s="3" t="s">
        <v>640</v>
      </c>
      <c r="D252" s="3" t="s">
        <v>14</v>
      </c>
      <c r="E252" s="3" t="s">
        <v>15</v>
      </c>
      <c r="F252" s="3" t="s">
        <v>16</v>
      </c>
      <c r="G252" s="3" t="s">
        <v>17</v>
      </c>
      <c r="H252" s="3">
        <v>1</v>
      </c>
      <c r="I252" s="3">
        <v>1</v>
      </c>
      <c r="J252" s="3" t="s">
        <v>188</v>
      </c>
      <c r="K252" s="3" t="s">
        <v>633</v>
      </c>
      <c r="L252" s="2">
        <v>0.24</v>
      </c>
    </row>
    <row r="253" spans="1:12">
      <c r="A253" s="3" t="s">
        <v>641</v>
      </c>
      <c r="B253" s="3"/>
      <c r="C253" s="3" t="s">
        <v>642</v>
      </c>
      <c r="D253" s="3" t="s">
        <v>14</v>
      </c>
      <c r="E253" s="3" t="s">
        <v>15</v>
      </c>
      <c r="F253" s="3" t="s">
        <v>16</v>
      </c>
      <c r="G253" s="3" t="s">
        <v>17</v>
      </c>
      <c r="H253" s="3">
        <v>1</v>
      </c>
      <c r="I253" s="3">
        <v>0.9</v>
      </c>
      <c r="J253" s="3" t="s">
        <v>178</v>
      </c>
      <c r="K253" s="3" t="s">
        <v>179</v>
      </c>
      <c r="L253" s="2">
        <v>0.24</v>
      </c>
    </row>
    <row r="254" spans="1:12">
      <c r="A254" s="3" t="s">
        <v>643</v>
      </c>
      <c r="B254" s="3"/>
      <c r="C254" s="3" t="s">
        <v>644</v>
      </c>
      <c r="D254" s="3" t="s">
        <v>14</v>
      </c>
      <c r="E254" s="3" t="s">
        <v>15</v>
      </c>
      <c r="F254" s="3" t="s">
        <v>16</v>
      </c>
      <c r="G254" s="3" t="s">
        <v>17</v>
      </c>
      <c r="H254" s="3">
        <v>1</v>
      </c>
      <c r="I254" s="3">
        <v>1.22</v>
      </c>
      <c r="J254" s="3" t="s">
        <v>61</v>
      </c>
      <c r="K254" s="3" t="s">
        <v>62</v>
      </c>
      <c r="L254" s="2">
        <v>0.24</v>
      </c>
    </row>
    <row r="255" spans="1:12">
      <c r="A255" s="3" t="s">
        <v>645</v>
      </c>
      <c r="B255" s="3"/>
      <c r="C255" s="3" t="s">
        <v>646</v>
      </c>
      <c r="D255" s="3" t="s">
        <v>14</v>
      </c>
      <c r="E255" s="3" t="s">
        <v>15</v>
      </c>
      <c r="F255" s="3" t="s">
        <v>16</v>
      </c>
      <c r="G255" s="3" t="s">
        <v>17</v>
      </c>
      <c r="H255" s="3">
        <v>1</v>
      </c>
      <c r="I255" s="3">
        <v>2</v>
      </c>
      <c r="J255" s="3" t="s">
        <v>61</v>
      </c>
      <c r="K255" s="3" t="s">
        <v>104</v>
      </c>
      <c r="L255" s="2">
        <v>0.24</v>
      </c>
    </row>
    <row r="256" spans="1:12">
      <c r="A256" s="3" t="s">
        <v>647</v>
      </c>
      <c r="B256" s="3"/>
      <c r="C256" s="3" t="s">
        <v>648</v>
      </c>
      <c r="D256" s="3" t="s">
        <v>14</v>
      </c>
      <c r="E256" s="3" t="s">
        <v>15</v>
      </c>
      <c r="F256" s="3" t="s">
        <v>16</v>
      </c>
      <c r="G256" s="3" t="s">
        <v>17</v>
      </c>
      <c r="H256" s="3">
        <v>1</v>
      </c>
      <c r="I256" s="3">
        <v>3</v>
      </c>
      <c r="J256" s="3" t="s">
        <v>15</v>
      </c>
      <c r="K256" s="3" t="s">
        <v>649</v>
      </c>
      <c r="L256" s="2">
        <v>0.12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2020-12-30T06:04:19Z</dcterms:modified>
</cp:coreProperties>
</file>