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8"/>
  </bookViews>
  <sheets>
    <sheet name="8.1-8.4" sheetId="1" r:id="rId1"/>
    <sheet name="8.5-8.8" sheetId="2" r:id="rId2"/>
    <sheet name="8.9-8.12" sheetId="3" r:id="rId3"/>
    <sheet name="8.13-8.16" sheetId="4" r:id="rId4"/>
    <sheet name="8.17-8.20" sheetId="5" r:id="rId5"/>
    <sheet name="8.21-8.24" sheetId="6" r:id="rId6"/>
    <sheet name="8.25-8.28" sheetId="7" r:id="rId7"/>
    <sheet name="8.29-8.30" sheetId="8" r:id="rId8"/>
    <sheet name="汇总" sheetId="9" r:id="rId9"/>
  </sheets>
  <calcPr calcId="144525"/>
</workbook>
</file>

<file path=xl/calcChain.xml><?xml version="1.0" encoding="utf-8"?>
<calcChain xmlns="http://schemas.openxmlformats.org/spreadsheetml/2006/main">
  <c r="L8" i="9" l="1"/>
  <c r="L7" i="9"/>
</calcChain>
</file>

<file path=xl/sharedStrings.xml><?xml version="1.0" encoding="utf-8"?>
<sst xmlns="http://schemas.openxmlformats.org/spreadsheetml/2006/main" count="263" uniqueCount="47">
  <si>
    <t>城市</t>
  </si>
  <si>
    <t>求和项:计数项:运单编号</t>
  </si>
  <si>
    <t>求和项:返利金额</t>
  </si>
  <si>
    <t>安庆</t>
  </si>
  <si>
    <t>蚌埠</t>
  </si>
  <si>
    <t>蚌埠转运中心</t>
  </si>
  <si>
    <t>亳州</t>
  </si>
  <si>
    <t>巢湖</t>
  </si>
  <si>
    <t>池州</t>
  </si>
  <si>
    <t>滁州</t>
  </si>
  <si>
    <t>肥东</t>
  </si>
  <si>
    <t>肥西</t>
  </si>
  <si>
    <t>凤台</t>
  </si>
  <si>
    <t>阜阳</t>
  </si>
  <si>
    <t>合肥</t>
  </si>
  <si>
    <t>合肥转运中心</t>
  </si>
  <si>
    <t>和县</t>
  </si>
  <si>
    <t>淮北</t>
  </si>
  <si>
    <t>淮南</t>
  </si>
  <si>
    <t>黄山</t>
  </si>
  <si>
    <t>绩溪</t>
  </si>
  <si>
    <t>金寨</t>
  </si>
  <si>
    <t>泾县</t>
  </si>
  <si>
    <t>旌德</t>
  </si>
  <si>
    <t>六安</t>
  </si>
  <si>
    <t>马鞍山</t>
  </si>
  <si>
    <t>寿县</t>
  </si>
  <si>
    <t>铜陵</t>
  </si>
  <si>
    <t>无为</t>
  </si>
  <si>
    <t>芜湖</t>
  </si>
  <si>
    <t>芜湖转运中心</t>
  </si>
  <si>
    <t>宿州</t>
  </si>
  <si>
    <t>宣城</t>
  </si>
  <si>
    <t>总计</t>
  </si>
  <si>
    <t>求和项:求和项:操作费</t>
  </si>
  <si>
    <t>含山</t>
  </si>
  <si>
    <t>寄件城市</t>
  </si>
  <si>
    <t>8.1-8.4</t>
    <phoneticPr fontId="1" type="noConversion"/>
  </si>
  <si>
    <t>8.5-8.8</t>
    <phoneticPr fontId="1" type="noConversion"/>
  </si>
  <si>
    <t>8.9-8.12</t>
    <phoneticPr fontId="1" type="noConversion"/>
  </si>
  <si>
    <t>8.13-8.16</t>
    <phoneticPr fontId="1" type="noConversion"/>
  </si>
  <si>
    <t>8.17-8.20</t>
    <phoneticPr fontId="1" type="noConversion"/>
  </si>
  <si>
    <t>8.21-8.24</t>
    <phoneticPr fontId="1" type="noConversion"/>
  </si>
  <si>
    <t>8.25-8.28</t>
    <phoneticPr fontId="1" type="noConversion"/>
  </si>
  <si>
    <t>8.29-8.30</t>
    <phoneticPr fontId="1" type="noConversion"/>
  </si>
  <si>
    <t>巢湖</t>
    <phoneticPr fontId="1" type="noConversion"/>
  </si>
  <si>
    <t>运单数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</si>
</sst>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activeCell="C8" sqref="C8:D8"/>
    </sheetView>
  </sheetViews>
  <sheetFormatPr defaultColWidth="9" defaultRowHeight="13.5" x14ac:dyDescent="0.15"/>
  <cols>
    <col min="1" max="1" width="17.75" style="2" customWidth="1"/>
    <col min="2" max="2" width="9" style="2"/>
    <col min="3" max="3" width="20" style="2" customWidth="1"/>
    <col min="4" max="16384" width="9" style="2"/>
  </cols>
  <sheetData>
    <row r="2" spans="1:4" x14ac:dyDescent="0.15">
      <c r="A2" s="1"/>
    </row>
    <row r="3" spans="1:4" x14ac:dyDescent="0.15">
      <c r="A3" s="1"/>
      <c r="B3" s="3" t="s">
        <v>0</v>
      </c>
      <c r="C3" s="3" t="s">
        <v>1</v>
      </c>
      <c r="D3" s="3" t="s">
        <v>2</v>
      </c>
    </row>
    <row r="4" spans="1:4" x14ac:dyDescent="0.15">
      <c r="A4" s="1"/>
      <c r="B4" s="3" t="s">
        <v>3</v>
      </c>
      <c r="C4" s="3">
        <v>11787</v>
      </c>
      <c r="D4" s="3">
        <v>2747.76</v>
      </c>
    </row>
    <row r="5" spans="1:4" x14ac:dyDescent="0.15">
      <c r="A5" s="1"/>
      <c r="B5" s="3" t="s">
        <v>4</v>
      </c>
      <c r="C5" s="3">
        <v>50221</v>
      </c>
      <c r="D5" s="3">
        <v>11727.6</v>
      </c>
    </row>
    <row r="6" spans="1:4" x14ac:dyDescent="0.15">
      <c r="A6" s="1"/>
      <c r="B6" s="3" t="s">
        <v>5</v>
      </c>
      <c r="C6" s="3">
        <v>90</v>
      </c>
      <c r="D6" s="3">
        <v>15.72</v>
      </c>
    </row>
    <row r="7" spans="1:4" x14ac:dyDescent="0.15">
      <c r="A7" s="1"/>
      <c r="B7" s="3" t="s">
        <v>6</v>
      </c>
      <c r="C7" s="3">
        <v>41892</v>
      </c>
      <c r="D7" s="3">
        <v>9827.16</v>
      </c>
    </row>
    <row r="8" spans="1:4" s="6" customFormat="1" x14ac:dyDescent="0.15">
      <c r="A8" s="7"/>
      <c r="B8" s="5" t="s">
        <v>7</v>
      </c>
      <c r="C8" s="5">
        <v>2172</v>
      </c>
      <c r="D8" s="5">
        <v>505.32</v>
      </c>
    </row>
    <row r="9" spans="1:4" x14ac:dyDescent="0.15">
      <c r="A9" s="1"/>
      <c r="B9" s="3" t="s">
        <v>8</v>
      </c>
      <c r="C9" s="3">
        <v>2274</v>
      </c>
      <c r="D9" s="3">
        <v>525.84</v>
      </c>
    </row>
    <row r="10" spans="1:4" x14ac:dyDescent="0.15">
      <c r="B10" s="3" t="s">
        <v>9</v>
      </c>
      <c r="C10" s="3">
        <v>23942</v>
      </c>
      <c r="D10" s="3">
        <v>5682.72</v>
      </c>
    </row>
    <row r="11" spans="1:4" x14ac:dyDescent="0.15">
      <c r="B11" s="3" t="s">
        <v>10</v>
      </c>
      <c r="C11" s="3">
        <v>92041</v>
      </c>
      <c r="D11" s="3">
        <v>20643</v>
      </c>
    </row>
    <row r="12" spans="1:4" x14ac:dyDescent="0.15">
      <c r="B12" s="3" t="s">
        <v>11</v>
      </c>
      <c r="C12" s="3">
        <v>561</v>
      </c>
      <c r="D12" s="3">
        <v>130.08000000000001</v>
      </c>
    </row>
    <row r="13" spans="1:4" x14ac:dyDescent="0.15">
      <c r="B13" s="3" t="s">
        <v>12</v>
      </c>
      <c r="C13" s="3">
        <v>2311</v>
      </c>
      <c r="D13" s="3">
        <v>543.12</v>
      </c>
    </row>
    <row r="14" spans="1:4" x14ac:dyDescent="0.15">
      <c r="B14" s="3" t="s">
        <v>13</v>
      </c>
      <c r="C14" s="3">
        <v>27613</v>
      </c>
      <c r="D14" s="3">
        <v>6445.56</v>
      </c>
    </row>
    <row r="15" spans="1:4" x14ac:dyDescent="0.15">
      <c r="B15" s="3" t="s">
        <v>14</v>
      </c>
      <c r="C15" s="3">
        <v>59969</v>
      </c>
      <c r="D15" s="3">
        <v>13815.6</v>
      </c>
    </row>
    <row r="16" spans="1:4" x14ac:dyDescent="0.15">
      <c r="B16" s="3" t="s">
        <v>15</v>
      </c>
      <c r="C16" s="3">
        <v>175</v>
      </c>
      <c r="D16" s="3">
        <v>29.28</v>
      </c>
    </row>
    <row r="17" spans="2:4" x14ac:dyDescent="0.15">
      <c r="B17" s="3" t="s">
        <v>16</v>
      </c>
      <c r="C17" s="3">
        <v>2</v>
      </c>
      <c r="D17" s="3">
        <v>0.48</v>
      </c>
    </row>
    <row r="18" spans="2:4" x14ac:dyDescent="0.15">
      <c r="B18" s="3" t="s">
        <v>17</v>
      </c>
      <c r="C18" s="3">
        <v>12984</v>
      </c>
      <c r="D18" s="3">
        <v>3034.68</v>
      </c>
    </row>
    <row r="19" spans="2:4" x14ac:dyDescent="0.15">
      <c r="B19" s="3" t="s">
        <v>18</v>
      </c>
      <c r="C19" s="3">
        <v>2407</v>
      </c>
      <c r="D19" s="3">
        <v>523.55999999999995</v>
      </c>
    </row>
    <row r="20" spans="2:4" x14ac:dyDescent="0.15">
      <c r="B20" s="3" t="s">
        <v>19</v>
      </c>
      <c r="C20" s="3">
        <v>47117</v>
      </c>
      <c r="D20" s="3">
        <v>11242.92</v>
      </c>
    </row>
    <row r="21" spans="2:4" x14ac:dyDescent="0.15">
      <c r="B21" s="3" t="s">
        <v>20</v>
      </c>
      <c r="C21" s="3">
        <v>55</v>
      </c>
      <c r="D21" s="3">
        <v>13.08</v>
      </c>
    </row>
    <row r="22" spans="2:4" x14ac:dyDescent="0.15">
      <c r="B22" s="3" t="s">
        <v>21</v>
      </c>
      <c r="C22" s="3">
        <v>15</v>
      </c>
      <c r="D22" s="3">
        <v>3.36</v>
      </c>
    </row>
    <row r="23" spans="2:4" x14ac:dyDescent="0.15">
      <c r="B23" s="3" t="s">
        <v>22</v>
      </c>
      <c r="C23" s="3">
        <v>13044</v>
      </c>
      <c r="D23" s="3">
        <v>3057.24</v>
      </c>
    </row>
    <row r="24" spans="2:4" x14ac:dyDescent="0.15">
      <c r="B24" s="3" t="s">
        <v>23</v>
      </c>
      <c r="C24" s="3">
        <v>754</v>
      </c>
      <c r="D24" s="3">
        <v>180.96</v>
      </c>
    </row>
    <row r="25" spans="2:4" x14ac:dyDescent="0.15">
      <c r="B25" s="3" t="s">
        <v>24</v>
      </c>
      <c r="C25" s="3">
        <v>17589</v>
      </c>
      <c r="D25" s="3">
        <v>4079.4</v>
      </c>
    </row>
    <row r="26" spans="2:4" x14ac:dyDescent="0.15">
      <c r="B26" s="3" t="s">
        <v>25</v>
      </c>
      <c r="C26" s="3">
        <v>11682</v>
      </c>
      <c r="D26" s="3">
        <v>2709</v>
      </c>
    </row>
    <row r="27" spans="2:4" x14ac:dyDescent="0.15">
      <c r="B27" s="3" t="s">
        <v>26</v>
      </c>
      <c r="C27" s="3">
        <v>3563</v>
      </c>
      <c r="D27" s="3">
        <v>806.28</v>
      </c>
    </row>
    <row r="28" spans="2:4" x14ac:dyDescent="0.15">
      <c r="B28" s="3" t="s">
        <v>27</v>
      </c>
      <c r="C28" s="3">
        <v>4465</v>
      </c>
      <c r="D28" s="3">
        <v>1050.72</v>
      </c>
    </row>
    <row r="29" spans="2:4" x14ac:dyDescent="0.15">
      <c r="B29" s="3" t="s">
        <v>28</v>
      </c>
      <c r="C29" s="3">
        <v>584</v>
      </c>
      <c r="D29" s="3">
        <v>133.56</v>
      </c>
    </row>
    <row r="30" spans="2:4" x14ac:dyDescent="0.15">
      <c r="B30" s="3" t="s">
        <v>29</v>
      </c>
      <c r="C30" s="3">
        <v>50414</v>
      </c>
      <c r="D30" s="3">
        <v>11805.72</v>
      </c>
    </row>
    <row r="31" spans="2:4" x14ac:dyDescent="0.15">
      <c r="B31" s="3" t="s">
        <v>30</v>
      </c>
      <c r="C31" s="3">
        <v>37</v>
      </c>
      <c r="D31" s="3">
        <v>6.36</v>
      </c>
    </row>
    <row r="32" spans="2:4" x14ac:dyDescent="0.15">
      <c r="B32" s="3" t="s">
        <v>31</v>
      </c>
      <c r="C32" s="3">
        <v>94349</v>
      </c>
      <c r="D32" s="3">
        <v>22227.119999999999</v>
      </c>
    </row>
    <row r="33" spans="2:4" x14ac:dyDescent="0.15">
      <c r="B33" s="3" t="s">
        <v>32</v>
      </c>
      <c r="C33" s="3">
        <v>13756</v>
      </c>
      <c r="D33" s="3">
        <v>3231.6</v>
      </c>
    </row>
    <row r="34" spans="2:4" x14ac:dyDescent="0.15">
      <c r="B34" s="3" t="s">
        <v>33</v>
      </c>
      <c r="C34" s="3">
        <v>587865</v>
      </c>
      <c r="D34" s="3">
        <v>136744.79999999999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33"/>
  <sheetViews>
    <sheetView workbookViewId="0">
      <selection activeCell="F8" sqref="F8:G8"/>
    </sheetView>
  </sheetViews>
  <sheetFormatPr defaultColWidth="9" defaultRowHeight="13.5" x14ac:dyDescent="0.15"/>
  <cols>
    <col min="1" max="16384" width="9" style="2"/>
  </cols>
  <sheetData>
    <row r="3" spans="5:7" x14ac:dyDescent="0.15">
      <c r="E3" s="4" t="s">
        <v>0</v>
      </c>
      <c r="F3" s="4" t="s">
        <v>1</v>
      </c>
      <c r="G3" s="4" t="s">
        <v>34</v>
      </c>
    </row>
    <row r="4" spans="5:7" x14ac:dyDescent="0.15">
      <c r="E4" s="4" t="s">
        <v>3</v>
      </c>
      <c r="F4" s="4">
        <v>13402</v>
      </c>
      <c r="G4" s="4">
        <v>3122.4</v>
      </c>
    </row>
    <row r="5" spans="5:7" x14ac:dyDescent="0.15">
      <c r="E5" s="4" t="s">
        <v>4</v>
      </c>
      <c r="F5" s="4">
        <v>44004</v>
      </c>
      <c r="G5" s="4">
        <v>10277.64</v>
      </c>
    </row>
    <row r="6" spans="5:7" x14ac:dyDescent="0.15">
      <c r="E6" s="4" t="s">
        <v>5</v>
      </c>
      <c r="F6" s="4">
        <v>5</v>
      </c>
      <c r="G6" s="4">
        <v>0.84</v>
      </c>
    </row>
    <row r="7" spans="5:7" x14ac:dyDescent="0.15">
      <c r="E7" s="4" t="s">
        <v>6</v>
      </c>
      <c r="F7" s="4">
        <v>67828</v>
      </c>
      <c r="G7" s="4">
        <v>15969.24</v>
      </c>
    </row>
    <row r="8" spans="5:7" s="6" customFormat="1" x14ac:dyDescent="0.15">
      <c r="E8" s="5" t="s">
        <v>7</v>
      </c>
      <c r="F8" s="5">
        <v>2232</v>
      </c>
      <c r="G8" s="5">
        <v>518.4</v>
      </c>
    </row>
    <row r="9" spans="5:7" x14ac:dyDescent="0.15">
      <c r="E9" s="4" t="s">
        <v>8</v>
      </c>
      <c r="F9" s="4">
        <v>1821</v>
      </c>
      <c r="G9" s="4">
        <v>425.16</v>
      </c>
    </row>
    <row r="10" spans="5:7" x14ac:dyDescent="0.15">
      <c r="E10" s="4" t="s">
        <v>9</v>
      </c>
      <c r="F10" s="4">
        <v>29032</v>
      </c>
      <c r="G10" s="4">
        <v>6868.0799999985802</v>
      </c>
    </row>
    <row r="11" spans="5:7" x14ac:dyDescent="0.15">
      <c r="E11" s="4" t="s">
        <v>10</v>
      </c>
      <c r="F11" s="4">
        <v>66886</v>
      </c>
      <c r="G11" s="4">
        <v>14281.92</v>
      </c>
    </row>
    <row r="12" spans="5:7" x14ac:dyDescent="0.15">
      <c r="E12" s="4" t="s">
        <v>11</v>
      </c>
      <c r="F12" s="4">
        <v>678</v>
      </c>
      <c r="G12" s="4">
        <v>150.36000000000001</v>
      </c>
    </row>
    <row r="13" spans="5:7" x14ac:dyDescent="0.15">
      <c r="E13" s="4" t="s">
        <v>12</v>
      </c>
      <c r="F13" s="4">
        <v>2324</v>
      </c>
      <c r="G13" s="4">
        <v>548.28</v>
      </c>
    </row>
    <row r="14" spans="5:7" x14ac:dyDescent="0.15">
      <c r="E14" s="4" t="s">
        <v>13</v>
      </c>
      <c r="F14" s="4">
        <v>27118</v>
      </c>
      <c r="G14" s="4">
        <v>6351.72</v>
      </c>
    </row>
    <row r="15" spans="5:7" x14ac:dyDescent="0.15">
      <c r="E15" s="4" t="s">
        <v>35</v>
      </c>
      <c r="F15" s="4">
        <v>1</v>
      </c>
      <c r="G15" s="4">
        <v>0.24</v>
      </c>
    </row>
    <row r="16" spans="5:7" x14ac:dyDescent="0.15">
      <c r="E16" s="4" t="s">
        <v>14</v>
      </c>
      <c r="F16" s="4">
        <v>66188</v>
      </c>
      <c r="G16" s="4">
        <v>15303.72</v>
      </c>
    </row>
    <row r="17" spans="5:7" x14ac:dyDescent="0.15">
      <c r="E17" s="4" t="s">
        <v>15</v>
      </c>
      <c r="F17" s="4">
        <v>22</v>
      </c>
      <c r="G17" s="4">
        <v>3.84</v>
      </c>
    </row>
    <row r="18" spans="5:7" x14ac:dyDescent="0.15">
      <c r="E18" s="4" t="s">
        <v>17</v>
      </c>
      <c r="F18" s="4">
        <v>11966</v>
      </c>
      <c r="G18" s="4">
        <v>2796.96</v>
      </c>
    </row>
    <row r="19" spans="5:7" x14ac:dyDescent="0.15">
      <c r="E19" s="4" t="s">
        <v>18</v>
      </c>
      <c r="F19" s="4">
        <v>8471</v>
      </c>
      <c r="G19" s="4">
        <v>1965.48</v>
      </c>
    </row>
    <row r="20" spans="5:7" x14ac:dyDescent="0.15">
      <c r="E20" s="4" t="s">
        <v>19</v>
      </c>
      <c r="F20" s="4">
        <v>48835</v>
      </c>
      <c r="G20" s="4">
        <v>11654.1599999915</v>
      </c>
    </row>
    <row r="21" spans="5:7" x14ac:dyDescent="0.15">
      <c r="E21" s="4" t="s">
        <v>20</v>
      </c>
      <c r="F21" s="4">
        <v>120</v>
      </c>
      <c r="G21" s="4">
        <v>28.08</v>
      </c>
    </row>
    <row r="22" spans="5:7" x14ac:dyDescent="0.15">
      <c r="E22" s="4" t="s">
        <v>21</v>
      </c>
      <c r="F22" s="4">
        <v>10</v>
      </c>
      <c r="G22" s="4">
        <v>2.16</v>
      </c>
    </row>
    <row r="23" spans="5:7" x14ac:dyDescent="0.15">
      <c r="E23" s="4" t="s">
        <v>22</v>
      </c>
      <c r="F23" s="4">
        <v>11485</v>
      </c>
      <c r="G23" s="4">
        <v>2700.84</v>
      </c>
    </row>
    <row r="24" spans="5:7" x14ac:dyDescent="0.15">
      <c r="E24" s="4" t="s">
        <v>23</v>
      </c>
      <c r="F24" s="4">
        <v>10</v>
      </c>
      <c r="G24" s="4">
        <v>2.4</v>
      </c>
    </row>
    <row r="25" spans="5:7" x14ac:dyDescent="0.15">
      <c r="E25" s="4" t="s">
        <v>24</v>
      </c>
      <c r="F25" s="4">
        <v>21313</v>
      </c>
      <c r="G25" s="4">
        <v>4990.08</v>
      </c>
    </row>
    <row r="26" spans="5:7" x14ac:dyDescent="0.15">
      <c r="E26" s="4" t="s">
        <v>25</v>
      </c>
      <c r="F26" s="4">
        <v>11979</v>
      </c>
      <c r="G26" s="4">
        <v>2797.32</v>
      </c>
    </row>
    <row r="27" spans="5:7" x14ac:dyDescent="0.15">
      <c r="E27" s="4" t="s">
        <v>26</v>
      </c>
      <c r="F27" s="4">
        <v>4135</v>
      </c>
      <c r="G27" s="4">
        <v>903.84</v>
      </c>
    </row>
    <row r="28" spans="5:7" x14ac:dyDescent="0.15">
      <c r="E28" s="4" t="s">
        <v>27</v>
      </c>
      <c r="F28" s="4">
        <v>4614</v>
      </c>
      <c r="G28" s="4">
        <v>1086.1199999999999</v>
      </c>
    </row>
    <row r="29" spans="5:7" x14ac:dyDescent="0.15">
      <c r="E29" s="4" t="s">
        <v>28</v>
      </c>
      <c r="F29" s="4">
        <v>500</v>
      </c>
      <c r="G29" s="4">
        <v>115.8</v>
      </c>
    </row>
    <row r="30" spans="5:7" x14ac:dyDescent="0.15">
      <c r="E30" s="4" t="s">
        <v>29</v>
      </c>
      <c r="F30" s="4">
        <v>53353</v>
      </c>
      <c r="G30" s="4">
        <v>12436.2</v>
      </c>
    </row>
    <row r="31" spans="5:7" x14ac:dyDescent="0.15">
      <c r="E31" s="4" t="s">
        <v>31</v>
      </c>
      <c r="F31" s="4">
        <v>177159</v>
      </c>
      <c r="G31" s="4">
        <v>41715.599999999999</v>
      </c>
    </row>
    <row r="32" spans="5:7" x14ac:dyDescent="0.15">
      <c r="E32" s="4" t="s">
        <v>32</v>
      </c>
      <c r="F32" s="4">
        <v>13022</v>
      </c>
      <c r="G32" s="4">
        <v>3083.04</v>
      </c>
    </row>
    <row r="33" spans="5:7" x14ac:dyDescent="0.15">
      <c r="E33" s="4" t="s">
        <v>33</v>
      </c>
      <c r="F33" s="4">
        <v>688513</v>
      </c>
      <c r="G33" s="4">
        <v>160099.91999999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0"/>
  <sheetViews>
    <sheetView workbookViewId="0">
      <selection activeCell="D7" sqref="D7:E7"/>
    </sheetView>
  </sheetViews>
  <sheetFormatPr defaultColWidth="9" defaultRowHeight="13.5" x14ac:dyDescent="0.15"/>
  <cols>
    <col min="1" max="16384" width="9" style="2"/>
  </cols>
  <sheetData>
    <row r="3" spans="3:5" x14ac:dyDescent="0.15">
      <c r="C3" s="3" t="s">
        <v>36</v>
      </c>
      <c r="D3" s="3" t="s">
        <v>1</v>
      </c>
      <c r="E3" s="3" t="s">
        <v>34</v>
      </c>
    </row>
    <row r="4" spans="3:5" x14ac:dyDescent="0.15">
      <c r="C4" s="3" t="s">
        <v>3</v>
      </c>
      <c r="D4" s="3">
        <v>16423</v>
      </c>
      <c r="E4" s="3">
        <v>3848.88</v>
      </c>
    </row>
    <row r="5" spans="3:5" x14ac:dyDescent="0.15">
      <c r="C5" s="3" t="s">
        <v>4</v>
      </c>
      <c r="D5" s="3">
        <v>39545</v>
      </c>
      <c r="E5" s="3">
        <v>9260.52</v>
      </c>
    </row>
    <row r="6" spans="3:5" x14ac:dyDescent="0.15">
      <c r="C6" s="3" t="s">
        <v>6</v>
      </c>
      <c r="D6" s="3">
        <v>74697</v>
      </c>
      <c r="E6" s="3">
        <v>17582.04</v>
      </c>
    </row>
    <row r="7" spans="3:5" s="6" customFormat="1" x14ac:dyDescent="0.15">
      <c r="C7" s="5" t="s">
        <v>7</v>
      </c>
      <c r="D7" s="5">
        <v>2136</v>
      </c>
      <c r="E7" s="5">
        <v>495.36</v>
      </c>
    </row>
    <row r="8" spans="3:5" x14ac:dyDescent="0.15">
      <c r="C8" s="3" t="s">
        <v>8</v>
      </c>
      <c r="D8" s="3">
        <v>1771</v>
      </c>
      <c r="E8" s="3">
        <v>409.44</v>
      </c>
    </row>
    <row r="9" spans="3:5" x14ac:dyDescent="0.15">
      <c r="C9" s="3" t="s">
        <v>9</v>
      </c>
      <c r="D9" s="3">
        <v>31186</v>
      </c>
      <c r="E9" s="3">
        <v>7370.1599999984401</v>
      </c>
    </row>
    <row r="10" spans="3:5" x14ac:dyDescent="0.15">
      <c r="C10" s="3" t="s">
        <v>10</v>
      </c>
      <c r="D10" s="3">
        <v>91301</v>
      </c>
      <c r="E10" s="3">
        <v>19965.96</v>
      </c>
    </row>
    <row r="11" spans="3:5" x14ac:dyDescent="0.15">
      <c r="C11" s="3" t="s">
        <v>11</v>
      </c>
      <c r="D11" s="3">
        <v>1228</v>
      </c>
      <c r="E11" s="3">
        <v>287.52</v>
      </c>
    </row>
    <row r="12" spans="3:5" x14ac:dyDescent="0.15">
      <c r="C12" s="3" t="s">
        <v>12</v>
      </c>
      <c r="D12" s="3">
        <v>1901</v>
      </c>
      <c r="E12" s="3">
        <v>446.52</v>
      </c>
    </row>
    <row r="13" spans="3:5" x14ac:dyDescent="0.15">
      <c r="C13" s="3" t="s">
        <v>13</v>
      </c>
      <c r="D13" s="3">
        <v>24396</v>
      </c>
      <c r="E13" s="3">
        <v>5710.08</v>
      </c>
    </row>
    <row r="14" spans="3:5" x14ac:dyDescent="0.15">
      <c r="C14" s="3" t="s">
        <v>35</v>
      </c>
      <c r="D14" s="3">
        <v>2</v>
      </c>
      <c r="E14" s="3">
        <v>0.48</v>
      </c>
    </row>
    <row r="15" spans="3:5" x14ac:dyDescent="0.15">
      <c r="C15" s="3" t="s">
        <v>14</v>
      </c>
      <c r="D15" s="3">
        <v>65798</v>
      </c>
      <c r="E15" s="3">
        <v>15186.72</v>
      </c>
    </row>
    <row r="16" spans="3:5" x14ac:dyDescent="0.15">
      <c r="C16" s="3" t="s">
        <v>17</v>
      </c>
      <c r="D16" s="3">
        <v>9919</v>
      </c>
      <c r="E16" s="3">
        <v>2315.16</v>
      </c>
    </row>
    <row r="17" spans="3:5" x14ac:dyDescent="0.15">
      <c r="C17" s="3" t="s">
        <v>18</v>
      </c>
      <c r="D17" s="3">
        <v>13327</v>
      </c>
      <c r="E17" s="3">
        <v>3053.76</v>
      </c>
    </row>
    <row r="18" spans="3:5" x14ac:dyDescent="0.15">
      <c r="C18" s="3" t="s">
        <v>19</v>
      </c>
      <c r="D18" s="3">
        <v>40482</v>
      </c>
      <c r="E18" s="3">
        <v>9666.9599999931906</v>
      </c>
    </row>
    <row r="19" spans="3:5" x14ac:dyDescent="0.15">
      <c r="C19" s="3" t="s">
        <v>20</v>
      </c>
      <c r="D19" s="3">
        <v>156</v>
      </c>
      <c r="E19" s="3">
        <v>36.72</v>
      </c>
    </row>
    <row r="20" spans="3:5" x14ac:dyDescent="0.15">
      <c r="C20" s="3" t="s">
        <v>21</v>
      </c>
      <c r="D20" s="3">
        <v>4</v>
      </c>
      <c r="E20" s="3">
        <v>0.96</v>
      </c>
    </row>
    <row r="21" spans="3:5" x14ac:dyDescent="0.15">
      <c r="C21" s="3" t="s">
        <v>22</v>
      </c>
      <c r="D21" s="3">
        <v>11997</v>
      </c>
      <c r="E21" s="3">
        <v>2815.2</v>
      </c>
    </row>
    <row r="22" spans="3:5" x14ac:dyDescent="0.15">
      <c r="C22" s="3" t="s">
        <v>24</v>
      </c>
      <c r="D22" s="3">
        <v>20998</v>
      </c>
      <c r="E22" s="3">
        <v>4917.84</v>
      </c>
    </row>
    <row r="23" spans="3:5" x14ac:dyDescent="0.15">
      <c r="C23" s="3" t="s">
        <v>25</v>
      </c>
      <c r="D23" s="3">
        <v>13544</v>
      </c>
      <c r="E23" s="3">
        <v>3157.68</v>
      </c>
    </row>
    <row r="24" spans="3:5" x14ac:dyDescent="0.15">
      <c r="C24" s="3" t="s">
        <v>26</v>
      </c>
      <c r="D24" s="3">
        <v>3238</v>
      </c>
      <c r="E24" s="3">
        <v>705.36</v>
      </c>
    </row>
    <row r="25" spans="3:5" x14ac:dyDescent="0.15">
      <c r="C25" s="3" t="s">
        <v>27</v>
      </c>
      <c r="D25" s="3">
        <v>4698</v>
      </c>
      <c r="E25" s="3">
        <v>1106.4000000000001</v>
      </c>
    </row>
    <row r="26" spans="3:5" x14ac:dyDescent="0.15">
      <c r="C26" s="3" t="s">
        <v>28</v>
      </c>
      <c r="D26" s="3">
        <v>524</v>
      </c>
      <c r="E26" s="3">
        <v>121.32</v>
      </c>
    </row>
    <row r="27" spans="3:5" x14ac:dyDescent="0.15">
      <c r="C27" s="3" t="s">
        <v>29</v>
      </c>
      <c r="D27" s="3">
        <v>68043</v>
      </c>
      <c r="E27" s="3">
        <v>15957</v>
      </c>
    </row>
    <row r="28" spans="3:5" x14ac:dyDescent="0.15">
      <c r="C28" s="3" t="s">
        <v>31</v>
      </c>
      <c r="D28" s="3">
        <v>142279</v>
      </c>
      <c r="E28" s="3">
        <v>33504.239999999998</v>
      </c>
    </row>
    <row r="29" spans="3:5" x14ac:dyDescent="0.15">
      <c r="C29" s="3" t="s">
        <v>32</v>
      </c>
      <c r="D29" s="3">
        <v>18187</v>
      </c>
      <c r="E29" s="3">
        <v>4267.92</v>
      </c>
    </row>
    <row r="30" spans="3:5" x14ac:dyDescent="0.15">
      <c r="C30" s="3" t="s">
        <v>33</v>
      </c>
      <c r="D30" s="3">
        <v>697780</v>
      </c>
      <c r="E30" s="3">
        <v>162190.19999999201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31"/>
  <sheetViews>
    <sheetView workbookViewId="0">
      <selection activeCell="F7" sqref="F7:G7"/>
    </sheetView>
  </sheetViews>
  <sheetFormatPr defaultColWidth="9" defaultRowHeight="13.5" x14ac:dyDescent="0.15"/>
  <cols>
    <col min="1" max="16384" width="9" style="2"/>
  </cols>
  <sheetData>
    <row r="3" spans="5:7" x14ac:dyDescent="0.15">
      <c r="E3" s="3" t="s">
        <v>36</v>
      </c>
      <c r="F3" s="3" t="s">
        <v>1</v>
      </c>
      <c r="G3" s="3" t="s">
        <v>34</v>
      </c>
    </row>
    <row r="4" spans="5:7" x14ac:dyDescent="0.15">
      <c r="E4" s="3" t="s">
        <v>3</v>
      </c>
      <c r="F4" s="3">
        <v>20762</v>
      </c>
      <c r="G4" s="3">
        <v>4854.8399999974899</v>
      </c>
    </row>
    <row r="5" spans="5:7" x14ac:dyDescent="0.15">
      <c r="E5" s="3" t="s">
        <v>4</v>
      </c>
      <c r="F5" s="3">
        <v>42517</v>
      </c>
      <c r="G5" s="3">
        <v>9950.9999999932097</v>
      </c>
    </row>
    <row r="6" spans="5:7" x14ac:dyDescent="0.15">
      <c r="E6" s="3" t="s">
        <v>6</v>
      </c>
      <c r="F6" s="3">
        <v>51947</v>
      </c>
      <c r="G6" s="3">
        <v>12218.879999991401</v>
      </c>
    </row>
    <row r="7" spans="5:7" s="6" customFormat="1" x14ac:dyDescent="0.15">
      <c r="E7" s="5" t="s">
        <v>7</v>
      </c>
    </row>
    <row r="8" spans="5:7" x14ac:dyDescent="0.15">
      <c r="E8" s="3" t="s">
        <v>8</v>
      </c>
      <c r="F8" s="3">
        <v>1787</v>
      </c>
      <c r="G8" s="3">
        <v>415.56000000001001</v>
      </c>
    </row>
    <row r="9" spans="5:7" x14ac:dyDescent="0.15">
      <c r="E9" s="3" t="s">
        <v>9</v>
      </c>
      <c r="F9" s="3">
        <v>32426</v>
      </c>
      <c r="G9" s="3">
        <v>7660.0799999968704</v>
      </c>
    </row>
    <row r="10" spans="5:7" x14ac:dyDescent="0.15">
      <c r="E10" s="3" t="s">
        <v>10</v>
      </c>
      <c r="F10" s="3">
        <v>61987</v>
      </c>
      <c r="G10" s="3">
        <v>12665.879999995999</v>
      </c>
    </row>
    <row r="11" spans="5:7" x14ac:dyDescent="0.15">
      <c r="E11" s="3" t="s">
        <v>11</v>
      </c>
      <c r="F11" s="3">
        <v>466</v>
      </c>
      <c r="G11" s="3">
        <v>97.0799999999997</v>
      </c>
    </row>
    <row r="12" spans="5:7" x14ac:dyDescent="0.15">
      <c r="E12" s="3" t="s">
        <v>12</v>
      </c>
      <c r="F12" s="3">
        <v>1797</v>
      </c>
      <c r="G12" s="3">
        <v>423.72000000000997</v>
      </c>
    </row>
    <row r="13" spans="5:7" x14ac:dyDescent="0.15">
      <c r="E13" s="3" t="s">
        <v>13</v>
      </c>
      <c r="F13" s="3">
        <v>25274</v>
      </c>
      <c r="G13" s="3">
        <v>5905.4399999965399</v>
      </c>
    </row>
    <row r="14" spans="5:7" x14ac:dyDescent="0.15">
      <c r="E14" s="3" t="s">
        <v>35</v>
      </c>
      <c r="F14" s="3">
        <v>1</v>
      </c>
      <c r="G14" s="3">
        <v>0.24</v>
      </c>
    </row>
    <row r="15" spans="5:7" x14ac:dyDescent="0.15">
      <c r="E15" s="3" t="s">
        <v>14</v>
      </c>
      <c r="F15" s="3">
        <v>83380</v>
      </c>
      <c r="G15" s="3">
        <v>19428.720000008001</v>
      </c>
    </row>
    <row r="16" spans="5:7" x14ac:dyDescent="0.15">
      <c r="E16" s="3" t="s">
        <v>17</v>
      </c>
      <c r="F16" s="3">
        <v>9942</v>
      </c>
      <c r="G16" s="3">
        <v>2328.5999999997898</v>
      </c>
    </row>
    <row r="17" spans="5:7" x14ac:dyDescent="0.15">
      <c r="E17" s="3" t="s">
        <v>18</v>
      </c>
      <c r="F17" s="3">
        <v>17309</v>
      </c>
      <c r="G17" s="3">
        <v>4045.7999999982098</v>
      </c>
    </row>
    <row r="18" spans="5:7" x14ac:dyDescent="0.15">
      <c r="E18" s="3" t="s">
        <v>19</v>
      </c>
      <c r="F18" s="3">
        <v>36515</v>
      </c>
      <c r="G18" s="3">
        <v>36515</v>
      </c>
    </row>
    <row r="19" spans="5:7" x14ac:dyDescent="0.15">
      <c r="E19" s="3" t="s">
        <v>20</v>
      </c>
      <c r="F19" s="3">
        <v>131</v>
      </c>
      <c r="G19" s="3">
        <v>30.8399999999999</v>
      </c>
    </row>
    <row r="20" spans="5:7" x14ac:dyDescent="0.15">
      <c r="E20" s="3" t="s">
        <v>21</v>
      </c>
      <c r="F20" s="3">
        <v>3</v>
      </c>
      <c r="G20" s="3">
        <v>0.6</v>
      </c>
    </row>
    <row r="21" spans="5:7" x14ac:dyDescent="0.15">
      <c r="E21" s="3" t="s">
        <v>22</v>
      </c>
      <c r="F21" s="3">
        <v>12640</v>
      </c>
      <c r="G21" s="3">
        <v>2972.63999999921</v>
      </c>
    </row>
    <row r="22" spans="5:7" x14ac:dyDescent="0.15">
      <c r="E22" s="3" t="s">
        <v>23</v>
      </c>
      <c r="F22" s="3">
        <v>154</v>
      </c>
      <c r="G22" s="3">
        <v>32.999999999999901</v>
      </c>
    </row>
    <row r="23" spans="5:7" x14ac:dyDescent="0.15">
      <c r="E23" s="3" t="s">
        <v>24</v>
      </c>
      <c r="F23" s="3">
        <v>18799</v>
      </c>
      <c r="G23" s="3">
        <v>4417.0799999978999</v>
      </c>
    </row>
    <row r="24" spans="5:7" x14ac:dyDescent="0.15">
      <c r="E24" s="3" t="s">
        <v>25</v>
      </c>
      <c r="F24" s="3">
        <v>16251</v>
      </c>
      <c r="G24" s="3">
        <v>3802.5599999984502</v>
      </c>
    </row>
    <row r="25" spans="5:7" x14ac:dyDescent="0.15">
      <c r="E25" s="3" t="s">
        <v>26</v>
      </c>
      <c r="F25" s="3">
        <v>2937</v>
      </c>
      <c r="G25" s="3">
        <v>630.960000000018</v>
      </c>
    </row>
    <row r="26" spans="5:7" x14ac:dyDescent="0.15">
      <c r="E26" s="3" t="s">
        <v>27</v>
      </c>
      <c r="F26" s="3">
        <v>6587</v>
      </c>
      <c r="G26" s="3">
        <v>1554.8400000000499</v>
      </c>
    </row>
    <row r="27" spans="5:7" x14ac:dyDescent="0.15">
      <c r="E27" s="3" t="s">
        <v>28</v>
      </c>
      <c r="F27" s="3">
        <v>578</v>
      </c>
      <c r="G27" s="3">
        <v>133.319999999999</v>
      </c>
    </row>
    <row r="28" spans="5:7" x14ac:dyDescent="0.15">
      <c r="E28" s="3" t="s">
        <v>29</v>
      </c>
      <c r="F28" s="3">
        <v>79673</v>
      </c>
      <c r="G28" s="3">
        <v>18639.600000002902</v>
      </c>
    </row>
    <row r="29" spans="5:7" x14ac:dyDescent="0.15">
      <c r="E29" s="3" t="s">
        <v>31</v>
      </c>
      <c r="F29" s="3">
        <v>172928</v>
      </c>
      <c r="G29" s="3">
        <v>40730.280000029001</v>
      </c>
    </row>
    <row r="30" spans="5:7" x14ac:dyDescent="0.15">
      <c r="E30" s="3" t="s">
        <v>32</v>
      </c>
      <c r="F30" s="3">
        <v>18782</v>
      </c>
      <c r="G30" s="3">
        <v>4412.3999999979096</v>
      </c>
    </row>
    <row r="31" spans="5:7" x14ac:dyDescent="0.15">
      <c r="E31" s="3" t="s">
        <v>33</v>
      </c>
      <c r="F31" s="3">
        <v>717007</v>
      </c>
      <c r="G31" s="3">
        <v>194200.76000000301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29"/>
  <sheetViews>
    <sheetView workbookViewId="0">
      <selection activeCell="H5" sqref="H5:I5"/>
    </sheetView>
  </sheetViews>
  <sheetFormatPr defaultColWidth="9" defaultRowHeight="13.5" x14ac:dyDescent="0.15"/>
  <cols>
    <col min="1" max="16384" width="9" style="2"/>
  </cols>
  <sheetData>
    <row r="1" spans="7:9" x14ac:dyDescent="0.15">
      <c r="G1" s="3" t="s">
        <v>36</v>
      </c>
      <c r="H1" s="3" t="s">
        <v>1</v>
      </c>
      <c r="I1" s="3" t="s">
        <v>34</v>
      </c>
    </row>
    <row r="2" spans="7:9" x14ac:dyDescent="0.15">
      <c r="G2" s="3" t="s">
        <v>3</v>
      </c>
      <c r="H2" s="3">
        <v>20253</v>
      </c>
      <c r="I2" s="3">
        <v>4760.8799999975799</v>
      </c>
    </row>
    <row r="3" spans="7:9" x14ac:dyDescent="0.15">
      <c r="G3" s="3" t="s">
        <v>4</v>
      </c>
      <c r="H3" s="3">
        <v>44624</v>
      </c>
      <c r="I3" s="3">
        <v>10454.039999992799</v>
      </c>
    </row>
    <row r="4" spans="7:9" x14ac:dyDescent="0.15">
      <c r="G4" s="3" t="s">
        <v>6</v>
      </c>
      <c r="H4" s="3">
        <v>60629</v>
      </c>
      <c r="I4" s="3">
        <v>14261.159999989801</v>
      </c>
    </row>
    <row r="5" spans="7:9" s="6" customFormat="1" x14ac:dyDescent="0.15">
      <c r="G5" s="5" t="s">
        <v>7</v>
      </c>
      <c r="H5" s="5">
        <v>344</v>
      </c>
      <c r="I5" s="5">
        <v>78.7199999999998</v>
      </c>
    </row>
    <row r="6" spans="7:9" x14ac:dyDescent="0.15">
      <c r="G6" s="3" t="s">
        <v>8</v>
      </c>
      <c r="H6" s="3">
        <v>2572</v>
      </c>
      <c r="I6" s="3">
        <v>596.16000000001702</v>
      </c>
    </row>
    <row r="7" spans="7:9" x14ac:dyDescent="0.15">
      <c r="G7" s="3" t="s">
        <v>9</v>
      </c>
      <c r="H7" s="3">
        <v>38971</v>
      </c>
      <c r="I7" s="3">
        <v>9217.1999999954605</v>
      </c>
    </row>
    <row r="8" spans="7:9" x14ac:dyDescent="0.15">
      <c r="G8" s="3" t="s">
        <v>10</v>
      </c>
      <c r="H8" s="3">
        <v>62855</v>
      </c>
      <c r="I8" s="3">
        <v>12589.9200000008</v>
      </c>
    </row>
    <row r="9" spans="7:9" x14ac:dyDescent="0.15">
      <c r="G9" s="3" t="s">
        <v>11</v>
      </c>
      <c r="H9" s="3">
        <v>388</v>
      </c>
      <c r="I9" s="3">
        <v>90.239999999999696</v>
      </c>
    </row>
    <row r="10" spans="7:9" x14ac:dyDescent="0.15">
      <c r="G10" s="3" t="s">
        <v>12</v>
      </c>
      <c r="H10" s="3">
        <v>1859</v>
      </c>
      <c r="I10" s="3">
        <v>438.24000000001098</v>
      </c>
    </row>
    <row r="11" spans="7:9" x14ac:dyDescent="0.15">
      <c r="G11" s="3" t="s">
        <v>13</v>
      </c>
      <c r="H11" s="3">
        <v>31198</v>
      </c>
      <c r="I11" s="3">
        <v>7296.5999999952601</v>
      </c>
    </row>
    <row r="12" spans="7:9" x14ac:dyDescent="0.15">
      <c r="G12" s="3" t="s">
        <v>35</v>
      </c>
      <c r="H12" s="3">
        <v>16</v>
      </c>
      <c r="I12" s="3">
        <v>3.84</v>
      </c>
    </row>
    <row r="13" spans="7:9" x14ac:dyDescent="0.15">
      <c r="G13" s="3" t="s">
        <v>14</v>
      </c>
      <c r="H13" s="3">
        <v>69255</v>
      </c>
      <c r="I13" s="3">
        <v>16069.919999989599</v>
      </c>
    </row>
    <row r="14" spans="7:9" x14ac:dyDescent="0.15">
      <c r="G14" s="3" t="s">
        <v>17</v>
      </c>
      <c r="H14" s="3">
        <v>9302</v>
      </c>
      <c r="I14" s="3">
        <v>2177.7599999999302</v>
      </c>
    </row>
    <row r="15" spans="7:9" x14ac:dyDescent="0.15">
      <c r="G15" s="3" t="s">
        <v>18</v>
      </c>
      <c r="H15" s="3">
        <v>17205</v>
      </c>
      <c r="I15" s="3">
        <v>3978.4799999982902</v>
      </c>
    </row>
    <row r="16" spans="7:9" x14ac:dyDescent="0.15">
      <c r="G16" s="3" t="s">
        <v>19</v>
      </c>
      <c r="H16" s="3">
        <v>37113</v>
      </c>
      <c r="I16" s="3">
        <v>8851.7999999939202</v>
      </c>
    </row>
    <row r="17" spans="7:9" x14ac:dyDescent="0.15">
      <c r="G17" s="3" t="s">
        <v>20</v>
      </c>
      <c r="H17" s="3">
        <v>153</v>
      </c>
      <c r="I17" s="3">
        <v>35.999999999999901</v>
      </c>
    </row>
    <row r="18" spans="7:9" x14ac:dyDescent="0.15">
      <c r="G18" s="3" t="s">
        <v>21</v>
      </c>
      <c r="H18" s="3">
        <v>9</v>
      </c>
      <c r="I18" s="3">
        <v>2.16</v>
      </c>
    </row>
    <row r="19" spans="7:9" x14ac:dyDescent="0.15">
      <c r="G19" s="3" t="s">
        <v>22</v>
      </c>
      <c r="H19" s="3">
        <v>15297</v>
      </c>
      <c r="I19" s="3">
        <v>3591.5999999986502</v>
      </c>
    </row>
    <row r="20" spans="7:9" x14ac:dyDescent="0.15">
      <c r="G20" s="3" t="s">
        <v>23</v>
      </c>
      <c r="H20" s="3">
        <v>322</v>
      </c>
      <c r="I20" s="3">
        <v>66.959999999999994</v>
      </c>
    </row>
    <row r="21" spans="7:9" x14ac:dyDescent="0.15">
      <c r="G21" s="3" t="s">
        <v>24</v>
      </c>
      <c r="H21" s="3">
        <v>16831</v>
      </c>
      <c r="I21" s="3">
        <v>3956.2799999983099</v>
      </c>
    </row>
    <row r="22" spans="7:9" x14ac:dyDescent="0.15">
      <c r="G22" s="3" t="s">
        <v>25</v>
      </c>
      <c r="H22" s="3">
        <v>16587</v>
      </c>
      <c r="I22" s="3">
        <v>3881.0399999983701</v>
      </c>
    </row>
    <row r="23" spans="7:9" x14ac:dyDescent="0.15">
      <c r="G23" s="3" t="s">
        <v>26</v>
      </c>
      <c r="H23" s="3">
        <v>3751</v>
      </c>
      <c r="I23" s="3">
        <v>834.00000000002603</v>
      </c>
    </row>
    <row r="24" spans="7:9" x14ac:dyDescent="0.15">
      <c r="G24" s="3" t="s">
        <v>27</v>
      </c>
      <c r="H24" s="3">
        <v>4483</v>
      </c>
      <c r="I24" s="3">
        <v>1062.24000000003</v>
      </c>
    </row>
    <row r="25" spans="7:9" x14ac:dyDescent="0.15">
      <c r="G25" s="3" t="s">
        <v>28</v>
      </c>
      <c r="H25" s="3">
        <v>557</v>
      </c>
      <c r="I25" s="3">
        <v>127.91999999999901</v>
      </c>
    </row>
    <row r="26" spans="7:9" x14ac:dyDescent="0.15">
      <c r="G26" s="3" t="s">
        <v>29</v>
      </c>
      <c r="H26" s="3">
        <v>74716</v>
      </c>
      <c r="I26" s="3">
        <v>17483.1599999955</v>
      </c>
    </row>
    <row r="27" spans="7:9" x14ac:dyDescent="0.15">
      <c r="G27" s="3" t="s">
        <v>31</v>
      </c>
      <c r="H27" s="3">
        <v>142323</v>
      </c>
      <c r="I27" s="3">
        <v>33371.880000087003</v>
      </c>
    </row>
    <row r="28" spans="7:9" x14ac:dyDescent="0.15">
      <c r="G28" s="3" t="s">
        <v>32</v>
      </c>
      <c r="H28" s="3">
        <v>24404</v>
      </c>
      <c r="I28" s="3">
        <v>5700.35999999672</v>
      </c>
    </row>
    <row r="29" spans="7:9" x14ac:dyDescent="0.15">
      <c r="G29" s="3" t="s">
        <v>33</v>
      </c>
      <c r="H29" s="3">
        <v>696017</v>
      </c>
      <c r="I29" s="3">
        <v>160978.560000028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0"/>
  <sheetViews>
    <sheetView workbookViewId="0">
      <selection activeCell="E6" sqref="E6:F6"/>
    </sheetView>
  </sheetViews>
  <sheetFormatPr defaultColWidth="9" defaultRowHeight="13.5" x14ac:dyDescent="0.15"/>
  <cols>
    <col min="1" max="16384" width="9" style="2"/>
  </cols>
  <sheetData>
    <row r="2" spans="4:6" x14ac:dyDescent="0.15">
      <c r="D2" s="3" t="s">
        <v>36</v>
      </c>
      <c r="E2" s="3" t="s">
        <v>1</v>
      </c>
      <c r="F2" s="3" t="s">
        <v>34</v>
      </c>
    </row>
    <row r="3" spans="4:6" x14ac:dyDescent="0.15">
      <c r="D3" s="3" t="s">
        <v>3</v>
      </c>
      <c r="E3" s="3">
        <v>18089</v>
      </c>
      <c r="F3" s="3">
        <v>4253.2799999980498</v>
      </c>
    </row>
    <row r="4" spans="4:6" x14ac:dyDescent="0.15">
      <c r="D4" s="3" t="s">
        <v>4</v>
      </c>
      <c r="E4" s="3">
        <v>46212</v>
      </c>
      <c r="F4" s="3">
        <v>10845.359999992501</v>
      </c>
    </row>
    <row r="5" spans="4:6" x14ac:dyDescent="0.15">
      <c r="D5" s="3" t="s">
        <v>6</v>
      </c>
      <c r="E5" s="3">
        <v>54091</v>
      </c>
      <c r="F5" s="3">
        <v>12712.4399999911</v>
      </c>
    </row>
    <row r="6" spans="4:6" s="6" customFormat="1" x14ac:dyDescent="0.15">
      <c r="D6" s="5" t="s">
        <v>7</v>
      </c>
      <c r="E6" s="5">
        <v>477</v>
      </c>
      <c r="F6" s="5">
        <v>109.679999999999</v>
      </c>
    </row>
    <row r="7" spans="4:6" x14ac:dyDescent="0.15">
      <c r="D7" s="3" t="s">
        <v>8</v>
      </c>
      <c r="E7" s="3">
        <v>2365</v>
      </c>
      <c r="F7" s="3">
        <v>551.40000000001498</v>
      </c>
    </row>
    <row r="8" spans="4:6" x14ac:dyDescent="0.15">
      <c r="D8" s="3" t="s">
        <v>9</v>
      </c>
      <c r="E8" s="3">
        <v>40122</v>
      </c>
      <c r="F8" s="3">
        <v>9482.8799999952098</v>
      </c>
    </row>
    <row r="9" spans="4:6" x14ac:dyDescent="0.15">
      <c r="D9" s="3" t="s">
        <v>10</v>
      </c>
      <c r="E9" s="3">
        <v>50029</v>
      </c>
      <c r="F9" s="3">
        <v>10097.279999999701</v>
      </c>
    </row>
    <row r="10" spans="4:6" x14ac:dyDescent="0.15">
      <c r="D10" s="3" t="s">
        <v>11</v>
      </c>
      <c r="E10" s="3">
        <v>430</v>
      </c>
      <c r="F10" s="3">
        <v>93.959999999999596</v>
      </c>
    </row>
    <row r="11" spans="4:6" x14ac:dyDescent="0.15">
      <c r="D11" s="3" t="s">
        <v>12</v>
      </c>
      <c r="E11" s="3">
        <v>1736</v>
      </c>
      <c r="F11" s="3">
        <v>408.60000000001003</v>
      </c>
    </row>
    <row r="12" spans="4:6" x14ac:dyDescent="0.15">
      <c r="D12" s="3" t="s">
        <v>13</v>
      </c>
      <c r="E12" s="3">
        <v>27667</v>
      </c>
      <c r="F12" s="3">
        <v>6442.6799999960404</v>
      </c>
    </row>
    <row r="13" spans="4:6" x14ac:dyDescent="0.15">
      <c r="D13" s="3" t="s">
        <v>35</v>
      </c>
      <c r="E13" s="3">
        <v>5</v>
      </c>
      <c r="F13" s="3">
        <v>1.2</v>
      </c>
    </row>
    <row r="14" spans="4:6" x14ac:dyDescent="0.15">
      <c r="D14" s="3" t="s">
        <v>14</v>
      </c>
      <c r="E14" s="3">
        <v>52419</v>
      </c>
      <c r="F14" s="3">
        <v>12122.9999999922</v>
      </c>
    </row>
    <row r="15" spans="4:6" x14ac:dyDescent="0.15">
      <c r="D15" s="3" t="s">
        <v>17</v>
      </c>
      <c r="E15" s="3">
        <v>8672</v>
      </c>
      <c r="F15" s="3">
        <v>2027.28000000005</v>
      </c>
    </row>
    <row r="16" spans="4:6" x14ac:dyDescent="0.15">
      <c r="D16" s="3" t="s">
        <v>18</v>
      </c>
      <c r="E16" s="3">
        <v>17147</v>
      </c>
      <c r="F16" s="3">
        <v>4000.19999999828</v>
      </c>
    </row>
    <row r="17" spans="4:6" x14ac:dyDescent="0.15">
      <c r="D17" s="3" t="s">
        <v>19</v>
      </c>
      <c r="E17" s="3">
        <v>37402</v>
      </c>
      <c r="F17" s="3">
        <v>8923.0799999938408</v>
      </c>
    </row>
    <row r="18" spans="4:6" x14ac:dyDescent="0.15">
      <c r="D18" s="3" t="s">
        <v>20</v>
      </c>
      <c r="E18" s="3">
        <v>156</v>
      </c>
      <c r="F18" s="3">
        <v>36.6</v>
      </c>
    </row>
    <row r="19" spans="4:6" x14ac:dyDescent="0.15">
      <c r="D19" s="3" t="s">
        <v>21</v>
      </c>
      <c r="E19" s="3">
        <v>9</v>
      </c>
      <c r="F19" s="3">
        <v>2.04</v>
      </c>
    </row>
    <row r="20" spans="4:6" x14ac:dyDescent="0.15">
      <c r="D20" s="3" t="s">
        <v>22</v>
      </c>
      <c r="E20" s="3">
        <v>21009</v>
      </c>
      <c r="F20" s="3">
        <v>4257.2399999978797</v>
      </c>
    </row>
    <row r="21" spans="4:6" x14ac:dyDescent="0.15">
      <c r="D21" s="3" t="s">
        <v>23</v>
      </c>
      <c r="E21" s="3">
        <v>373</v>
      </c>
      <c r="F21" s="3">
        <v>76.319999999999794</v>
      </c>
    </row>
    <row r="22" spans="4:6" x14ac:dyDescent="0.15">
      <c r="D22" s="3" t="s">
        <v>24</v>
      </c>
      <c r="E22" s="3">
        <v>17990</v>
      </c>
      <c r="F22" s="3">
        <v>4223.8799999980702</v>
      </c>
    </row>
    <row r="23" spans="4:6" x14ac:dyDescent="0.15">
      <c r="D23" s="3" t="s">
        <v>25</v>
      </c>
      <c r="E23" s="3">
        <v>15650</v>
      </c>
      <c r="F23" s="3">
        <v>3661.5599999985802</v>
      </c>
    </row>
    <row r="24" spans="4:6" x14ac:dyDescent="0.15">
      <c r="D24" s="3" t="s">
        <v>26</v>
      </c>
      <c r="E24" s="3">
        <v>3285</v>
      </c>
      <c r="F24" s="3">
        <v>730.440000000022</v>
      </c>
    </row>
    <row r="25" spans="4:6" x14ac:dyDescent="0.15">
      <c r="D25" s="3" t="s">
        <v>27</v>
      </c>
      <c r="E25" s="3">
        <v>1303</v>
      </c>
      <c r="F25" s="3">
        <v>303.00000000000603</v>
      </c>
    </row>
    <row r="26" spans="4:6" x14ac:dyDescent="0.15">
      <c r="D26" s="3" t="s">
        <v>28</v>
      </c>
      <c r="E26" s="3">
        <v>571</v>
      </c>
      <c r="F26" s="3">
        <v>130.319999999999</v>
      </c>
    </row>
    <row r="27" spans="4:6" x14ac:dyDescent="0.15">
      <c r="D27" s="3" t="s">
        <v>29</v>
      </c>
      <c r="E27" s="3">
        <v>60589</v>
      </c>
      <c r="F27" s="3">
        <v>14176.079999990199</v>
      </c>
    </row>
    <row r="28" spans="4:6" x14ac:dyDescent="0.15">
      <c r="D28" s="3" t="s">
        <v>31</v>
      </c>
      <c r="E28" s="3">
        <v>98062</v>
      </c>
      <c r="F28" s="3">
        <v>23046.1200000303</v>
      </c>
    </row>
    <row r="29" spans="4:6" x14ac:dyDescent="0.15">
      <c r="D29" s="3" t="s">
        <v>32</v>
      </c>
      <c r="E29" s="3">
        <v>14395</v>
      </c>
      <c r="F29" s="3">
        <v>3346.0799999988599</v>
      </c>
    </row>
    <row r="30" spans="4:6" x14ac:dyDescent="0.15">
      <c r="D30" s="3" t="s">
        <v>33</v>
      </c>
      <c r="E30" s="3">
        <v>590255</v>
      </c>
      <c r="F30" s="3">
        <v>136061.99999997101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0"/>
  <sheetViews>
    <sheetView workbookViewId="0">
      <selection activeCell="D6" sqref="D6:E6"/>
    </sheetView>
  </sheetViews>
  <sheetFormatPr defaultColWidth="9" defaultRowHeight="13.5" x14ac:dyDescent="0.15"/>
  <cols>
    <col min="1" max="16384" width="9" style="2"/>
  </cols>
  <sheetData>
    <row r="2" spans="3:5" x14ac:dyDescent="0.15">
      <c r="C2" s="3" t="s">
        <v>36</v>
      </c>
      <c r="D2" s="3" t="s">
        <v>1</v>
      </c>
      <c r="E2" s="3" t="s">
        <v>34</v>
      </c>
    </row>
    <row r="3" spans="3:5" x14ac:dyDescent="0.15">
      <c r="C3" s="3" t="s">
        <v>3</v>
      </c>
      <c r="D3" s="3">
        <v>16378</v>
      </c>
      <c r="E3" s="3">
        <v>3832.19999999843</v>
      </c>
    </row>
    <row r="4" spans="3:5" x14ac:dyDescent="0.15">
      <c r="C4" s="3" t="s">
        <v>4</v>
      </c>
      <c r="D4" s="3">
        <v>48934</v>
      </c>
      <c r="E4" s="3">
        <v>11501.159999992</v>
      </c>
    </row>
    <row r="5" spans="3:5" x14ac:dyDescent="0.15">
      <c r="C5" s="3" t="s">
        <v>6</v>
      </c>
      <c r="D5" s="3">
        <v>54099</v>
      </c>
      <c r="E5" s="3">
        <v>12726.5199999911</v>
      </c>
    </row>
    <row r="6" spans="3:5" s="6" customFormat="1" x14ac:dyDescent="0.15">
      <c r="C6" s="5" t="s">
        <v>7</v>
      </c>
      <c r="D6" s="5">
        <v>723</v>
      </c>
      <c r="E6" s="5">
        <v>168</v>
      </c>
    </row>
    <row r="7" spans="3:5" x14ac:dyDescent="0.15">
      <c r="C7" s="3" t="s">
        <v>8</v>
      </c>
      <c r="D7" s="3">
        <v>2377</v>
      </c>
      <c r="E7" s="3">
        <v>554.64000000001499</v>
      </c>
    </row>
    <row r="8" spans="3:5" x14ac:dyDescent="0.15">
      <c r="C8" s="3" t="s">
        <v>9</v>
      </c>
      <c r="D8" s="3">
        <v>40945</v>
      </c>
      <c r="E8" s="3">
        <v>9615.3599999950893</v>
      </c>
    </row>
    <row r="9" spans="3:5" x14ac:dyDescent="0.15">
      <c r="C9" s="3" t="s">
        <v>10</v>
      </c>
      <c r="D9" s="3">
        <v>87017</v>
      </c>
      <c r="E9" s="3">
        <v>14762.040000004799</v>
      </c>
    </row>
    <row r="10" spans="3:5" x14ac:dyDescent="0.15">
      <c r="C10" s="3" t="s">
        <v>11</v>
      </c>
      <c r="D10" s="3">
        <v>604</v>
      </c>
      <c r="E10" s="3">
        <v>132.35999999999899</v>
      </c>
    </row>
    <row r="11" spans="3:5" x14ac:dyDescent="0.15">
      <c r="C11" s="3" t="s">
        <v>12</v>
      </c>
      <c r="D11" s="3">
        <v>1918</v>
      </c>
      <c r="E11" s="3">
        <v>450.36000000001098</v>
      </c>
    </row>
    <row r="12" spans="3:5" x14ac:dyDescent="0.15">
      <c r="C12" s="3" t="s">
        <v>13</v>
      </c>
      <c r="D12" s="3">
        <v>30184</v>
      </c>
      <c r="E12" s="3">
        <v>6992.0399999955098</v>
      </c>
    </row>
    <row r="13" spans="3:5" x14ac:dyDescent="0.15">
      <c r="C13" s="3" t="s">
        <v>14</v>
      </c>
      <c r="D13" s="3">
        <v>71956</v>
      </c>
      <c r="E13" s="3">
        <v>16659.719999990499</v>
      </c>
    </row>
    <row r="14" spans="3:5" x14ac:dyDescent="0.15">
      <c r="C14" s="3" t="s">
        <v>16</v>
      </c>
      <c r="D14" s="3">
        <v>2</v>
      </c>
      <c r="E14" s="3">
        <v>0.48</v>
      </c>
    </row>
    <row r="15" spans="3:5" x14ac:dyDescent="0.15">
      <c r="C15" s="3" t="s">
        <v>17</v>
      </c>
      <c r="D15" s="3">
        <v>10793</v>
      </c>
      <c r="E15" s="3">
        <v>2519.0399999996198</v>
      </c>
    </row>
    <row r="16" spans="3:5" x14ac:dyDescent="0.15">
      <c r="C16" s="3" t="s">
        <v>18</v>
      </c>
      <c r="D16" s="3">
        <v>17465</v>
      </c>
      <c r="E16" s="3">
        <v>4063.9199999981902</v>
      </c>
    </row>
    <row r="17" spans="3:5" x14ac:dyDescent="0.15">
      <c r="C17" s="3" t="s">
        <v>19</v>
      </c>
      <c r="D17" s="3">
        <v>40274</v>
      </c>
      <c r="E17" s="3">
        <v>9609.4799999932493</v>
      </c>
    </row>
    <row r="18" spans="3:5" x14ac:dyDescent="0.15">
      <c r="C18" s="3" t="s">
        <v>20</v>
      </c>
      <c r="D18" s="3">
        <v>239</v>
      </c>
      <c r="E18" s="3">
        <v>56.160000000000103</v>
      </c>
    </row>
    <row r="19" spans="3:5" x14ac:dyDescent="0.15">
      <c r="C19" s="3" t="s">
        <v>21</v>
      </c>
      <c r="D19" s="3">
        <v>3</v>
      </c>
      <c r="E19" s="3">
        <v>0.72</v>
      </c>
    </row>
    <row r="20" spans="3:5" x14ac:dyDescent="0.15">
      <c r="C20" s="3" t="s">
        <v>22</v>
      </c>
      <c r="D20" s="3">
        <v>15711</v>
      </c>
      <c r="E20" s="3">
        <v>3606.1199999986402</v>
      </c>
    </row>
    <row r="21" spans="3:5" x14ac:dyDescent="0.15">
      <c r="C21" s="3" t="s">
        <v>23</v>
      </c>
      <c r="D21" s="3">
        <v>328</v>
      </c>
      <c r="E21" s="3">
        <v>70.2</v>
      </c>
    </row>
    <row r="22" spans="3:5" x14ac:dyDescent="0.15">
      <c r="C22" s="3" t="s">
        <v>24</v>
      </c>
      <c r="D22" s="3">
        <v>13605</v>
      </c>
      <c r="E22" s="3">
        <v>3119.03999999906</v>
      </c>
    </row>
    <row r="23" spans="3:5" x14ac:dyDescent="0.15">
      <c r="C23" s="3" t="s">
        <v>25</v>
      </c>
      <c r="D23" s="3">
        <v>14152</v>
      </c>
      <c r="E23" s="3">
        <v>3300.5999999988999</v>
      </c>
    </row>
    <row r="24" spans="3:5" x14ac:dyDescent="0.15">
      <c r="C24" s="3" t="s">
        <v>26</v>
      </c>
      <c r="D24" s="3">
        <v>3209</v>
      </c>
      <c r="E24" s="3">
        <v>716.40000000002101</v>
      </c>
    </row>
    <row r="25" spans="3:5" x14ac:dyDescent="0.15">
      <c r="C25" s="3" t="s">
        <v>27</v>
      </c>
      <c r="D25" s="3">
        <v>1202</v>
      </c>
      <c r="E25" s="3">
        <v>278.880000000005</v>
      </c>
    </row>
    <row r="26" spans="3:5" x14ac:dyDescent="0.15">
      <c r="C26" s="3" t="s">
        <v>28</v>
      </c>
      <c r="D26" s="3">
        <v>549</v>
      </c>
      <c r="E26" s="3">
        <v>128.159999999999</v>
      </c>
    </row>
    <row r="27" spans="3:5" x14ac:dyDescent="0.15">
      <c r="C27" s="3" t="s">
        <v>29</v>
      </c>
      <c r="D27" s="3">
        <v>67387</v>
      </c>
      <c r="E27" s="3">
        <v>15694.439999989499</v>
      </c>
    </row>
    <row r="28" spans="3:5" x14ac:dyDescent="0.15">
      <c r="C28" s="3" t="s">
        <v>31</v>
      </c>
      <c r="D28" s="3">
        <v>142742</v>
      </c>
      <c r="E28" s="3">
        <v>33490.440000086099</v>
      </c>
    </row>
    <row r="29" spans="3:5" x14ac:dyDescent="0.15">
      <c r="C29" s="3" t="s">
        <v>32</v>
      </c>
      <c r="D29" s="3">
        <v>15535</v>
      </c>
      <c r="E29" s="3">
        <v>3614.2399999986401</v>
      </c>
    </row>
    <row r="30" spans="3:5" x14ac:dyDescent="0.15">
      <c r="C30" s="3" t="s">
        <v>33</v>
      </c>
      <c r="D30" s="3">
        <v>698331</v>
      </c>
      <c r="E30" s="3">
        <v>157662.72000002899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31"/>
  <sheetViews>
    <sheetView workbookViewId="0">
      <selection activeCell="G6" sqref="G6:H6"/>
    </sheetView>
  </sheetViews>
  <sheetFormatPr defaultColWidth="9" defaultRowHeight="13.5" x14ac:dyDescent="0.15"/>
  <cols>
    <col min="1" max="16384" width="9" style="2"/>
  </cols>
  <sheetData>
    <row r="2" spans="6:8" x14ac:dyDescent="0.15">
      <c r="F2" s="3" t="s">
        <v>36</v>
      </c>
      <c r="G2" s="3" t="s">
        <v>1</v>
      </c>
      <c r="H2" s="3" t="s">
        <v>34</v>
      </c>
    </row>
    <row r="3" spans="6:8" x14ac:dyDescent="0.15">
      <c r="F3" s="3" t="s">
        <v>3</v>
      </c>
      <c r="G3" s="3">
        <v>11605</v>
      </c>
      <c r="H3" s="3">
        <v>2698.4399999994398</v>
      </c>
    </row>
    <row r="4" spans="6:8" x14ac:dyDescent="0.15">
      <c r="F4" s="3" t="s">
        <v>4</v>
      </c>
      <c r="G4" s="3">
        <v>37155</v>
      </c>
      <c r="H4" s="3">
        <v>8722.1999999940908</v>
      </c>
    </row>
    <row r="5" spans="6:8" x14ac:dyDescent="0.15">
      <c r="F5" s="3" t="s">
        <v>6</v>
      </c>
      <c r="G5" s="3">
        <v>48475</v>
      </c>
      <c r="H5" s="3">
        <v>11464.9199999921</v>
      </c>
    </row>
    <row r="6" spans="6:8" s="6" customFormat="1" x14ac:dyDescent="0.15">
      <c r="F6" s="5" t="s">
        <v>7</v>
      </c>
    </row>
    <row r="7" spans="6:8" x14ac:dyDescent="0.15">
      <c r="F7" s="3" t="s">
        <v>8</v>
      </c>
      <c r="G7" s="3">
        <v>1885</v>
      </c>
      <c r="H7" s="3">
        <v>441.24000000001098</v>
      </c>
    </row>
    <row r="8" spans="6:8" x14ac:dyDescent="0.15">
      <c r="F8" s="3" t="s">
        <v>9</v>
      </c>
      <c r="G8" s="3">
        <v>30127</v>
      </c>
      <c r="H8" s="3">
        <v>7130.2799999973504</v>
      </c>
    </row>
    <row r="9" spans="6:8" x14ac:dyDescent="0.15">
      <c r="F9" s="3" t="s">
        <v>10</v>
      </c>
      <c r="G9" s="3">
        <v>74291</v>
      </c>
      <c r="H9" s="3">
        <v>13563.4800000012</v>
      </c>
    </row>
    <row r="10" spans="6:8" x14ac:dyDescent="0.15">
      <c r="F10" s="3" t="s">
        <v>11</v>
      </c>
      <c r="G10" s="3">
        <v>340</v>
      </c>
      <c r="H10" s="3">
        <v>78</v>
      </c>
    </row>
    <row r="11" spans="6:8" x14ac:dyDescent="0.15">
      <c r="F11" s="3" t="s">
        <v>12</v>
      </c>
      <c r="G11" s="3">
        <v>1507</v>
      </c>
      <c r="H11" s="3">
        <v>354.36000000000701</v>
      </c>
    </row>
    <row r="12" spans="6:8" x14ac:dyDescent="0.15">
      <c r="F12" s="3" t="s">
        <v>13</v>
      </c>
      <c r="G12" s="3">
        <v>30055</v>
      </c>
      <c r="H12" s="3">
        <v>7058.8799999954899</v>
      </c>
    </row>
    <row r="13" spans="6:8" x14ac:dyDescent="0.15">
      <c r="F13" s="3" t="s">
        <v>35</v>
      </c>
      <c r="G13" s="3">
        <v>1</v>
      </c>
      <c r="H13" s="3">
        <v>0.24</v>
      </c>
    </row>
    <row r="14" spans="6:8" x14ac:dyDescent="0.15">
      <c r="F14" s="3" t="s">
        <v>14</v>
      </c>
      <c r="G14" s="3">
        <v>56074</v>
      </c>
      <c r="H14" s="3">
        <v>13054.4399999914</v>
      </c>
    </row>
    <row r="15" spans="6:8" x14ac:dyDescent="0.15">
      <c r="F15" s="3" t="s">
        <v>16</v>
      </c>
      <c r="G15" s="3">
        <v>1</v>
      </c>
      <c r="H15" s="3">
        <v>0.12</v>
      </c>
    </row>
    <row r="16" spans="6:8" x14ac:dyDescent="0.15">
      <c r="F16" s="3" t="s">
        <v>17</v>
      </c>
      <c r="G16" s="3">
        <v>9675</v>
      </c>
      <c r="H16" s="3">
        <v>2267.6399999998498</v>
      </c>
    </row>
    <row r="17" spans="6:8" x14ac:dyDescent="0.15">
      <c r="F17" s="3" t="s">
        <v>18</v>
      </c>
      <c r="G17" s="3">
        <v>13213</v>
      </c>
      <c r="H17" s="3">
        <v>3073.07999999909</v>
      </c>
    </row>
    <row r="18" spans="6:8" x14ac:dyDescent="0.15">
      <c r="F18" s="3" t="s">
        <v>19</v>
      </c>
      <c r="G18" s="3">
        <v>32938</v>
      </c>
      <c r="H18" s="3">
        <v>7858.43999999478</v>
      </c>
    </row>
    <row r="19" spans="6:8" x14ac:dyDescent="0.15">
      <c r="F19" s="3" t="s">
        <v>20</v>
      </c>
      <c r="G19" s="3">
        <v>185</v>
      </c>
      <c r="H19" s="3">
        <v>43.68</v>
      </c>
    </row>
    <row r="20" spans="6:8" x14ac:dyDescent="0.15">
      <c r="F20" s="3" t="s">
        <v>21</v>
      </c>
      <c r="G20" s="3">
        <v>11</v>
      </c>
      <c r="H20" s="3">
        <v>2.64</v>
      </c>
    </row>
    <row r="21" spans="6:8" x14ac:dyDescent="0.15">
      <c r="F21" s="3" t="s">
        <v>22</v>
      </c>
      <c r="G21" s="3">
        <v>10315</v>
      </c>
      <c r="H21" s="3">
        <v>2426.0399999997098</v>
      </c>
    </row>
    <row r="22" spans="6:8" x14ac:dyDescent="0.15">
      <c r="F22" s="3" t="s">
        <v>23</v>
      </c>
      <c r="G22" s="3">
        <v>186</v>
      </c>
      <c r="H22" s="3">
        <v>38.64</v>
      </c>
    </row>
    <row r="23" spans="6:8" x14ac:dyDescent="0.15">
      <c r="F23" s="3" t="s">
        <v>24</v>
      </c>
      <c r="G23" s="3">
        <v>12047</v>
      </c>
      <c r="H23" s="3">
        <v>2764.67999999938</v>
      </c>
    </row>
    <row r="24" spans="6:8" x14ac:dyDescent="0.15">
      <c r="F24" s="3" t="s">
        <v>25</v>
      </c>
      <c r="G24" s="3">
        <v>10553</v>
      </c>
      <c r="H24" s="3">
        <v>2471.2799999996801</v>
      </c>
    </row>
    <row r="25" spans="6:8" x14ac:dyDescent="0.15">
      <c r="F25" s="3" t="s">
        <v>26</v>
      </c>
      <c r="G25" s="3">
        <v>2384</v>
      </c>
      <c r="H25" s="3">
        <v>538.32000000001506</v>
      </c>
    </row>
    <row r="26" spans="6:8" x14ac:dyDescent="0.15">
      <c r="F26" s="3" t="s">
        <v>27</v>
      </c>
      <c r="G26" s="3">
        <v>2140</v>
      </c>
      <c r="H26" s="3">
        <v>497.88000000001301</v>
      </c>
    </row>
    <row r="27" spans="6:8" x14ac:dyDescent="0.15">
      <c r="F27" s="3" t="s">
        <v>28</v>
      </c>
      <c r="G27" s="3">
        <v>396</v>
      </c>
      <c r="H27" s="3">
        <v>90.719999999999601</v>
      </c>
    </row>
    <row r="28" spans="6:8" x14ac:dyDescent="0.15">
      <c r="F28" s="3" t="s">
        <v>29</v>
      </c>
      <c r="G28" s="3">
        <v>54593</v>
      </c>
      <c r="H28" s="3">
        <v>12681.119999991201</v>
      </c>
    </row>
    <row r="29" spans="6:8" x14ac:dyDescent="0.15">
      <c r="F29" s="3" t="s">
        <v>31</v>
      </c>
      <c r="G29" s="3">
        <v>120808</v>
      </c>
      <c r="H29" s="3">
        <v>28390.800000064599</v>
      </c>
    </row>
    <row r="30" spans="6:8" x14ac:dyDescent="0.15">
      <c r="F30" s="3" t="s">
        <v>32</v>
      </c>
      <c r="G30" s="3">
        <v>13795</v>
      </c>
      <c r="H30" s="3">
        <v>3238.3199999989702</v>
      </c>
    </row>
    <row r="31" spans="6:8" x14ac:dyDescent="0.15">
      <c r="F31" s="3" t="s">
        <v>33</v>
      </c>
      <c r="G31" s="3">
        <v>575522</v>
      </c>
      <c r="H31" s="3">
        <v>131128.56000001801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21"/>
  <sheetViews>
    <sheetView tabSelected="1" workbookViewId="0">
      <selection activeCell="R28" sqref="R28"/>
    </sheetView>
  </sheetViews>
  <sheetFormatPr defaultRowHeight="13.5" x14ac:dyDescent="0.15"/>
  <cols>
    <col min="4" max="11" width="11.875" customWidth="1"/>
  </cols>
  <sheetData>
    <row r="6" spans="3:12" x14ac:dyDescent="0.15">
      <c r="D6" t="s">
        <v>37</v>
      </c>
      <c r="E6" t="s">
        <v>38</v>
      </c>
      <c r="F6" t="s">
        <v>39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</row>
    <row r="7" spans="3:12" x14ac:dyDescent="0.15">
      <c r="C7" t="s">
        <v>46</v>
      </c>
      <c r="D7">
        <v>2172</v>
      </c>
      <c r="E7">
        <v>2232</v>
      </c>
      <c r="F7">
        <v>2136</v>
      </c>
      <c r="G7">
        <v>1434</v>
      </c>
      <c r="H7">
        <v>344</v>
      </c>
      <c r="I7">
        <v>477</v>
      </c>
      <c r="J7">
        <v>723</v>
      </c>
      <c r="K7">
        <v>767</v>
      </c>
      <c r="L7">
        <f>D7+E7+F7+G7+H7+I7+J7+K7</f>
        <v>10285</v>
      </c>
    </row>
    <row r="8" spans="3:12" x14ac:dyDescent="0.15">
      <c r="C8" t="s">
        <v>45</v>
      </c>
      <c r="D8">
        <v>505.32</v>
      </c>
      <c r="E8">
        <v>518.4</v>
      </c>
      <c r="F8">
        <v>495.36</v>
      </c>
      <c r="G8">
        <v>331.8</v>
      </c>
      <c r="H8">
        <v>78.7199999999998</v>
      </c>
      <c r="I8">
        <v>109.679999999999</v>
      </c>
      <c r="J8">
        <v>168</v>
      </c>
      <c r="K8">
        <v>178.68</v>
      </c>
      <c r="L8">
        <f>D8+E8+F8+G8+H8+I8+J8+K8</f>
        <v>2385.9599999999987</v>
      </c>
    </row>
    <row r="21" spans="5:6" x14ac:dyDescent="0.15">
      <c r="E21" s="5"/>
      <c r="F21" s="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8.1-8.4</vt:lpstr>
      <vt:lpstr>8.5-8.8</vt:lpstr>
      <vt:lpstr>8.9-8.12</vt:lpstr>
      <vt:lpstr>8.13-8.16</vt:lpstr>
      <vt:lpstr>8.17-8.20</vt:lpstr>
      <vt:lpstr>8.21-8.24</vt:lpstr>
      <vt:lpstr>8.25-8.28</vt:lpstr>
      <vt:lpstr>8.29-8.30</vt:lpstr>
      <vt:lpstr>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2020-12-28T05:16:22Z</dcterms:modified>
</cp:coreProperties>
</file>