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Sheet1!$A$1:$O$275</definedName>
  </definedNames>
  <calcPr calcId="144525"/>
  <pivotCaches>
    <pivotCache cacheId="22" r:id="rId4"/>
  </pivotCaches>
</workbook>
</file>

<file path=xl/calcChain.xml><?xml version="1.0" encoding="utf-8"?>
<calcChain xmlns="http://schemas.openxmlformats.org/spreadsheetml/2006/main">
  <c r="N5" i="1" l="1"/>
  <c r="N4" i="1"/>
  <c r="N8" i="1" l="1"/>
</calcChain>
</file>

<file path=xl/sharedStrings.xml><?xml version="1.0" encoding="utf-8"?>
<sst xmlns="http://schemas.openxmlformats.org/spreadsheetml/2006/main" count="1934" uniqueCount="692">
  <si>
    <t>寄件时间</t>
  </si>
  <si>
    <t>运单编号</t>
  </si>
  <si>
    <t>寄件网点</t>
  </si>
  <si>
    <t>内部计费重量</t>
  </si>
  <si>
    <t>寄件城市</t>
  </si>
  <si>
    <t>收件份</t>
  </si>
  <si>
    <t>收件城</t>
  </si>
  <si>
    <t>加盟商</t>
  </si>
  <si>
    <t>操作费</t>
  </si>
  <si>
    <t>2020-09-01 10:28:42</t>
  </si>
  <si>
    <t>JT0000456713083</t>
  </si>
  <si>
    <t>合肥巢湖汽车城网点</t>
  </si>
  <si>
    <t>合肥</t>
  </si>
  <si>
    <t>上海</t>
  </si>
  <si>
    <t>巢湖</t>
  </si>
  <si>
    <t>2020-09-01 12:00:33</t>
  </si>
  <si>
    <t>JT0000452287947</t>
  </si>
  <si>
    <t>广东</t>
  </si>
  <si>
    <t>肇庆</t>
  </si>
  <si>
    <t>2020-09-01 15:30:21</t>
  </si>
  <si>
    <t>JT0000459496996</t>
  </si>
  <si>
    <t>湖南</t>
  </si>
  <si>
    <t>怀化</t>
  </si>
  <si>
    <t>2020-09-01 17:35:11</t>
  </si>
  <si>
    <t>JT0000461003129</t>
  </si>
  <si>
    <t>浙江</t>
  </si>
  <si>
    <t>金华</t>
  </si>
  <si>
    <t>2020-09-01 17:33:23</t>
  </si>
  <si>
    <t>JT0000461552728</t>
  </si>
  <si>
    <t>2020-09-01 17:36:32</t>
  </si>
  <si>
    <t>JT0000461774935</t>
  </si>
  <si>
    <t>温州</t>
  </si>
  <si>
    <t>2020-09-01 17:36:16</t>
  </si>
  <si>
    <t>JT0000462962369</t>
  </si>
  <si>
    <t>河北</t>
  </si>
  <si>
    <t>张家口</t>
  </si>
  <si>
    <t>2020-09-01 17:38:52</t>
  </si>
  <si>
    <t>JT0000462323259</t>
  </si>
  <si>
    <t>山东</t>
  </si>
  <si>
    <t>青岛</t>
  </si>
  <si>
    <t>2020-09-01 17:38:43</t>
  </si>
  <si>
    <t>JT0000458444213</t>
  </si>
  <si>
    <t>潍坊</t>
  </si>
  <si>
    <t>2020-09-02 09:04:12</t>
  </si>
  <si>
    <t>JT0000448018221</t>
  </si>
  <si>
    <t>揭阳</t>
  </si>
  <si>
    <t>2020-09-02 11:45:44</t>
  </si>
  <si>
    <t>JT0000456048786</t>
  </si>
  <si>
    <t>吉林</t>
  </si>
  <si>
    <t>延边朝鲜族自治州</t>
  </si>
  <si>
    <t>2020-09-02 14:52:38</t>
  </si>
  <si>
    <t>JT0000465403283</t>
  </si>
  <si>
    <t>四川</t>
  </si>
  <si>
    <t>眉山</t>
  </si>
  <si>
    <t>2020-09-02 14:52:12</t>
  </si>
  <si>
    <t>JT0000466036603</t>
  </si>
  <si>
    <t>2020-09-02 14:51:57</t>
  </si>
  <si>
    <t>JT0000463436046</t>
  </si>
  <si>
    <t>江苏</t>
  </si>
  <si>
    <t>盐城</t>
  </si>
  <si>
    <t>2020-09-02 14:51:37</t>
  </si>
  <si>
    <t>JT0000463705703</t>
  </si>
  <si>
    <t>重庆</t>
  </si>
  <si>
    <t>2020-09-02 14:51:22</t>
  </si>
  <si>
    <t>JT0000462615015</t>
  </si>
  <si>
    <t>2020-09-03 13:17:43</t>
  </si>
  <si>
    <t>JT0000467364571</t>
  </si>
  <si>
    <t>杭州</t>
  </si>
  <si>
    <t>2020-09-03 14:17:45</t>
  </si>
  <si>
    <t>JT0000466163348</t>
  </si>
  <si>
    <t>安徽</t>
  </si>
  <si>
    <t>阜阳</t>
  </si>
  <si>
    <t>2020-09-03 14:21:06</t>
  </si>
  <si>
    <t>JT0000468733146</t>
  </si>
  <si>
    <t>湖北</t>
  </si>
  <si>
    <t>宜昌</t>
  </si>
  <si>
    <t>2020-09-03 14:31:59</t>
  </si>
  <si>
    <t>JT0000469130604</t>
  </si>
  <si>
    <t>汕头</t>
  </si>
  <si>
    <t>2020-09-03 14:34:02</t>
  </si>
  <si>
    <t>JT0000467187569</t>
  </si>
  <si>
    <t>河南</t>
  </si>
  <si>
    <t>开封</t>
  </si>
  <si>
    <t>2020-09-03 14:33:42</t>
  </si>
  <si>
    <t>JT0000469614664</t>
  </si>
  <si>
    <t>2020-09-03 14:33:17</t>
  </si>
  <si>
    <t>JT0000468367804</t>
  </si>
  <si>
    <t>东营</t>
  </si>
  <si>
    <t>2020-09-03 14:32:49</t>
  </si>
  <si>
    <t>JT0000463954797</t>
  </si>
  <si>
    <t>2020-09-04 07:02:14</t>
  </si>
  <si>
    <t>JT0000466746752</t>
  </si>
  <si>
    <t>芜湖</t>
  </si>
  <si>
    <t>2020-09-04 08:41:07</t>
  </si>
  <si>
    <t>JT0000468494469</t>
  </si>
  <si>
    <t>湖州</t>
  </si>
  <si>
    <t>2020-09-04 09:20:50</t>
  </si>
  <si>
    <t>JT0000472507112</t>
  </si>
  <si>
    <t>漯河</t>
  </si>
  <si>
    <t>2020-09-04 14:42:17</t>
  </si>
  <si>
    <t>JT0000473393806</t>
  </si>
  <si>
    <t>天津</t>
  </si>
  <si>
    <t>2020-09-04 14:41:51</t>
  </si>
  <si>
    <t>JT0000472297149</t>
  </si>
  <si>
    <t>2020-09-04 14:41:19</t>
  </si>
  <si>
    <t>JT0000473692101</t>
  </si>
  <si>
    <t>常德</t>
  </si>
  <si>
    <t>2020-09-04 14:41:01</t>
  </si>
  <si>
    <t>JT0000470669467</t>
  </si>
  <si>
    <t>长沙</t>
  </si>
  <si>
    <t>2020-09-04 14:40:23</t>
  </si>
  <si>
    <t>JT0000470462344</t>
  </si>
  <si>
    <t>广州</t>
  </si>
  <si>
    <t>2020-09-04 14:40:04</t>
  </si>
  <si>
    <t>JT0000456503003</t>
  </si>
  <si>
    <t>2020-09-04 14:42:47</t>
  </si>
  <si>
    <t>JT0000473264198</t>
  </si>
  <si>
    <t>荆门</t>
  </si>
  <si>
    <t>2020-09-05 08:24:40</t>
  </si>
  <si>
    <t>JT0000466868067</t>
  </si>
  <si>
    <t>2020-09-05 14:49:26</t>
  </si>
  <si>
    <t>JT0000476459727</t>
  </si>
  <si>
    <t>长春</t>
  </si>
  <si>
    <t>2020-09-05 14:52:52</t>
  </si>
  <si>
    <t>JT0000474000326</t>
  </si>
  <si>
    <t>成都</t>
  </si>
  <si>
    <t>2020-09-05 14:51:51</t>
  </si>
  <si>
    <t>JT0000476496166</t>
  </si>
  <si>
    <t>江西</t>
  </si>
  <si>
    <t>九江</t>
  </si>
  <si>
    <t>2020-09-05 14:55:10</t>
  </si>
  <si>
    <t>JT0000473369255</t>
  </si>
  <si>
    <t>2020-09-05 14:54:22</t>
  </si>
  <si>
    <t>JT0000477987068</t>
  </si>
  <si>
    <t>2020-09-05 14:54:03</t>
  </si>
  <si>
    <t>JT0000469730711</t>
  </si>
  <si>
    <t>南京</t>
  </si>
  <si>
    <t>2020-09-05 14:53:25</t>
  </si>
  <si>
    <t>JT0000478585130</t>
  </si>
  <si>
    <t>2020-09-06 10:05:31</t>
  </si>
  <si>
    <t>JT0000481619312</t>
  </si>
  <si>
    <t>2020-09-06 11:31:50</t>
  </si>
  <si>
    <t>JT0000480578825</t>
  </si>
  <si>
    <t>2020-09-06 14:40:12</t>
  </si>
  <si>
    <t>JT0000481622804</t>
  </si>
  <si>
    <t>2020-09-06 14:41:21</t>
  </si>
  <si>
    <t>JT0000480531942</t>
  </si>
  <si>
    <t>2020-09-06 14:40:52</t>
  </si>
  <si>
    <t>JT0000482420816</t>
  </si>
  <si>
    <t>北京</t>
  </si>
  <si>
    <t>2020-09-06 14:46:43</t>
  </si>
  <si>
    <t>JT0000478809621</t>
  </si>
  <si>
    <t>台州</t>
  </si>
  <si>
    <t>2020-09-06 16:11:58</t>
  </si>
  <si>
    <t>JT0000473976107</t>
  </si>
  <si>
    <t>2020-09-07 10:39:39</t>
  </si>
  <si>
    <t>JT0000484581373</t>
  </si>
  <si>
    <t>连云港</t>
  </si>
  <si>
    <t>2020-09-07 15:11:19</t>
  </si>
  <si>
    <t>JT0000483577372</t>
  </si>
  <si>
    <t>2020-09-07 15:10:57</t>
  </si>
  <si>
    <t>JT0000484306049</t>
  </si>
  <si>
    <t>枣庄</t>
  </si>
  <si>
    <t>2020-09-07 15:09:19</t>
  </si>
  <si>
    <t>JT0000484553924</t>
  </si>
  <si>
    <t>2020-09-07 15:08:53</t>
  </si>
  <si>
    <t>JT0000484373753</t>
  </si>
  <si>
    <t>2020-09-07 19:07:16</t>
  </si>
  <si>
    <t>JT0000485998413</t>
  </si>
  <si>
    <t>2020-09-08 14:37:42</t>
  </si>
  <si>
    <t>JT0000491070385</t>
  </si>
  <si>
    <t>2020-09-08 14:40:18</t>
  </si>
  <si>
    <t>JT0000491271576</t>
  </si>
  <si>
    <t>深圳</t>
  </si>
  <si>
    <t>2020-09-08 14:52:35</t>
  </si>
  <si>
    <t>JT0000492404085</t>
  </si>
  <si>
    <t>2020-09-08 14:56:38</t>
  </si>
  <si>
    <t>JT0000487543151</t>
  </si>
  <si>
    <t>2020-09-08 15:03:35</t>
  </si>
  <si>
    <t>JT0000490165388</t>
  </si>
  <si>
    <t>无锡</t>
  </si>
  <si>
    <t>2020-09-08 15:13:28</t>
  </si>
  <si>
    <t>JT0000491769249</t>
  </si>
  <si>
    <t>宿迁</t>
  </si>
  <si>
    <t>2020-09-08 15:13:10</t>
  </si>
  <si>
    <t>JT0000492518514</t>
  </si>
  <si>
    <t>2020-09-09 08:40:02</t>
  </si>
  <si>
    <t>JT0000488228057</t>
  </si>
  <si>
    <t>2020-09-09 10:51:27</t>
  </si>
  <si>
    <t>JT0000494253055</t>
  </si>
  <si>
    <t>绍兴</t>
  </si>
  <si>
    <t>2020-09-09 10:58:27</t>
  </si>
  <si>
    <t>JT0000495296573</t>
  </si>
  <si>
    <t>2020-09-09 14:29:32</t>
  </si>
  <si>
    <t>JT0000495251518</t>
  </si>
  <si>
    <t>福建</t>
  </si>
  <si>
    <t>泉州</t>
  </si>
  <si>
    <t>2020-09-09 14:52:05</t>
  </si>
  <si>
    <t>JT0000495246812</t>
  </si>
  <si>
    <t>2020-09-09 14:51:33</t>
  </si>
  <si>
    <t>JT0000493138571</t>
  </si>
  <si>
    <t>2020-09-09 14:50:48</t>
  </si>
  <si>
    <t>JT0000486393875</t>
  </si>
  <si>
    <t>郑州</t>
  </si>
  <si>
    <t>2020-09-09 15:15:50</t>
  </si>
  <si>
    <t>JT0000497686706</t>
  </si>
  <si>
    <t>2020-09-09 15:47:28</t>
  </si>
  <si>
    <t>JT0000496767830</t>
  </si>
  <si>
    <t>2020-09-10 15:46:46</t>
  </si>
  <si>
    <t>JT0000501227576</t>
  </si>
  <si>
    <t>2020-09-10 15:51:43</t>
  </si>
  <si>
    <t>JT0000500346612</t>
  </si>
  <si>
    <t>黑龙江</t>
  </si>
  <si>
    <t>双鸭山</t>
  </si>
  <si>
    <t>2020-09-10 15:50:40</t>
  </si>
  <si>
    <t>JT0000500987603</t>
  </si>
  <si>
    <t>2020-09-10 15:52:24</t>
  </si>
  <si>
    <t>JT0000495774045</t>
  </si>
  <si>
    <t>黄石</t>
  </si>
  <si>
    <t>2020-09-10 15:52:08</t>
  </si>
  <si>
    <t>JT0000493580014</t>
  </si>
  <si>
    <t>2020-09-11 08:11:58</t>
  </si>
  <si>
    <t>JT0000501171995</t>
  </si>
  <si>
    <t>2020-09-11 10:45:18</t>
  </si>
  <si>
    <t>JT0000502208340</t>
  </si>
  <si>
    <t>焦作</t>
  </si>
  <si>
    <t>2020-09-11 10:50:12</t>
  </si>
  <si>
    <t>JT0000505094912</t>
  </si>
  <si>
    <t>石家庄</t>
  </si>
  <si>
    <t>2020-09-11 14:52:24</t>
  </si>
  <si>
    <t>JT0000505343010</t>
  </si>
  <si>
    <t>2020-09-11 14:56:05</t>
  </si>
  <si>
    <t>JT0000504581619</t>
  </si>
  <si>
    <t>2020-09-11 14:55:50</t>
  </si>
  <si>
    <t>JT0000498874144</t>
  </si>
  <si>
    <t>2020-09-11 15:35:47</t>
  </si>
  <si>
    <t>JT0000491380766</t>
  </si>
  <si>
    <t>武汉</t>
  </si>
  <si>
    <t>2020-09-12 08:36:44</t>
  </si>
  <si>
    <t>JT0000508046354</t>
  </si>
  <si>
    <t>2020-09-12 13:29:09</t>
  </si>
  <si>
    <t>JT0000503490228</t>
  </si>
  <si>
    <t>2020-09-12 13:41:34</t>
  </si>
  <si>
    <t>JT0000500291324</t>
  </si>
  <si>
    <t>2020-09-12 13:53:13</t>
  </si>
  <si>
    <t>JT0000509157769</t>
  </si>
  <si>
    <t>黑河</t>
  </si>
  <si>
    <t>2020-09-12 14:09:15</t>
  </si>
  <si>
    <t>JT0000509951845</t>
  </si>
  <si>
    <t>2020-09-12 14:18:17</t>
  </si>
  <si>
    <t>JT0000504524898</t>
  </si>
  <si>
    <t>2020-09-12 14:17:58</t>
  </si>
  <si>
    <t>JT0000500953232</t>
  </si>
  <si>
    <t>临沂</t>
  </si>
  <si>
    <t>2020-09-12 14:17:34</t>
  </si>
  <si>
    <t>JT0000508270289</t>
  </si>
  <si>
    <t>2020-09-12 14:20:41</t>
  </si>
  <si>
    <t>JT0000508696225</t>
  </si>
  <si>
    <t>2020-09-12 14:20:14</t>
  </si>
  <si>
    <t>JT0000508408048</t>
  </si>
  <si>
    <t>滁州</t>
  </si>
  <si>
    <t>2020-09-12 14:19:13</t>
  </si>
  <si>
    <t>JT0000507586147</t>
  </si>
  <si>
    <t>2020-09-12 18:33:57</t>
  </si>
  <si>
    <t>JT0000510348304</t>
  </si>
  <si>
    <t>新余</t>
  </si>
  <si>
    <t>2020-09-13 08:05:52</t>
  </si>
  <si>
    <t>JT0000510717814</t>
  </si>
  <si>
    <t>2020-09-13 12:10:27</t>
  </si>
  <si>
    <t>JT0000504885617</t>
  </si>
  <si>
    <t>2020-09-13 12:27:22</t>
  </si>
  <si>
    <t>JT0000511517933</t>
  </si>
  <si>
    <t>安庆</t>
  </si>
  <si>
    <t>2020-09-13 14:32:46</t>
  </si>
  <si>
    <t>JT0000513448803</t>
  </si>
  <si>
    <t>通化</t>
  </si>
  <si>
    <t>2020-09-13 14:32:20</t>
  </si>
  <si>
    <t>JT0000507931521</t>
  </si>
  <si>
    <t>贵州</t>
  </si>
  <si>
    <t>遵义</t>
  </si>
  <si>
    <t>2020-09-13 14:57:14</t>
  </si>
  <si>
    <t>JT0000513517011</t>
  </si>
  <si>
    <t>2020-09-13 14:57:59</t>
  </si>
  <si>
    <t>JT0000513775151</t>
  </si>
  <si>
    <t>2020-09-14 14:23:21</t>
  </si>
  <si>
    <t>JT0000514261021</t>
  </si>
  <si>
    <t>镇江</t>
  </si>
  <si>
    <t>2020-09-14 14:29:25</t>
  </si>
  <si>
    <t>JT0000517460825</t>
  </si>
  <si>
    <t>2020-09-14 14:28:52</t>
  </si>
  <si>
    <t>JT0000512351480</t>
  </si>
  <si>
    <t>2020-09-14 14:28:30</t>
  </si>
  <si>
    <t>JT0000513614852</t>
  </si>
  <si>
    <t>陕西</t>
  </si>
  <si>
    <t>西安</t>
  </si>
  <si>
    <t>2020-09-14 14:27:53</t>
  </si>
  <si>
    <t>JT0000517345430</t>
  </si>
  <si>
    <t>山西</t>
  </si>
  <si>
    <t>大同</t>
  </si>
  <si>
    <t>2020-09-14 14:27:28</t>
  </si>
  <si>
    <t>JT0000517400591</t>
  </si>
  <si>
    <t>襄阳</t>
  </si>
  <si>
    <t>2020-09-14 14:26:24</t>
  </si>
  <si>
    <t>JT0000517147930</t>
  </si>
  <si>
    <t>2020-09-14 14:24:18</t>
  </si>
  <si>
    <t>JT0000515264117</t>
  </si>
  <si>
    <t>辽宁</t>
  </si>
  <si>
    <t>盘锦</t>
  </si>
  <si>
    <t>2020-09-14 14:31:32</t>
  </si>
  <si>
    <t>JT0000517337715</t>
  </si>
  <si>
    <t>2020-09-14 14:30:59</t>
  </si>
  <si>
    <t>JT0000509343826</t>
  </si>
  <si>
    <t>安阳</t>
  </si>
  <si>
    <t>2020-09-14 14:30:43</t>
  </si>
  <si>
    <t>JT0000515153357</t>
  </si>
  <si>
    <t>亳州</t>
  </si>
  <si>
    <t>2020-09-14 14:30:16</t>
  </si>
  <si>
    <t>JT0000516804432</t>
  </si>
  <si>
    <t>2020-09-14 14:29:50</t>
  </si>
  <si>
    <t>JT0000515304259</t>
  </si>
  <si>
    <t>宁德</t>
  </si>
  <si>
    <t>2020-09-14 14:32:22</t>
  </si>
  <si>
    <t>JT0000514818373</t>
  </si>
  <si>
    <t>2020-09-14 14:31:56</t>
  </si>
  <si>
    <t>JT0000511839413</t>
  </si>
  <si>
    <t>2020-09-14 14:58:56</t>
  </si>
  <si>
    <t>JT0000517737549</t>
  </si>
  <si>
    <t>广西壮族自治区</t>
  </si>
  <si>
    <t>玉林</t>
  </si>
  <si>
    <t>2020-09-15 08:10:30</t>
  </si>
  <si>
    <t>JT0000519919037</t>
  </si>
  <si>
    <t>马鞍山</t>
  </si>
  <si>
    <t>2020-09-15 09:59:08</t>
  </si>
  <si>
    <t>JT0000519647102</t>
  </si>
  <si>
    <t>2020-09-15 13:27:00</t>
  </si>
  <si>
    <t>JT0000518463777</t>
  </si>
  <si>
    <t>丹东</t>
  </si>
  <si>
    <t>2020-09-15 13:30:19</t>
  </si>
  <si>
    <t>JT0000521637495</t>
  </si>
  <si>
    <t>2020-09-15 13:28:19</t>
  </si>
  <si>
    <t>JT0000515912784</t>
  </si>
  <si>
    <t>2020-09-15 13:36:49</t>
  </si>
  <si>
    <t>JT0000511614118</t>
  </si>
  <si>
    <t>2020-09-15 13:36:19</t>
  </si>
  <si>
    <t>JT0000511531247</t>
  </si>
  <si>
    <t>沈阳</t>
  </si>
  <si>
    <t>2020-09-15 13:35:46</t>
  </si>
  <si>
    <t>JT0000516788076</t>
  </si>
  <si>
    <t>2020-09-16 09:58:59</t>
  </si>
  <si>
    <t>JT0000525152264</t>
  </si>
  <si>
    <t>2020-09-16 12:51:38</t>
  </si>
  <si>
    <t>JT0000522474261</t>
  </si>
  <si>
    <t>2020-09-16 14:34:42</t>
  </si>
  <si>
    <t>JT0000526815432</t>
  </si>
  <si>
    <t>2020-09-16 14:40:22</t>
  </si>
  <si>
    <t>JT0000527900735</t>
  </si>
  <si>
    <t>2020-09-16 14:41:50</t>
  </si>
  <si>
    <t>JT0000527383120</t>
  </si>
  <si>
    <t>鞍山</t>
  </si>
  <si>
    <t>2020-09-16 14:41:11</t>
  </si>
  <si>
    <t>JT0000520649333</t>
  </si>
  <si>
    <t>贵阳</t>
  </si>
  <si>
    <t>2020-09-16 14:43:27</t>
  </si>
  <si>
    <t>JT0000527844053</t>
  </si>
  <si>
    <t>2020-09-16 14:42:58</t>
  </si>
  <si>
    <t>JT0000525079209</t>
  </si>
  <si>
    <t>苏州</t>
  </si>
  <si>
    <t>2020-09-16 14:46:28</t>
  </si>
  <si>
    <t>JT0000526480072</t>
  </si>
  <si>
    <t>黔南布依族苗族自治州</t>
  </si>
  <si>
    <t>2020-09-16 14:49:08</t>
  </si>
  <si>
    <t>JT0000527518848</t>
  </si>
  <si>
    <t>2020-09-16 14:55:21</t>
  </si>
  <si>
    <t>JT0000525716460</t>
  </si>
  <si>
    <t>2020-09-16 19:56:15</t>
  </si>
  <si>
    <t>JT0000529618208</t>
  </si>
  <si>
    <t>2020-09-17 10:13:27</t>
  </si>
  <si>
    <t>JT0000528683805</t>
  </si>
  <si>
    <t>2020-09-17 10:16:00</t>
  </si>
  <si>
    <t>JT0000530855592</t>
  </si>
  <si>
    <t>2020-09-17 14:36:37</t>
  </si>
  <si>
    <t>JT0000531372542</t>
  </si>
  <si>
    <t>衡阳</t>
  </si>
  <si>
    <t>2020-09-17 14:40:39</t>
  </si>
  <si>
    <t>JT0000527355497</t>
  </si>
  <si>
    <t>烟台</t>
  </si>
  <si>
    <t>2020-09-17 14:40:10</t>
  </si>
  <si>
    <t>JT0000531980127</t>
  </si>
  <si>
    <t>2020-09-17 14:39:39</t>
  </si>
  <si>
    <t>JT0000530674081</t>
  </si>
  <si>
    <t>2020-09-17 14:38:58</t>
  </si>
  <si>
    <t>JT0000531729918</t>
  </si>
  <si>
    <t>大庆</t>
  </si>
  <si>
    <t>2020-09-17 14:38:19</t>
  </si>
  <si>
    <t>JT0000530293950</t>
  </si>
  <si>
    <t>商丘</t>
  </si>
  <si>
    <t>2020-09-17 14:37:51</t>
  </si>
  <si>
    <t>JT0000530916107</t>
  </si>
  <si>
    <t>2020-09-17 14:43:24</t>
  </si>
  <si>
    <t>JT0000532048974</t>
  </si>
  <si>
    <t>2020-09-17 14:43:01</t>
  </si>
  <si>
    <t>JT0000528852295</t>
  </si>
  <si>
    <t>黄冈</t>
  </si>
  <si>
    <t>2020-09-17 14:42:36</t>
  </si>
  <si>
    <t>JT0000527247378</t>
  </si>
  <si>
    <t>2020-09-17 14:42:06</t>
  </si>
  <si>
    <t>JT0000531800225</t>
  </si>
  <si>
    <t>2020-09-17 14:41:42</t>
  </si>
  <si>
    <t>JT0000527500001</t>
  </si>
  <si>
    <t>舟山</t>
  </si>
  <si>
    <t>2020-09-17 14:41:15</t>
  </si>
  <si>
    <t>JT0000519538706</t>
  </si>
  <si>
    <t>2020-09-17 17:03:19</t>
  </si>
  <si>
    <t>JT0000533284131</t>
  </si>
  <si>
    <t>宁波</t>
  </si>
  <si>
    <t>2020-09-17 17:07:50</t>
  </si>
  <si>
    <t>JT0000533152470</t>
  </si>
  <si>
    <t>福州</t>
  </si>
  <si>
    <t>2020-09-18 07:55:11</t>
  </si>
  <si>
    <t>JT0000526970143</t>
  </si>
  <si>
    <t>淮南</t>
  </si>
  <si>
    <t>2020-09-18 10:33:55</t>
  </si>
  <si>
    <t>JT0000533508281</t>
  </si>
  <si>
    <t>淮北</t>
  </si>
  <si>
    <t>2020-09-18 10:33:36</t>
  </si>
  <si>
    <t>JT0000536074121</t>
  </si>
  <si>
    <t>2020-09-18 10:32:40</t>
  </si>
  <si>
    <t>JT0000535980483</t>
  </si>
  <si>
    <t>2020-09-18 10:34:12</t>
  </si>
  <si>
    <t>JT0000535505012</t>
  </si>
  <si>
    <t>2020-09-18 10:49:15</t>
  </si>
  <si>
    <t>JT0000534344608</t>
  </si>
  <si>
    <t>2020-09-18 13:21:04</t>
  </si>
  <si>
    <t>JT0000536515818</t>
  </si>
  <si>
    <t>2020-09-18 13:20:27</t>
  </si>
  <si>
    <t>JT0000535316486</t>
  </si>
  <si>
    <t>2020-09-18 13:19:25</t>
  </si>
  <si>
    <t>JT0000537107886</t>
  </si>
  <si>
    <t>大连</t>
  </si>
  <si>
    <t>2020-09-18 13:49:11</t>
  </si>
  <si>
    <t>JT0000532001133</t>
  </si>
  <si>
    <t>2020-09-18 13:58:53</t>
  </si>
  <si>
    <t>JT0000537002471</t>
  </si>
  <si>
    <t>2020-09-18 13:58:23</t>
  </si>
  <si>
    <t>JT0000529717231</t>
  </si>
  <si>
    <t>嘉兴</t>
  </si>
  <si>
    <t>2020-09-18 14:00:46</t>
  </si>
  <si>
    <t>JT0000537056500</t>
  </si>
  <si>
    <t>2020-09-18 13:59:37</t>
  </si>
  <si>
    <t>JT0000533269840</t>
  </si>
  <si>
    <t>新乡</t>
  </si>
  <si>
    <t>2020-09-18 17:34:21</t>
  </si>
  <si>
    <t>JT0000530333142</t>
  </si>
  <si>
    <t>2020-09-19 08:02:40</t>
  </si>
  <si>
    <t>JT0000539767408</t>
  </si>
  <si>
    <t>淮安</t>
  </si>
  <si>
    <t>2020-09-19 14:01:37</t>
  </si>
  <si>
    <t>JT0000541804865</t>
  </si>
  <si>
    <t>2020-09-19 14:12:57</t>
  </si>
  <si>
    <t>JT0000540655794</t>
  </si>
  <si>
    <t>2020-09-19 14:15:54</t>
  </si>
  <si>
    <t>JT0000540777710</t>
  </si>
  <si>
    <t>哈尔滨</t>
  </si>
  <si>
    <t>2020-09-19 14:18:56</t>
  </si>
  <si>
    <t>JT0000541460103</t>
  </si>
  <si>
    <t>2020-09-19 14:22:41</t>
  </si>
  <si>
    <t>JT0000535619463</t>
  </si>
  <si>
    <t>2020-09-19 14:22:13</t>
  </si>
  <si>
    <t>JT0000534346856</t>
  </si>
  <si>
    <t>2020-09-19 14:21:44</t>
  </si>
  <si>
    <t>JT0000539345518</t>
  </si>
  <si>
    <t>云南</t>
  </si>
  <si>
    <t>楚雄彝族自治州</t>
  </si>
  <si>
    <t>2020-09-19 14:21:15</t>
  </si>
  <si>
    <t>JT0000538424494</t>
  </si>
  <si>
    <t>2020-09-19 14:20:48</t>
  </si>
  <si>
    <t>JT0000540028250</t>
  </si>
  <si>
    <t>2020-09-19 14:20:15</t>
  </si>
  <si>
    <t>JT0000529701564</t>
  </si>
  <si>
    <t>2020-09-19 14:19:37</t>
  </si>
  <si>
    <t>JT0000542135320</t>
  </si>
  <si>
    <t>2020-09-20 10:21:52</t>
  </si>
  <si>
    <t>JT0000541456562</t>
  </si>
  <si>
    <t>2020-09-20 10:18:13</t>
  </si>
  <si>
    <t>JT0000545041310</t>
  </si>
  <si>
    <t>2020-09-20 14:50:52</t>
  </si>
  <si>
    <t>JT0000547587124</t>
  </si>
  <si>
    <t>阜新</t>
  </si>
  <si>
    <t>2020-09-20 14:50:15</t>
  </si>
  <si>
    <t>JT0000544957166</t>
  </si>
  <si>
    <t>2020-09-20 14:49:57</t>
  </si>
  <si>
    <t>JT0000531490234</t>
  </si>
  <si>
    <t>2020-09-20 14:51:15</t>
  </si>
  <si>
    <t>JT0000545451989</t>
  </si>
  <si>
    <t>2020-09-20 15:12:48</t>
  </si>
  <si>
    <t>JT0000546254005</t>
  </si>
  <si>
    <t>2020-09-20 15:12:15</t>
  </si>
  <si>
    <t>JT0000546307817</t>
  </si>
  <si>
    <t>扬州</t>
  </si>
  <si>
    <t>2020-09-22 14:26:40</t>
  </si>
  <si>
    <t>JT0000550215172</t>
  </si>
  <si>
    <t>漳州</t>
  </si>
  <si>
    <t>2020-09-22 14:27:27</t>
  </si>
  <si>
    <t>JT0000558833892</t>
  </si>
  <si>
    <t>2020-09-22 14:33:16</t>
  </si>
  <si>
    <t>JT0000558460092</t>
  </si>
  <si>
    <t>六安</t>
  </si>
  <si>
    <t>2020-09-22 14:35:08</t>
  </si>
  <si>
    <t>JT0000513729652</t>
  </si>
  <si>
    <t>鹤壁</t>
  </si>
  <si>
    <t>2020-09-22 14:37:03</t>
  </si>
  <si>
    <t>JT0000559496638</t>
  </si>
  <si>
    <t>2020-09-22 14:38:25</t>
  </si>
  <si>
    <t>JT0000553397161</t>
  </si>
  <si>
    <t>2020-09-22 14:47:56</t>
  </si>
  <si>
    <t>JT0000549319183</t>
  </si>
  <si>
    <t>威海</t>
  </si>
  <si>
    <t>2020-09-21 08:19:01</t>
  </si>
  <si>
    <t>JT0000549785630</t>
  </si>
  <si>
    <t>2020-09-21 08:48:30</t>
  </si>
  <si>
    <t>JT0000543104139</t>
  </si>
  <si>
    <t>2020-09-21 09:22:55</t>
  </si>
  <si>
    <t>JT0000547821898</t>
  </si>
  <si>
    <t>2020-09-21 10:38:22</t>
  </si>
  <si>
    <t>JT0000546534605</t>
  </si>
  <si>
    <t>2020-09-21 15:04:05</t>
  </si>
  <si>
    <t>JT0000539842799</t>
  </si>
  <si>
    <t>齐齐哈尔</t>
  </si>
  <si>
    <t>2020-09-21 15:03:30</t>
  </si>
  <si>
    <t>JT0000548205865</t>
  </si>
  <si>
    <t>2020-09-21 15:04:30</t>
  </si>
  <si>
    <t>JT0000552698201</t>
  </si>
  <si>
    <t>2020-09-23 07:44:43</t>
  </si>
  <si>
    <t>JT0000560438741</t>
  </si>
  <si>
    <t>2020-09-23 08:38:15</t>
  </si>
  <si>
    <t>JT0000555082057</t>
  </si>
  <si>
    <t>2020-09-23 14:52:33</t>
  </si>
  <si>
    <t>JT0000564459370</t>
  </si>
  <si>
    <t>2020-09-23 14:51:07</t>
  </si>
  <si>
    <t>JT0000558544678</t>
  </si>
  <si>
    <t>乐山</t>
  </si>
  <si>
    <t>2020-09-23 14:56:14</t>
  </si>
  <si>
    <t>JT0000564917490</t>
  </si>
  <si>
    <t>2020-09-23 14:55:43</t>
  </si>
  <si>
    <t>JT0000565536770</t>
  </si>
  <si>
    <t>唐山</t>
  </si>
  <si>
    <t>2020-09-23 14:55:11</t>
  </si>
  <si>
    <t>JT0000565986315</t>
  </si>
  <si>
    <t>2020-09-23 14:54:49</t>
  </si>
  <si>
    <t>JT0000565653085</t>
  </si>
  <si>
    <t>2020-09-23 14:54:22</t>
  </si>
  <si>
    <t>JT0000564048818</t>
  </si>
  <si>
    <t>2020-09-23 14:53:50</t>
  </si>
  <si>
    <t>JT0000564524476</t>
  </si>
  <si>
    <t>2020-09-23 14:56:40</t>
  </si>
  <si>
    <t>JT0000560994179</t>
  </si>
  <si>
    <t>2020-09-23 18:50:52</t>
  </si>
  <si>
    <t>JT0000568435116</t>
  </si>
  <si>
    <t>2020-09-25 11:54:14</t>
  </si>
  <si>
    <t>JT0000552497082</t>
  </si>
  <si>
    <t>2020-09-25 14:20:06</t>
  </si>
  <si>
    <t>JT0000577220873</t>
  </si>
  <si>
    <t>海南</t>
  </si>
  <si>
    <t>海口</t>
  </si>
  <si>
    <t>2020-09-25 14:17:23</t>
  </si>
  <si>
    <t>JT0000577449346</t>
  </si>
  <si>
    <t>梅州</t>
  </si>
  <si>
    <t>2020-09-25 14:23:50</t>
  </si>
  <si>
    <t>JT0000577632306</t>
  </si>
  <si>
    <t>2020-09-25 14:23:26</t>
  </si>
  <si>
    <t>JT0000578379778</t>
  </si>
  <si>
    <t>2020-09-25 14:23:04</t>
  </si>
  <si>
    <t>JT0000576009685</t>
  </si>
  <si>
    <t>2020-09-25 14:22:37</t>
  </si>
  <si>
    <t>JT0000579100911</t>
  </si>
  <si>
    <t>济宁</t>
  </si>
  <si>
    <t>2020-09-25 14:56:17</t>
  </si>
  <si>
    <t>JT0000578800242</t>
  </si>
  <si>
    <t>2020-09-25 20:53:47</t>
  </si>
  <si>
    <t>JT0000579907344</t>
  </si>
  <si>
    <t>2020-09-24 14:51:30</t>
  </si>
  <si>
    <t>JT0000564129947</t>
  </si>
  <si>
    <t>2020-09-24 14:52:34</t>
  </si>
  <si>
    <t>JT0000558862374</t>
  </si>
  <si>
    <t>德阳</t>
  </si>
  <si>
    <t>2020-09-24 14:54:40</t>
  </si>
  <si>
    <t>JT0000571238104</t>
  </si>
  <si>
    <t>2020-09-24 15:02:44</t>
  </si>
  <si>
    <t>JT0000572954075</t>
  </si>
  <si>
    <t>2020-09-24 15:02:25</t>
  </si>
  <si>
    <t>JT0000572045611</t>
  </si>
  <si>
    <t>2020-09-24 15:58:49</t>
  </si>
  <si>
    <t>JT0000573035437</t>
  </si>
  <si>
    <t>2020-09-26 10:48:45</t>
  </si>
  <si>
    <t>JT0000580935866</t>
  </si>
  <si>
    <t>曲靖</t>
  </si>
  <si>
    <t>2020-09-26 10:51:33</t>
  </si>
  <si>
    <t>JT0000582863689</t>
  </si>
  <si>
    <t>徐州</t>
  </si>
  <si>
    <t>2020-09-26 13:59:41</t>
  </si>
  <si>
    <t>JT0000583031775</t>
  </si>
  <si>
    <t>2020-09-26 15:08:21</t>
  </si>
  <si>
    <t>JT0000583188699</t>
  </si>
  <si>
    <t>2020-09-26 15:09:55</t>
  </si>
  <si>
    <t>JT0000579674870</t>
  </si>
  <si>
    <t>洛阳</t>
  </si>
  <si>
    <t>2020-09-26 15:08:56</t>
  </si>
  <si>
    <t>JT0000582253384</t>
  </si>
  <si>
    <t>2020-09-26 15:09:25</t>
  </si>
  <si>
    <t>JT0000572787311</t>
  </si>
  <si>
    <t>2020-09-26 15:10:21</t>
  </si>
  <si>
    <t>JT0000584196103</t>
  </si>
  <si>
    <t>2020-09-26 15:27:31</t>
  </si>
  <si>
    <t>JT0000584061001</t>
  </si>
  <si>
    <t>南昌</t>
  </si>
  <si>
    <t>2020-09-26 15:29:22</t>
  </si>
  <si>
    <t>JT0000584850419</t>
  </si>
  <si>
    <t>济南</t>
  </si>
  <si>
    <t>2020-09-26 15:28:53</t>
  </si>
  <si>
    <t>JT0000584171156</t>
  </si>
  <si>
    <t>2020-09-26 15:30:59</t>
  </si>
  <si>
    <t>JT0000583216498</t>
  </si>
  <si>
    <t>2020-09-26 15:32:46</t>
  </si>
  <si>
    <t>JT0000584586958</t>
  </si>
  <si>
    <t>佛山</t>
  </si>
  <si>
    <t>2020-09-26 15:39:02</t>
  </si>
  <si>
    <t>JT0000586084344</t>
  </si>
  <si>
    <t>2020-09-27 07:25:35</t>
  </si>
  <si>
    <t>JT0000588801241</t>
  </si>
  <si>
    <t>2020-09-27 09:08:28</t>
  </si>
  <si>
    <t>JT0000589882693</t>
  </si>
  <si>
    <t>2020-09-27 10:36:48</t>
  </si>
  <si>
    <t>JT0000579801774</t>
  </si>
  <si>
    <t>2020-09-27 10:42:14</t>
  </si>
  <si>
    <t>JT0000582327281</t>
  </si>
  <si>
    <t>2020-09-27 14:54:44</t>
  </si>
  <si>
    <t>JT0000590146108</t>
  </si>
  <si>
    <t>2020-09-27 14:55:18</t>
  </si>
  <si>
    <t>JT0000581159673</t>
  </si>
  <si>
    <t>2020-09-27 14:55:45</t>
  </si>
  <si>
    <t>JT0000590370605</t>
  </si>
  <si>
    <t>2020-09-27 14:56:28</t>
  </si>
  <si>
    <t>JT0000591796418</t>
  </si>
  <si>
    <t>2020-09-27 14:56:51</t>
  </si>
  <si>
    <t>JT0000591248577</t>
  </si>
  <si>
    <t>2020-09-27 14:57:32</t>
  </si>
  <si>
    <t>JT0000590544940</t>
  </si>
  <si>
    <t>2020-09-27 14:57:58</t>
  </si>
  <si>
    <t>JT0000591272548</t>
  </si>
  <si>
    <t>2020-09-27 17:15:16</t>
  </si>
  <si>
    <t>JT0000593584033</t>
  </si>
  <si>
    <t>保定</t>
  </si>
  <si>
    <t>2020-09-27 17:21:34</t>
  </si>
  <si>
    <t>JT0000592748344</t>
  </si>
  <si>
    <t>2020-09-28 10:16:59</t>
  </si>
  <si>
    <t>JT0000595542181</t>
  </si>
  <si>
    <t>2020-09-28 12:25:32</t>
  </si>
  <si>
    <t>JT0000594757868</t>
  </si>
  <si>
    <t>2020-09-28 14:57:42</t>
  </si>
  <si>
    <t>JT0000592066834</t>
  </si>
  <si>
    <t>2020-09-28 15:05:31</t>
  </si>
  <si>
    <t>JT0000598106726</t>
  </si>
  <si>
    <t>2020-09-28 15:04:41</t>
  </si>
  <si>
    <t>JT0000597765694</t>
  </si>
  <si>
    <t>2020-09-28 15:09:39</t>
  </si>
  <si>
    <t>JT0000586545611</t>
  </si>
  <si>
    <t>2020-09-28 15:07:41</t>
  </si>
  <si>
    <t>JT0000596184348</t>
  </si>
  <si>
    <t>2020-09-29 10:38:18</t>
  </si>
  <si>
    <t>JT0000600240837</t>
  </si>
  <si>
    <t>2020-09-30 08:45:27</t>
  </si>
  <si>
    <t>JT0000608412030</t>
  </si>
  <si>
    <t>2020-09-30 08:50:04</t>
  </si>
  <si>
    <t>JT0000605039912</t>
  </si>
  <si>
    <t>2020-09-30 11:43:10</t>
  </si>
  <si>
    <t>JT0000608323864</t>
  </si>
  <si>
    <t>汉中</t>
  </si>
  <si>
    <t>2020-09-30 15:19:29</t>
  </si>
  <si>
    <t>JT0000610101294</t>
  </si>
  <si>
    <t>2020-09-30 15:20:00</t>
  </si>
  <si>
    <t>JT0000610213431</t>
  </si>
  <si>
    <t>2020-09-30 15:18:28</t>
  </si>
  <si>
    <t>JT0000611640122</t>
  </si>
  <si>
    <t>2020-09-30 19:49:29</t>
  </si>
  <si>
    <t>JT0000601722316</t>
  </si>
  <si>
    <t>2020-09-30 19:58:09</t>
  </si>
  <si>
    <t>JT0000612585716</t>
  </si>
  <si>
    <t>行标签</t>
  </si>
  <si>
    <t>(空白)</t>
  </si>
  <si>
    <t>总计</t>
  </si>
  <si>
    <t>计数项:运单编号</t>
  </si>
  <si>
    <t>操作费金额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</si>
</sst>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1" applyFont="1" applyAlignment="1"/>
    <xf numFmtId="43" fontId="0" fillId="3" borderId="0" xfId="1" applyFont="1" applyFill="1" applyAlignment="1"/>
    <xf numFmtId="0" fontId="0" fillId="4" borderId="0" xfId="0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80598263892" createdVersion="4" refreshedVersion="4" minRefreshableVersion="3" recordCount="276">
  <cacheSource type="worksheet">
    <worksheetSource ref="A1:I1048576" sheet="Sheet1"/>
  </cacheSource>
  <cacheFields count="9">
    <cacheField name="寄件时间" numFmtId="0">
      <sharedItems containsBlank="1"/>
    </cacheField>
    <cacheField name="运单编号" numFmtId="0">
      <sharedItems containsBlank="1" count="275">
        <s v="JT0000456713083"/>
        <s v="JT0000452287947"/>
        <s v="JT0000459496996"/>
        <s v="JT0000461003129"/>
        <s v="JT0000461552728"/>
        <s v="JT0000461774935"/>
        <s v="JT0000462962369"/>
        <s v="JT0000462323259"/>
        <s v="JT0000458444213"/>
        <s v="JT0000448018221"/>
        <s v="JT0000456048786"/>
        <s v="JT0000465403283"/>
        <s v="JT0000466036603"/>
        <s v="JT0000463436046"/>
        <s v="JT0000463705703"/>
        <s v="JT0000462615015"/>
        <s v="JT0000467364571"/>
        <s v="JT0000466163348"/>
        <s v="JT0000468733146"/>
        <s v="JT0000469130604"/>
        <s v="JT0000467187569"/>
        <s v="JT0000469614664"/>
        <s v="JT0000468367804"/>
        <s v="JT0000463954797"/>
        <s v="JT0000466746752"/>
        <s v="JT0000468494469"/>
        <s v="JT0000472507112"/>
        <s v="JT0000473393806"/>
        <s v="JT0000472297149"/>
        <s v="JT0000473692101"/>
        <s v="JT0000470669467"/>
        <s v="JT0000470462344"/>
        <s v="JT0000456503003"/>
        <s v="JT0000473264198"/>
        <s v="JT0000466868067"/>
        <s v="JT0000476459727"/>
        <s v="JT0000474000326"/>
        <s v="JT0000476496166"/>
        <s v="JT0000473369255"/>
        <s v="JT0000477987068"/>
        <s v="JT0000469730711"/>
        <s v="JT0000478585130"/>
        <s v="JT0000481619312"/>
        <s v="JT0000480578825"/>
        <s v="JT0000481622804"/>
        <s v="JT0000480531942"/>
        <s v="JT0000482420816"/>
        <s v="JT0000478809621"/>
        <s v="JT0000473976107"/>
        <s v="JT0000484581373"/>
        <s v="JT0000483577372"/>
        <s v="JT0000484306049"/>
        <s v="JT0000484553924"/>
        <s v="JT0000484373753"/>
        <s v="JT0000485998413"/>
        <s v="JT0000491070385"/>
        <s v="JT0000491271576"/>
        <s v="JT0000492404085"/>
        <s v="JT0000487543151"/>
        <s v="JT0000490165388"/>
        <s v="JT0000491769249"/>
        <s v="JT0000492518514"/>
        <s v="JT0000488228057"/>
        <s v="JT0000494253055"/>
        <s v="JT0000495296573"/>
        <s v="JT0000495251518"/>
        <s v="JT0000495246812"/>
        <s v="JT0000493138571"/>
        <s v="JT0000486393875"/>
        <s v="JT0000497686706"/>
        <s v="JT0000496767830"/>
        <s v="JT0000501227576"/>
        <s v="JT0000500346612"/>
        <s v="JT0000500987603"/>
        <s v="JT0000495774045"/>
        <s v="JT0000493580014"/>
        <s v="JT0000501171995"/>
        <s v="JT0000502208340"/>
        <s v="JT0000505094912"/>
        <s v="JT0000505343010"/>
        <s v="JT0000504581619"/>
        <s v="JT0000498874144"/>
        <s v="JT0000491380766"/>
        <s v="JT0000508046354"/>
        <s v="JT0000503490228"/>
        <s v="JT0000500291324"/>
        <s v="JT0000509157769"/>
        <s v="JT0000509951845"/>
        <s v="JT0000504524898"/>
        <s v="JT0000500953232"/>
        <s v="JT0000508270289"/>
        <s v="JT0000508696225"/>
        <s v="JT0000508408048"/>
        <s v="JT0000507586147"/>
        <s v="JT0000510348304"/>
        <s v="JT0000510717814"/>
        <s v="JT0000504885617"/>
        <s v="JT0000511517933"/>
        <s v="JT0000513448803"/>
        <s v="JT0000507931521"/>
        <s v="JT0000513517011"/>
        <s v="JT0000513775151"/>
        <s v="JT0000514261021"/>
        <s v="JT0000517460825"/>
        <s v="JT0000512351480"/>
        <s v="JT0000513614852"/>
        <s v="JT0000517345430"/>
        <s v="JT0000517400591"/>
        <s v="JT0000517147930"/>
        <s v="JT0000515264117"/>
        <s v="JT0000517337715"/>
        <s v="JT0000509343826"/>
        <s v="JT0000515153357"/>
        <s v="JT0000516804432"/>
        <s v="JT0000515304259"/>
        <s v="JT0000514818373"/>
        <s v="JT0000511839413"/>
        <s v="JT0000517737549"/>
        <s v="JT0000519919037"/>
        <s v="JT0000519647102"/>
        <s v="JT0000518463777"/>
        <s v="JT0000521637495"/>
        <s v="JT0000515912784"/>
        <s v="JT0000511614118"/>
        <s v="JT0000511531247"/>
        <s v="JT0000516788076"/>
        <s v="JT0000525152264"/>
        <s v="JT0000522474261"/>
        <s v="JT0000526815432"/>
        <s v="JT0000527900735"/>
        <s v="JT0000527383120"/>
        <s v="JT0000520649333"/>
        <s v="JT0000527844053"/>
        <s v="JT0000525079209"/>
        <s v="JT0000526480072"/>
        <s v="JT0000527518848"/>
        <s v="JT0000525716460"/>
        <s v="JT0000529618208"/>
        <s v="JT0000528683805"/>
        <s v="JT0000530855592"/>
        <s v="JT0000531372542"/>
        <s v="JT0000527355497"/>
        <s v="JT0000531980127"/>
        <s v="JT0000530674081"/>
        <s v="JT0000531729918"/>
        <s v="JT0000530293950"/>
        <s v="JT0000530916107"/>
        <s v="JT0000532048974"/>
        <s v="JT0000528852295"/>
        <s v="JT0000527247378"/>
        <s v="JT0000531800225"/>
        <s v="JT0000527500001"/>
        <s v="JT0000519538706"/>
        <s v="JT0000533284131"/>
        <s v="JT0000533152470"/>
        <s v="JT0000526970143"/>
        <s v="JT0000533508281"/>
        <s v="JT0000536074121"/>
        <s v="JT0000535980483"/>
        <s v="JT0000535505012"/>
        <s v="JT0000534344608"/>
        <s v="JT0000536515818"/>
        <s v="JT0000535316486"/>
        <s v="JT0000537107886"/>
        <s v="JT0000532001133"/>
        <s v="JT0000537002471"/>
        <s v="JT0000529717231"/>
        <s v="JT0000537056500"/>
        <s v="JT0000533269840"/>
        <s v="JT0000530333142"/>
        <s v="JT0000539767408"/>
        <s v="JT0000541804865"/>
        <s v="JT0000540655794"/>
        <s v="JT0000540777710"/>
        <s v="JT0000541460103"/>
        <s v="JT0000535619463"/>
        <s v="JT0000534346856"/>
        <s v="JT0000539345518"/>
        <s v="JT0000538424494"/>
        <s v="JT0000540028250"/>
        <s v="JT0000529701564"/>
        <s v="JT0000542135320"/>
        <s v="JT0000541456562"/>
        <s v="JT0000545041310"/>
        <s v="JT0000547587124"/>
        <s v="JT0000544957166"/>
        <s v="JT0000531490234"/>
        <s v="JT0000545451989"/>
        <s v="JT0000546254005"/>
        <s v="JT0000546307817"/>
        <s v="JT0000550215172"/>
        <s v="JT0000558833892"/>
        <s v="JT0000558460092"/>
        <s v="JT0000513729652"/>
        <s v="JT0000559496638"/>
        <s v="JT0000553397161"/>
        <s v="JT0000549319183"/>
        <s v="JT0000549785630"/>
        <s v="JT0000543104139"/>
        <s v="JT0000547821898"/>
        <s v="JT0000546534605"/>
        <s v="JT0000539842799"/>
        <s v="JT0000548205865"/>
        <s v="JT0000552698201"/>
        <s v="JT0000560438741"/>
        <s v="JT0000555082057"/>
        <s v="JT0000564459370"/>
        <s v="JT0000558544678"/>
        <s v="JT0000564917490"/>
        <s v="JT0000565536770"/>
        <s v="JT0000565986315"/>
        <s v="JT0000565653085"/>
        <s v="JT0000564048818"/>
        <s v="JT0000564524476"/>
        <s v="JT0000560994179"/>
        <s v="JT0000568435116"/>
        <s v="JT0000552497082"/>
        <s v="JT0000577220873"/>
        <s v="JT0000577449346"/>
        <s v="JT0000577632306"/>
        <s v="JT0000578379778"/>
        <s v="JT0000576009685"/>
        <s v="JT0000579100911"/>
        <s v="JT0000578800242"/>
        <s v="JT0000579907344"/>
        <s v="JT0000564129947"/>
        <s v="JT0000558862374"/>
        <s v="JT0000571238104"/>
        <s v="JT0000572954075"/>
        <s v="JT0000572045611"/>
        <s v="JT0000573035437"/>
        <s v="JT0000580935866"/>
        <s v="JT0000582863689"/>
        <s v="JT0000583031775"/>
        <s v="JT0000583188699"/>
        <s v="JT0000579674870"/>
        <s v="JT0000582253384"/>
        <s v="JT0000572787311"/>
        <s v="JT0000584196103"/>
        <s v="JT0000584061001"/>
        <s v="JT0000584850419"/>
        <s v="JT0000584171156"/>
        <s v="JT0000583216498"/>
        <s v="JT0000584586958"/>
        <s v="JT0000586084344"/>
        <s v="JT0000588801241"/>
        <s v="JT0000589882693"/>
        <s v="JT0000579801774"/>
        <s v="JT0000582327281"/>
        <s v="JT0000590146108"/>
        <s v="JT0000581159673"/>
        <s v="JT0000590370605"/>
        <s v="JT0000591796418"/>
        <s v="JT0000591248577"/>
        <s v="JT0000590544940"/>
        <s v="JT0000591272548"/>
        <s v="JT0000593584033"/>
        <s v="JT0000592748344"/>
        <s v="JT0000595542181"/>
        <s v="JT0000594757868"/>
        <s v="JT0000592066834"/>
        <s v="JT0000598106726"/>
        <s v="JT0000597765694"/>
        <s v="JT0000586545611"/>
        <s v="JT0000596184348"/>
        <s v="JT0000600240837"/>
        <s v="JT0000608412030"/>
        <s v="JT0000605039912"/>
        <s v="JT0000608323864"/>
        <s v="JT0000610101294"/>
        <s v="JT0000610213431"/>
        <s v="JT0000611640122"/>
        <s v="JT0000601722316"/>
        <s v="JT0000612585716"/>
        <m/>
      </sharedItems>
    </cacheField>
    <cacheField name="寄件网点" numFmtId="0">
      <sharedItems containsBlank="1" count="2">
        <s v="合肥巢湖汽车城网点"/>
        <m/>
      </sharedItems>
    </cacheField>
    <cacheField name="内部计费重量" numFmtId="0">
      <sharedItems containsBlank="1" containsMixedTypes="1" containsNumber="1" minValue="0.28000000000000003" maxValue="2.5"/>
    </cacheField>
    <cacheField name="寄件城市" numFmtId="0">
      <sharedItems containsBlank="1" containsMixedTypes="1" containsNumber="1" minValue="0.06" maxValue="3"/>
    </cacheField>
    <cacheField name="收件份" numFmtId="0">
      <sharedItems containsBlank="1"/>
    </cacheField>
    <cacheField name="收件城" numFmtId="0">
      <sharedItems containsBlank="1"/>
    </cacheField>
    <cacheField name="加盟商" numFmtId="0">
      <sharedItems containsBlank="1"/>
    </cacheField>
    <cacheField name="操作费" numFmtId="0">
      <sharedItems containsString="0" containsBlank="1" containsNumber="1" minValue="0.12" maxValue="0.24" count="3">
        <n v="0.24"/>
        <n v="0.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2020-09-01 10:28:42"/>
    <x v="0"/>
    <x v="0"/>
    <n v="0.5"/>
    <s v="合肥"/>
    <s v="上海"/>
    <s v="上海"/>
    <s v="巢湖"/>
    <x v="0"/>
  </r>
  <r>
    <s v="2020-09-01 12:00:33"/>
    <x v="1"/>
    <x v="0"/>
    <n v="0.75"/>
    <s v="合肥"/>
    <s v="广东"/>
    <s v="肇庆"/>
    <s v="巢湖"/>
    <x v="0"/>
  </r>
  <r>
    <s v="2020-09-01 15:30:21"/>
    <x v="2"/>
    <x v="0"/>
    <n v="1.19"/>
    <s v="合肥"/>
    <s v="湖南"/>
    <s v="怀化"/>
    <s v="巢湖"/>
    <x v="0"/>
  </r>
  <r>
    <s v="2020-09-01 17:35:11"/>
    <x v="3"/>
    <x v="0"/>
    <n v="1.32"/>
    <s v="合肥"/>
    <s v="浙江"/>
    <s v="金华"/>
    <s v="巢湖"/>
    <x v="0"/>
  </r>
  <r>
    <s v="2020-09-01 17:33:23"/>
    <x v="4"/>
    <x v="0"/>
    <n v="0.3"/>
    <s v="合肥"/>
    <s v="浙江"/>
    <s v="金华"/>
    <s v="巢湖"/>
    <x v="0"/>
  </r>
  <r>
    <s v="2020-09-01 17:36:32"/>
    <x v="5"/>
    <x v="0"/>
    <n v="0.79"/>
    <s v="合肥"/>
    <s v="浙江"/>
    <s v="温州"/>
    <s v="巢湖"/>
    <x v="0"/>
  </r>
  <r>
    <s v="2020-09-01 17:36:16"/>
    <x v="6"/>
    <x v="0"/>
    <n v="0.28000000000000003"/>
    <s v="合肥"/>
    <s v="河北"/>
    <s v="张家口"/>
    <s v="巢湖"/>
    <x v="0"/>
  </r>
  <r>
    <s v="2020-09-01 17:38:52"/>
    <x v="7"/>
    <x v="0"/>
    <n v="0.63"/>
    <s v="合肥"/>
    <s v="山东"/>
    <s v="青岛"/>
    <s v="巢湖"/>
    <x v="0"/>
  </r>
  <r>
    <s v="2020-09-01 17:38:43"/>
    <x v="8"/>
    <x v="0"/>
    <n v="0.94"/>
    <s v="合肥"/>
    <s v="山东"/>
    <s v="潍坊"/>
    <s v="巢湖"/>
    <x v="0"/>
  </r>
  <r>
    <s v="2020-09-02 09:04:12"/>
    <x v="9"/>
    <x v="0"/>
    <n v="0.32"/>
    <s v="合肥"/>
    <s v="广东"/>
    <s v="揭阳"/>
    <s v="巢湖"/>
    <x v="0"/>
  </r>
  <r>
    <s v="2020-09-02 11:45:44"/>
    <x v="10"/>
    <x v="0"/>
    <n v="1.1599999999999999"/>
    <s v="合肥"/>
    <s v="吉林"/>
    <s v="延边朝鲜族自治州"/>
    <s v="巢湖"/>
    <x v="0"/>
  </r>
  <r>
    <s v="2020-09-02 14:52:38"/>
    <x v="11"/>
    <x v="0"/>
    <n v="1.42"/>
    <s v="合肥"/>
    <s v="四川"/>
    <s v="眉山"/>
    <s v="巢湖"/>
    <x v="0"/>
  </r>
  <r>
    <s v="2020-09-02 14:52:12"/>
    <x v="12"/>
    <x v="0"/>
    <n v="0.55000000000000004"/>
    <s v="合肥"/>
    <s v="浙江"/>
    <s v="金华"/>
    <s v="巢湖"/>
    <x v="0"/>
  </r>
  <r>
    <s v="2020-09-02 14:51:57"/>
    <x v="13"/>
    <x v="0"/>
    <n v="0.39"/>
    <s v="合肥"/>
    <s v="江苏"/>
    <s v="盐城"/>
    <s v="巢湖"/>
    <x v="0"/>
  </r>
  <r>
    <s v="2020-09-02 14:51:37"/>
    <x v="14"/>
    <x v="0"/>
    <n v="0.33"/>
    <s v="合肥"/>
    <s v="重庆"/>
    <s v="重庆"/>
    <s v="巢湖"/>
    <x v="0"/>
  </r>
  <r>
    <s v="2020-09-02 14:51:22"/>
    <x v="15"/>
    <x v="0"/>
    <n v="0.48"/>
    <s v="合肥"/>
    <s v="浙江"/>
    <s v="金华"/>
    <s v="巢湖"/>
    <x v="0"/>
  </r>
  <r>
    <s v="2020-09-03 13:17:43"/>
    <x v="16"/>
    <x v="0"/>
    <n v="0.3"/>
    <s v="合肥"/>
    <s v="浙江"/>
    <s v="杭州"/>
    <s v="巢湖"/>
    <x v="0"/>
  </r>
  <r>
    <s v="2020-09-03 14:17:45"/>
    <x v="17"/>
    <x v="0"/>
    <n v="0.85"/>
    <s v="合肥"/>
    <s v="安徽"/>
    <s v="阜阳"/>
    <s v="巢湖"/>
    <x v="1"/>
  </r>
  <r>
    <s v="2020-09-03 14:21:06"/>
    <x v="18"/>
    <x v="0"/>
    <n v="1.2"/>
    <s v="合肥"/>
    <s v="湖北"/>
    <s v="宜昌"/>
    <s v="巢湖"/>
    <x v="0"/>
  </r>
  <r>
    <s v="2020-09-03 14:31:59"/>
    <x v="19"/>
    <x v="0"/>
    <n v="0.76"/>
    <s v="合肥"/>
    <s v="广东"/>
    <s v="汕头"/>
    <s v="巢湖"/>
    <x v="0"/>
  </r>
  <r>
    <s v="2020-09-03 14:34:02"/>
    <x v="20"/>
    <x v="0"/>
    <n v="1.42"/>
    <s v="合肥"/>
    <s v="河南"/>
    <s v="开封"/>
    <s v="巢湖"/>
    <x v="0"/>
  </r>
  <r>
    <s v="2020-09-03 14:33:42"/>
    <x v="21"/>
    <x v="0"/>
    <n v="1.1000000000000001"/>
    <s v="合肥"/>
    <s v="浙江"/>
    <s v="金华"/>
    <s v="巢湖"/>
    <x v="0"/>
  </r>
  <r>
    <s v="2020-09-03 14:33:17"/>
    <x v="22"/>
    <x v="0"/>
    <n v="2.5"/>
    <s v="合肥"/>
    <s v="山东"/>
    <s v="东营"/>
    <s v="巢湖"/>
    <x v="0"/>
  </r>
  <r>
    <s v="2020-09-03 14:32:49"/>
    <x v="23"/>
    <x v="0"/>
    <n v="0.8"/>
    <s v="合肥"/>
    <s v="江苏"/>
    <s v="盐城"/>
    <s v="巢湖"/>
    <x v="0"/>
  </r>
  <r>
    <s v="2020-09-04 07:02:14"/>
    <x v="24"/>
    <x v="0"/>
    <s v="合肥"/>
    <n v="7.0000000000000007E-2"/>
    <s v="安徽"/>
    <s v="芜湖"/>
    <s v="巢湖"/>
    <x v="1"/>
  </r>
  <r>
    <s v="2020-09-04 08:41:07"/>
    <x v="25"/>
    <x v="0"/>
    <s v="合肥"/>
    <n v="0.4"/>
    <s v="浙江"/>
    <s v="湖州"/>
    <s v="巢湖"/>
    <x v="0"/>
  </r>
  <r>
    <s v="2020-09-04 09:20:50"/>
    <x v="26"/>
    <x v="0"/>
    <s v="合肥"/>
    <n v="2.52"/>
    <s v="河南"/>
    <s v="漯河"/>
    <s v="巢湖"/>
    <x v="0"/>
  </r>
  <r>
    <s v="2020-09-04 14:42:17"/>
    <x v="27"/>
    <x v="0"/>
    <s v="合肥"/>
    <n v="0.66"/>
    <s v="天津"/>
    <s v="天津"/>
    <s v="巢湖"/>
    <x v="0"/>
  </r>
  <r>
    <s v="2020-09-04 14:41:51"/>
    <x v="28"/>
    <x v="0"/>
    <s v="合肥"/>
    <n v="1.23"/>
    <s v="浙江"/>
    <s v="金华"/>
    <s v="巢湖"/>
    <x v="0"/>
  </r>
  <r>
    <s v="2020-09-04 14:41:19"/>
    <x v="29"/>
    <x v="0"/>
    <s v="合肥"/>
    <n v="0.5"/>
    <s v="湖南"/>
    <s v="常德"/>
    <s v="巢湖"/>
    <x v="0"/>
  </r>
  <r>
    <s v="2020-09-04 14:41:01"/>
    <x v="30"/>
    <x v="0"/>
    <s v="合肥"/>
    <n v="0.52"/>
    <s v="湖南"/>
    <s v="长沙"/>
    <s v="巢湖"/>
    <x v="0"/>
  </r>
  <r>
    <s v="2020-09-04 14:40:23"/>
    <x v="31"/>
    <x v="0"/>
    <s v="合肥"/>
    <n v="0.47"/>
    <s v="广东"/>
    <s v="广州"/>
    <s v="巢湖"/>
    <x v="0"/>
  </r>
  <r>
    <s v="2020-09-04 14:40:04"/>
    <x v="32"/>
    <x v="0"/>
    <s v="合肥"/>
    <n v="0.28000000000000003"/>
    <s v="安徽"/>
    <s v="合肥"/>
    <s v="巢湖"/>
    <x v="1"/>
  </r>
  <r>
    <s v="2020-09-04 14:42:47"/>
    <x v="33"/>
    <x v="0"/>
    <s v="合肥"/>
    <n v="1.41"/>
    <s v="湖北"/>
    <s v="荆门"/>
    <s v="巢湖"/>
    <x v="0"/>
  </r>
  <r>
    <s v="2020-09-05 08:24:40"/>
    <x v="34"/>
    <x v="0"/>
    <s v="合肥"/>
    <n v="1"/>
    <s v="浙江"/>
    <s v="金华"/>
    <s v="巢湖"/>
    <x v="0"/>
  </r>
  <r>
    <s v="2020-09-05 14:49:26"/>
    <x v="35"/>
    <x v="0"/>
    <s v="合肥"/>
    <n v="2.4"/>
    <s v="吉林"/>
    <s v="长春"/>
    <s v="巢湖"/>
    <x v="0"/>
  </r>
  <r>
    <s v="2020-09-05 14:52:52"/>
    <x v="36"/>
    <x v="0"/>
    <s v="合肥"/>
    <n v="1"/>
    <s v="四川"/>
    <s v="成都"/>
    <s v="巢湖"/>
    <x v="0"/>
  </r>
  <r>
    <s v="2020-09-05 14:51:51"/>
    <x v="37"/>
    <x v="0"/>
    <s v="合肥"/>
    <n v="1.4"/>
    <s v="江西"/>
    <s v="九江"/>
    <s v="巢湖"/>
    <x v="0"/>
  </r>
  <r>
    <s v="2020-09-05 14:55:10"/>
    <x v="38"/>
    <x v="0"/>
    <s v="合肥"/>
    <n v="1"/>
    <s v="浙江"/>
    <s v="金华"/>
    <s v="巢湖"/>
    <x v="0"/>
  </r>
  <r>
    <s v="2020-09-05 14:54:22"/>
    <x v="39"/>
    <x v="0"/>
    <s v="合肥"/>
    <n v="1"/>
    <s v="浙江"/>
    <s v="金华"/>
    <s v="巢湖"/>
    <x v="0"/>
  </r>
  <r>
    <s v="2020-09-05 14:54:03"/>
    <x v="40"/>
    <x v="0"/>
    <s v="合肥"/>
    <n v="2"/>
    <s v="江苏"/>
    <s v="南京"/>
    <s v="巢湖"/>
    <x v="0"/>
  </r>
  <r>
    <s v="2020-09-05 14:53:25"/>
    <x v="41"/>
    <x v="0"/>
    <s v="合肥"/>
    <n v="1"/>
    <s v="江苏"/>
    <s v="南京"/>
    <s v="巢湖"/>
    <x v="0"/>
  </r>
  <r>
    <s v="2020-09-06 10:05:31"/>
    <x v="42"/>
    <x v="0"/>
    <s v="合肥"/>
    <n v="1"/>
    <s v="上海"/>
    <s v="上海"/>
    <s v="巢湖"/>
    <x v="0"/>
  </r>
  <r>
    <s v="2020-09-06 11:31:50"/>
    <x v="43"/>
    <x v="0"/>
    <s v="合肥"/>
    <n v="3"/>
    <s v="浙江"/>
    <s v="温州"/>
    <s v="巢湖"/>
    <x v="0"/>
  </r>
  <r>
    <s v="2020-09-06 14:40:12"/>
    <x v="44"/>
    <x v="0"/>
    <s v="合肥"/>
    <n v="1"/>
    <s v="浙江"/>
    <s v="金华"/>
    <s v="巢湖"/>
    <x v="0"/>
  </r>
  <r>
    <s v="2020-09-06 14:41:21"/>
    <x v="45"/>
    <x v="0"/>
    <s v="合肥"/>
    <n v="2"/>
    <s v="上海"/>
    <s v="上海"/>
    <s v="巢湖"/>
    <x v="0"/>
  </r>
  <r>
    <s v="2020-09-06 14:40:52"/>
    <x v="46"/>
    <x v="0"/>
    <s v="合肥"/>
    <n v="1"/>
    <s v="北京"/>
    <s v="北京"/>
    <s v="巢湖"/>
    <x v="0"/>
  </r>
  <r>
    <s v="2020-09-06 14:46:43"/>
    <x v="47"/>
    <x v="0"/>
    <s v="合肥"/>
    <n v="1"/>
    <s v="浙江"/>
    <s v="台州"/>
    <s v="巢湖"/>
    <x v="0"/>
  </r>
  <r>
    <s v="2020-09-06 16:11:58"/>
    <x v="48"/>
    <x v="0"/>
    <s v="合肥"/>
    <n v="2"/>
    <s v="广东"/>
    <s v="广州"/>
    <s v="巢湖"/>
    <x v="0"/>
  </r>
  <r>
    <s v="2020-09-07 10:39:39"/>
    <x v="49"/>
    <x v="0"/>
    <s v="合肥"/>
    <n v="0.68"/>
    <s v="江苏"/>
    <s v="连云港"/>
    <s v="巢湖"/>
    <x v="0"/>
  </r>
  <r>
    <s v="2020-09-07 15:11:19"/>
    <x v="50"/>
    <x v="0"/>
    <s v="合肥"/>
    <n v="1"/>
    <s v="四川"/>
    <s v="成都"/>
    <s v="巢湖"/>
    <x v="0"/>
  </r>
  <r>
    <s v="2020-09-07 15:10:57"/>
    <x v="51"/>
    <x v="0"/>
    <s v="合肥"/>
    <n v="1"/>
    <s v="山东"/>
    <s v="枣庄"/>
    <s v="巢湖"/>
    <x v="0"/>
  </r>
  <r>
    <s v="2020-09-07 15:09:19"/>
    <x v="52"/>
    <x v="0"/>
    <s v="合肥"/>
    <n v="1"/>
    <s v="广东"/>
    <s v="广州"/>
    <s v="巢湖"/>
    <x v="0"/>
  </r>
  <r>
    <s v="2020-09-07 15:08:53"/>
    <x v="53"/>
    <x v="0"/>
    <s v="合肥"/>
    <n v="2.62"/>
    <s v="浙江"/>
    <s v="金华"/>
    <s v="巢湖"/>
    <x v="0"/>
  </r>
  <r>
    <s v="2020-09-07 19:07:16"/>
    <x v="54"/>
    <x v="0"/>
    <s v="合肥"/>
    <n v="0.16"/>
    <s v="浙江"/>
    <s v="金华"/>
    <s v="巢湖"/>
    <x v="0"/>
  </r>
  <r>
    <s v="2020-09-08 14:37:42"/>
    <x v="55"/>
    <x v="0"/>
    <s v="合肥"/>
    <n v="1"/>
    <s v="江苏"/>
    <s v="南京"/>
    <s v="巢湖"/>
    <x v="0"/>
  </r>
  <r>
    <s v="2020-09-08 14:40:18"/>
    <x v="56"/>
    <x v="0"/>
    <s v="合肥"/>
    <n v="1.6"/>
    <s v="广东"/>
    <s v="深圳"/>
    <s v="巢湖"/>
    <x v="0"/>
  </r>
  <r>
    <s v="2020-09-08 14:52:35"/>
    <x v="57"/>
    <x v="0"/>
    <s v="合肥"/>
    <n v="1.3"/>
    <s v="浙江"/>
    <s v="金华"/>
    <s v="巢湖"/>
    <x v="0"/>
  </r>
  <r>
    <s v="2020-09-08 14:56:38"/>
    <x v="58"/>
    <x v="0"/>
    <s v="合肥"/>
    <n v="1.4"/>
    <s v="浙江"/>
    <s v="金华"/>
    <s v="巢湖"/>
    <x v="0"/>
  </r>
  <r>
    <s v="2020-09-08 15:03:35"/>
    <x v="59"/>
    <x v="0"/>
    <s v="合肥"/>
    <n v="1.35"/>
    <s v="江苏"/>
    <s v="无锡"/>
    <s v="巢湖"/>
    <x v="0"/>
  </r>
  <r>
    <s v="2020-09-08 15:13:28"/>
    <x v="60"/>
    <x v="0"/>
    <s v="合肥"/>
    <n v="1"/>
    <s v="江苏"/>
    <s v="宿迁"/>
    <s v="巢湖"/>
    <x v="0"/>
  </r>
  <r>
    <s v="2020-09-08 15:13:10"/>
    <x v="61"/>
    <x v="0"/>
    <s v="合肥"/>
    <n v="1"/>
    <s v="江苏"/>
    <s v="宿迁"/>
    <s v="巢湖"/>
    <x v="0"/>
  </r>
  <r>
    <s v="2020-09-09 08:40:02"/>
    <x v="62"/>
    <x v="0"/>
    <s v="合肥"/>
    <n v="0.18"/>
    <s v="广东"/>
    <s v="广州"/>
    <s v="巢湖"/>
    <x v="0"/>
  </r>
  <r>
    <s v="2020-09-09 10:51:27"/>
    <x v="63"/>
    <x v="0"/>
    <s v="合肥"/>
    <n v="0.08"/>
    <s v="浙江"/>
    <s v="绍兴"/>
    <s v="巢湖"/>
    <x v="0"/>
  </r>
  <r>
    <s v="2020-09-09 10:58:27"/>
    <x v="64"/>
    <x v="0"/>
    <s v="合肥"/>
    <n v="0.2"/>
    <s v="广东"/>
    <s v="深圳"/>
    <s v="巢湖"/>
    <x v="0"/>
  </r>
  <r>
    <s v="2020-09-09 14:29:32"/>
    <x v="65"/>
    <x v="0"/>
    <s v="合肥"/>
    <n v="0.4"/>
    <s v="福建"/>
    <s v="泉州"/>
    <s v="巢湖"/>
    <x v="0"/>
  </r>
  <r>
    <s v="2020-09-09 14:52:05"/>
    <x v="66"/>
    <x v="0"/>
    <s v="合肥"/>
    <n v="2.65"/>
    <s v="山东"/>
    <s v="潍坊"/>
    <s v="巢湖"/>
    <x v="0"/>
  </r>
  <r>
    <s v="2020-09-09 14:51:33"/>
    <x v="67"/>
    <x v="0"/>
    <s v="合肥"/>
    <n v="1.43"/>
    <s v="上海"/>
    <s v="上海"/>
    <s v="巢湖"/>
    <x v="0"/>
  </r>
  <r>
    <s v="2020-09-09 14:50:48"/>
    <x v="68"/>
    <x v="0"/>
    <s v="合肥"/>
    <n v="1.45"/>
    <s v="河南"/>
    <s v="郑州"/>
    <s v="巢湖"/>
    <x v="0"/>
  </r>
  <r>
    <s v="2020-09-09 15:15:50"/>
    <x v="69"/>
    <x v="0"/>
    <s v="合肥"/>
    <m/>
    <s v="浙江"/>
    <s v="金华"/>
    <s v="巢湖"/>
    <x v="0"/>
  </r>
  <r>
    <s v="2020-09-09 15:47:28"/>
    <x v="70"/>
    <x v="0"/>
    <s v="合肥"/>
    <n v="0.34"/>
    <s v="山东"/>
    <s v="潍坊"/>
    <s v="巢湖"/>
    <x v="0"/>
  </r>
  <r>
    <s v="2020-09-10 15:46:46"/>
    <x v="71"/>
    <x v="0"/>
    <s v="合肥"/>
    <m/>
    <s v="天津"/>
    <s v="天津"/>
    <s v="巢湖"/>
    <x v="0"/>
  </r>
  <r>
    <s v="2020-09-10 15:51:43"/>
    <x v="72"/>
    <x v="0"/>
    <s v="合肥"/>
    <n v="1"/>
    <s v="黑龙江"/>
    <s v="双鸭山"/>
    <s v="巢湖"/>
    <x v="0"/>
  </r>
  <r>
    <s v="2020-09-10 15:50:40"/>
    <x v="73"/>
    <x v="0"/>
    <s v="合肥"/>
    <n v="1"/>
    <s v="浙江"/>
    <s v="金华"/>
    <s v="巢湖"/>
    <x v="0"/>
  </r>
  <r>
    <s v="2020-09-10 15:52:24"/>
    <x v="74"/>
    <x v="0"/>
    <s v="合肥"/>
    <n v="1"/>
    <s v="湖北"/>
    <s v="黄石"/>
    <s v="巢湖"/>
    <x v="0"/>
  </r>
  <r>
    <s v="2020-09-10 15:52:08"/>
    <x v="75"/>
    <x v="0"/>
    <s v="合肥"/>
    <n v="1.76"/>
    <s v="天津"/>
    <s v="天津"/>
    <s v="巢湖"/>
    <x v="0"/>
  </r>
  <r>
    <s v="2020-09-11 08:11:58"/>
    <x v="76"/>
    <x v="0"/>
    <s v="合肥"/>
    <n v="1"/>
    <s v="广东"/>
    <s v="广州"/>
    <s v="巢湖"/>
    <x v="0"/>
  </r>
  <r>
    <s v="2020-09-11 10:45:18"/>
    <x v="77"/>
    <x v="0"/>
    <s v="合肥"/>
    <n v="0.5"/>
    <s v="河南"/>
    <s v="焦作"/>
    <s v="巢湖"/>
    <x v="0"/>
  </r>
  <r>
    <s v="2020-09-11 10:50:12"/>
    <x v="78"/>
    <x v="0"/>
    <s v="合肥"/>
    <n v="2.8"/>
    <s v="河北"/>
    <s v="石家庄"/>
    <s v="巢湖"/>
    <x v="0"/>
  </r>
  <r>
    <s v="2020-09-11 14:52:24"/>
    <x v="79"/>
    <x v="0"/>
    <s v="合肥"/>
    <n v="1"/>
    <s v="北京"/>
    <s v="北京"/>
    <s v="巢湖"/>
    <x v="0"/>
  </r>
  <r>
    <s v="2020-09-11 14:56:05"/>
    <x v="80"/>
    <x v="0"/>
    <s v="合肥"/>
    <n v="1"/>
    <s v="浙江"/>
    <s v="湖州"/>
    <s v="巢湖"/>
    <x v="0"/>
  </r>
  <r>
    <s v="2020-09-11 14:55:50"/>
    <x v="81"/>
    <x v="0"/>
    <s v="合肥"/>
    <n v="1.4"/>
    <s v="北京"/>
    <s v="北京"/>
    <s v="巢湖"/>
    <x v="0"/>
  </r>
  <r>
    <s v="2020-09-11 15:35:47"/>
    <x v="82"/>
    <x v="0"/>
    <s v="合肥"/>
    <n v="1.4"/>
    <s v="湖北"/>
    <s v="武汉"/>
    <s v="巢湖"/>
    <x v="0"/>
  </r>
  <r>
    <s v="2020-09-12 08:36:44"/>
    <x v="83"/>
    <x v="0"/>
    <s v="合肥"/>
    <n v="1.1200000000000001"/>
    <s v="浙江"/>
    <s v="绍兴"/>
    <s v="巢湖"/>
    <x v="0"/>
  </r>
  <r>
    <s v="2020-09-12 13:29:09"/>
    <x v="84"/>
    <x v="0"/>
    <s v="合肥"/>
    <m/>
    <s v="河北"/>
    <s v="石家庄"/>
    <s v="巢湖"/>
    <x v="0"/>
  </r>
  <r>
    <s v="2020-09-12 13:41:34"/>
    <x v="85"/>
    <x v="0"/>
    <s v="合肥"/>
    <n v="1"/>
    <s v="安徽"/>
    <s v="芜湖"/>
    <s v="巢湖"/>
    <x v="1"/>
  </r>
  <r>
    <s v="2020-09-12 13:53:13"/>
    <x v="86"/>
    <x v="0"/>
    <s v="合肥"/>
    <m/>
    <s v="黑龙江"/>
    <s v="黑河"/>
    <s v="巢湖"/>
    <x v="0"/>
  </r>
  <r>
    <s v="2020-09-12 14:09:15"/>
    <x v="87"/>
    <x v="0"/>
    <s v="合肥"/>
    <n v="1"/>
    <s v="广东"/>
    <s v="广州"/>
    <s v="巢湖"/>
    <x v="0"/>
  </r>
  <r>
    <s v="2020-09-12 14:18:17"/>
    <x v="88"/>
    <x v="0"/>
    <s v="合肥"/>
    <n v="1"/>
    <s v="浙江"/>
    <s v="金华"/>
    <s v="巢湖"/>
    <x v="0"/>
  </r>
  <r>
    <s v="2020-09-12 14:17:58"/>
    <x v="89"/>
    <x v="0"/>
    <s v="合肥"/>
    <n v="1"/>
    <s v="山东"/>
    <s v="临沂"/>
    <s v="巢湖"/>
    <x v="0"/>
  </r>
  <r>
    <s v="2020-09-12 14:17:34"/>
    <x v="90"/>
    <x v="0"/>
    <s v="合肥"/>
    <n v="1.42"/>
    <s v="江苏"/>
    <s v="宿迁"/>
    <s v="巢湖"/>
    <x v="0"/>
  </r>
  <r>
    <s v="2020-09-12 14:20:41"/>
    <x v="91"/>
    <x v="0"/>
    <s v="合肥"/>
    <n v="2.5099999999999998"/>
    <s v="浙江"/>
    <s v="金华"/>
    <s v="巢湖"/>
    <x v="0"/>
  </r>
  <r>
    <s v="2020-09-12 14:20:14"/>
    <x v="92"/>
    <x v="0"/>
    <s v="合肥"/>
    <n v="1"/>
    <s v="安徽"/>
    <s v="滁州"/>
    <s v="巢湖"/>
    <x v="1"/>
  </r>
  <r>
    <s v="2020-09-12 14:19:13"/>
    <x v="93"/>
    <x v="0"/>
    <s v="合肥"/>
    <n v="1"/>
    <s v="山东"/>
    <s v="枣庄"/>
    <s v="巢湖"/>
    <x v="0"/>
  </r>
  <r>
    <s v="2020-09-12 18:33:57"/>
    <x v="94"/>
    <x v="0"/>
    <s v="合肥"/>
    <n v="1"/>
    <s v="江西"/>
    <s v="新余"/>
    <s v="巢湖"/>
    <x v="0"/>
  </r>
  <r>
    <s v="2020-09-13 08:05:52"/>
    <x v="95"/>
    <x v="0"/>
    <s v="合肥"/>
    <n v="1.63"/>
    <s v="安徽"/>
    <s v="合肥"/>
    <s v="巢湖"/>
    <x v="1"/>
  </r>
  <r>
    <s v="2020-09-13 12:10:27"/>
    <x v="96"/>
    <x v="0"/>
    <s v="合肥"/>
    <n v="1"/>
    <s v="安徽"/>
    <s v="合肥"/>
    <s v="巢湖"/>
    <x v="1"/>
  </r>
  <r>
    <s v="2020-09-13 12:27:22"/>
    <x v="97"/>
    <x v="0"/>
    <s v="合肥"/>
    <n v="1"/>
    <s v="安徽"/>
    <s v="安庆"/>
    <s v="巢湖"/>
    <x v="1"/>
  </r>
  <r>
    <s v="2020-09-13 14:32:46"/>
    <x v="98"/>
    <x v="0"/>
    <s v="合肥"/>
    <n v="1"/>
    <s v="吉林"/>
    <s v="通化"/>
    <s v="巢湖"/>
    <x v="0"/>
  </r>
  <r>
    <s v="2020-09-13 14:32:20"/>
    <x v="99"/>
    <x v="0"/>
    <s v="合肥"/>
    <n v="1.43"/>
    <s v="贵州"/>
    <s v="遵义"/>
    <s v="巢湖"/>
    <x v="0"/>
  </r>
  <r>
    <s v="2020-09-13 14:57:14"/>
    <x v="100"/>
    <x v="0"/>
    <s v="合肥"/>
    <n v="1"/>
    <s v="广东"/>
    <s v="广州"/>
    <s v="巢湖"/>
    <x v="0"/>
  </r>
  <r>
    <s v="2020-09-13 14:57:59"/>
    <x v="101"/>
    <x v="0"/>
    <s v="合肥"/>
    <n v="1"/>
    <s v="浙江"/>
    <s v="湖州"/>
    <s v="巢湖"/>
    <x v="0"/>
  </r>
  <r>
    <s v="2020-09-14 14:23:21"/>
    <x v="102"/>
    <x v="0"/>
    <s v="合肥"/>
    <n v="2.4700000000000002"/>
    <s v="江苏"/>
    <s v="镇江"/>
    <s v="巢湖"/>
    <x v="0"/>
  </r>
  <r>
    <s v="2020-09-14 14:29:25"/>
    <x v="103"/>
    <x v="0"/>
    <s v="合肥"/>
    <n v="1.5"/>
    <s v="河北"/>
    <s v="石家庄"/>
    <s v="巢湖"/>
    <x v="0"/>
  </r>
  <r>
    <s v="2020-09-14 14:28:52"/>
    <x v="104"/>
    <x v="0"/>
    <s v="合肥"/>
    <n v="1"/>
    <s v="北京"/>
    <s v="北京"/>
    <s v="巢湖"/>
    <x v="0"/>
  </r>
  <r>
    <s v="2020-09-14 14:28:30"/>
    <x v="105"/>
    <x v="0"/>
    <s v="合肥"/>
    <n v="1"/>
    <s v="陕西"/>
    <s v="西安"/>
    <s v="巢湖"/>
    <x v="0"/>
  </r>
  <r>
    <s v="2020-09-14 14:27:53"/>
    <x v="106"/>
    <x v="0"/>
    <s v="合肥"/>
    <n v="1"/>
    <s v="山西"/>
    <s v="大同"/>
    <s v="巢湖"/>
    <x v="0"/>
  </r>
  <r>
    <s v="2020-09-14 14:27:28"/>
    <x v="107"/>
    <x v="0"/>
    <s v="合肥"/>
    <n v="1.7"/>
    <s v="湖北"/>
    <s v="襄阳"/>
    <s v="巢湖"/>
    <x v="0"/>
  </r>
  <r>
    <s v="2020-09-14 14:26:24"/>
    <x v="108"/>
    <x v="0"/>
    <s v="合肥"/>
    <n v="2.85"/>
    <s v="北京"/>
    <s v="北京"/>
    <s v="巢湖"/>
    <x v="0"/>
  </r>
  <r>
    <s v="2020-09-14 14:24:18"/>
    <x v="109"/>
    <x v="0"/>
    <s v="合肥"/>
    <n v="2.6"/>
    <s v="辽宁"/>
    <s v="盘锦"/>
    <s v="巢湖"/>
    <x v="0"/>
  </r>
  <r>
    <s v="2020-09-14 14:31:32"/>
    <x v="110"/>
    <x v="0"/>
    <s v="合肥"/>
    <n v="1.45"/>
    <s v="北京"/>
    <s v="北京"/>
    <s v="巢湖"/>
    <x v="0"/>
  </r>
  <r>
    <s v="2020-09-14 14:30:59"/>
    <x v="111"/>
    <x v="0"/>
    <s v="合肥"/>
    <n v="1"/>
    <s v="河南"/>
    <s v="安阳"/>
    <s v="巢湖"/>
    <x v="0"/>
  </r>
  <r>
    <s v="2020-09-14 14:30:43"/>
    <x v="112"/>
    <x v="0"/>
    <s v="合肥"/>
    <n v="1.41"/>
    <s v="安徽"/>
    <s v="亳州"/>
    <s v="巢湖"/>
    <x v="1"/>
  </r>
  <r>
    <s v="2020-09-14 14:30:16"/>
    <x v="113"/>
    <x v="0"/>
    <s v="合肥"/>
    <n v="2"/>
    <s v="吉林"/>
    <s v="吉林"/>
    <s v="巢湖"/>
    <x v="0"/>
  </r>
  <r>
    <s v="2020-09-14 14:29:50"/>
    <x v="114"/>
    <x v="0"/>
    <s v="合肥"/>
    <n v="2.13"/>
    <s v="福建"/>
    <s v="宁德"/>
    <s v="巢湖"/>
    <x v="0"/>
  </r>
  <r>
    <s v="2020-09-14 14:32:22"/>
    <x v="115"/>
    <x v="0"/>
    <s v="合肥"/>
    <n v="1.5"/>
    <s v="北京"/>
    <s v="北京"/>
    <s v="巢湖"/>
    <x v="0"/>
  </r>
  <r>
    <s v="2020-09-14 14:31:56"/>
    <x v="116"/>
    <x v="0"/>
    <s v="合肥"/>
    <n v="1"/>
    <s v="天津"/>
    <s v="天津"/>
    <s v="巢湖"/>
    <x v="0"/>
  </r>
  <r>
    <s v="2020-09-14 14:58:56"/>
    <x v="117"/>
    <x v="0"/>
    <s v="合肥"/>
    <n v="1"/>
    <s v="广西壮族自治区"/>
    <s v="玉林"/>
    <s v="巢湖"/>
    <x v="0"/>
  </r>
  <r>
    <s v="2020-09-15 08:10:30"/>
    <x v="118"/>
    <x v="0"/>
    <s v="合肥"/>
    <n v="1"/>
    <s v="安徽"/>
    <s v="马鞍山"/>
    <s v="巢湖"/>
    <x v="1"/>
  </r>
  <r>
    <s v="2020-09-15 09:59:08"/>
    <x v="119"/>
    <x v="0"/>
    <s v="合肥"/>
    <n v="1"/>
    <s v="广东"/>
    <s v="揭阳"/>
    <s v="巢湖"/>
    <x v="0"/>
  </r>
  <r>
    <s v="2020-09-15 13:27:00"/>
    <x v="120"/>
    <x v="0"/>
    <s v="合肥"/>
    <n v="0.48"/>
    <s v="辽宁"/>
    <s v="丹东"/>
    <s v="巢湖"/>
    <x v="0"/>
  </r>
  <r>
    <s v="2020-09-15 13:30:19"/>
    <x v="121"/>
    <x v="0"/>
    <s v="合肥"/>
    <n v="0.45"/>
    <s v="上海"/>
    <s v="上海"/>
    <s v="巢湖"/>
    <x v="0"/>
  </r>
  <r>
    <s v="2020-09-15 13:28:19"/>
    <x v="122"/>
    <x v="0"/>
    <s v="合肥"/>
    <n v="0.66"/>
    <s v="山东"/>
    <s v="青岛"/>
    <s v="巢湖"/>
    <x v="0"/>
  </r>
  <r>
    <s v="2020-09-15 13:36:49"/>
    <x v="123"/>
    <x v="0"/>
    <s v="合肥"/>
    <n v="1.25"/>
    <s v="广东"/>
    <s v="深圳"/>
    <s v="巢湖"/>
    <x v="0"/>
  </r>
  <r>
    <s v="2020-09-15 13:36:19"/>
    <x v="124"/>
    <x v="0"/>
    <s v="合肥"/>
    <n v="2.9"/>
    <s v="辽宁"/>
    <s v="沈阳"/>
    <s v="巢湖"/>
    <x v="0"/>
  </r>
  <r>
    <s v="2020-09-15 13:35:46"/>
    <x v="125"/>
    <x v="0"/>
    <s v="合肥"/>
    <n v="0.98"/>
    <s v="北京"/>
    <s v="北京"/>
    <s v="巢湖"/>
    <x v="0"/>
  </r>
  <r>
    <s v="2020-09-16 09:58:59"/>
    <x v="126"/>
    <x v="0"/>
    <s v="合肥"/>
    <n v="1.1100000000000001"/>
    <s v="浙江"/>
    <s v="金华"/>
    <s v="巢湖"/>
    <x v="0"/>
  </r>
  <r>
    <s v="2020-09-16 12:51:38"/>
    <x v="127"/>
    <x v="0"/>
    <s v="合肥"/>
    <n v="0.5"/>
    <s v="安徽"/>
    <s v="合肥"/>
    <s v="巢湖"/>
    <x v="1"/>
  </r>
  <r>
    <s v="2020-09-16 14:34:42"/>
    <x v="128"/>
    <x v="0"/>
    <s v="合肥"/>
    <n v="1"/>
    <s v="上海"/>
    <s v="上海"/>
    <s v="巢湖"/>
    <x v="0"/>
  </r>
  <r>
    <s v="2020-09-16 14:40:22"/>
    <x v="129"/>
    <x v="0"/>
    <s v="合肥"/>
    <n v="1"/>
    <s v="山东"/>
    <s v="青岛"/>
    <s v="巢湖"/>
    <x v="0"/>
  </r>
  <r>
    <s v="2020-09-16 14:41:50"/>
    <x v="130"/>
    <x v="0"/>
    <s v="合肥"/>
    <n v="1"/>
    <s v="辽宁"/>
    <s v="鞍山"/>
    <s v="巢湖"/>
    <x v="0"/>
  </r>
  <r>
    <s v="2020-09-16 14:41:11"/>
    <x v="131"/>
    <x v="0"/>
    <s v="合肥"/>
    <n v="1"/>
    <s v="贵州"/>
    <s v="贵阳"/>
    <s v="巢湖"/>
    <x v="0"/>
  </r>
  <r>
    <s v="2020-09-16 14:43:27"/>
    <x v="132"/>
    <x v="0"/>
    <s v="合肥"/>
    <n v="1"/>
    <s v="浙江"/>
    <s v="杭州"/>
    <s v="巢湖"/>
    <x v="0"/>
  </r>
  <r>
    <s v="2020-09-16 14:42:58"/>
    <x v="133"/>
    <x v="0"/>
    <s v="合肥"/>
    <n v="1"/>
    <s v="江苏"/>
    <s v="苏州"/>
    <s v="巢湖"/>
    <x v="0"/>
  </r>
  <r>
    <s v="2020-09-16 14:46:28"/>
    <x v="134"/>
    <x v="0"/>
    <s v="合肥"/>
    <n v="1.4"/>
    <s v="贵州"/>
    <s v="黔南布依族苗族自治州"/>
    <s v="巢湖"/>
    <x v="0"/>
  </r>
  <r>
    <s v="2020-09-16 14:49:08"/>
    <x v="135"/>
    <x v="0"/>
    <s v="合肥"/>
    <n v="1"/>
    <s v="江苏"/>
    <s v="苏州"/>
    <s v="巢湖"/>
    <x v="0"/>
  </r>
  <r>
    <s v="2020-09-16 14:55:21"/>
    <x v="136"/>
    <x v="0"/>
    <s v="合肥"/>
    <n v="1"/>
    <s v="吉林"/>
    <s v="长春"/>
    <s v="巢湖"/>
    <x v="0"/>
  </r>
  <r>
    <s v="2020-09-16 19:56:15"/>
    <x v="137"/>
    <x v="0"/>
    <s v="合肥"/>
    <n v="1"/>
    <s v="浙江"/>
    <s v="金华"/>
    <s v="巢湖"/>
    <x v="0"/>
  </r>
  <r>
    <s v="2020-09-17 10:13:27"/>
    <x v="138"/>
    <x v="0"/>
    <s v="合肥"/>
    <n v="1"/>
    <s v="广东"/>
    <s v="揭阳"/>
    <s v="巢湖"/>
    <x v="0"/>
  </r>
  <r>
    <s v="2020-09-17 10:16:00"/>
    <x v="139"/>
    <x v="0"/>
    <s v="合肥"/>
    <n v="0.5"/>
    <s v="浙江"/>
    <s v="金华"/>
    <s v="巢湖"/>
    <x v="0"/>
  </r>
  <r>
    <s v="2020-09-17 14:36:37"/>
    <x v="140"/>
    <x v="0"/>
    <s v="合肥"/>
    <n v="0.82"/>
    <s v="湖南"/>
    <s v="衡阳"/>
    <s v="巢湖"/>
    <x v="0"/>
  </r>
  <r>
    <s v="2020-09-17 14:40:39"/>
    <x v="141"/>
    <x v="0"/>
    <s v="合肥"/>
    <n v="1.2"/>
    <s v="山东"/>
    <s v="烟台"/>
    <s v="巢湖"/>
    <x v="0"/>
  </r>
  <r>
    <s v="2020-09-17 14:40:10"/>
    <x v="142"/>
    <x v="0"/>
    <s v="合肥"/>
    <n v="0.52"/>
    <s v="安徽"/>
    <s v="合肥"/>
    <s v="巢湖"/>
    <x v="1"/>
  </r>
  <r>
    <s v="2020-09-17 14:39:39"/>
    <x v="143"/>
    <x v="0"/>
    <s v="合肥"/>
    <n v="1.47"/>
    <s v="浙江"/>
    <s v="金华"/>
    <s v="巢湖"/>
    <x v="0"/>
  </r>
  <r>
    <s v="2020-09-17 14:38:58"/>
    <x v="144"/>
    <x v="0"/>
    <s v="合肥"/>
    <n v="1.6"/>
    <s v="黑龙江"/>
    <s v="大庆"/>
    <s v="巢湖"/>
    <x v="0"/>
  </r>
  <r>
    <s v="2020-09-17 14:38:19"/>
    <x v="145"/>
    <x v="0"/>
    <s v="合肥"/>
    <n v="0.76"/>
    <s v="河南"/>
    <s v="商丘"/>
    <s v="巢湖"/>
    <x v="0"/>
  </r>
  <r>
    <s v="2020-09-17 14:37:51"/>
    <x v="146"/>
    <x v="0"/>
    <s v="合肥"/>
    <n v="1"/>
    <s v="广东"/>
    <s v="肇庆"/>
    <s v="巢湖"/>
    <x v="0"/>
  </r>
  <r>
    <s v="2020-09-17 14:43:24"/>
    <x v="147"/>
    <x v="0"/>
    <s v="合肥"/>
    <n v="1.83"/>
    <s v="重庆"/>
    <s v="重庆"/>
    <s v="巢湖"/>
    <x v="0"/>
  </r>
  <r>
    <s v="2020-09-17 14:43:01"/>
    <x v="148"/>
    <x v="0"/>
    <s v="合肥"/>
    <n v="1.42"/>
    <s v="湖北"/>
    <s v="黄冈"/>
    <s v="巢湖"/>
    <x v="0"/>
  </r>
  <r>
    <s v="2020-09-17 14:42:36"/>
    <x v="149"/>
    <x v="0"/>
    <s v="合肥"/>
    <n v="0.62"/>
    <s v="浙江"/>
    <s v="湖州"/>
    <s v="巢湖"/>
    <x v="0"/>
  </r>
  <r>
    <s v="2020-09-17 14:42:06"/>
    <x v="150"/>
    <x v="0"/>
    <s v="合肥"/>
    <n v="0.22"/>
    <s v="浙江"/>
    <s v="金华"/>
    <s v="巢湖"/>
    <x v="0"/>
  </r>
  <r>
    <s v="2020-09-17 14:41:42"/>
    <x v="151"/>
    <x v="0"/>
    <s v="合肥"/>
    <n v="0.95"/>
    <s v="浙江"/>
    <s v="舟山"/>
    <s v="巢湖"/>
    <x v="0"/>
  </r>
  <r>
    <s v="2020-09-17 14:41:15"/>
    <x v="152"/>
    <x v="0"/>
    <s v="合肥"/>
    <n v="1.45"/>
    <s v="广东"/>
    <s v="深圳"/>
    <s v="巢湖"/>
    <x v="0"/>
  </r>
  <r>
    <s v="2020-09-17 17:03:19"/>
    <x v="153"/>
    <x v="0"/>
    <s v="合肥"/>
    <n v="1"/>
    <s v="浙江"/>
    <s v="宁波"/>
    <s v="巢湖"/>
    <x v="0"/>
  </r>
  <r>
    <s v="2020-09-17 17:07:50"/>
    <x v="154"/>
    <x v="0"/>
    <s v="合肥"/>
    <n v="1"/>
    <s v="福建"/>
    <s v="福州"/>
    <s v="巢湖"/>
    <x v="0"/>
  </r>
  <r>
    <s v="2020-09-18 07:55:11"/>
    <x v="155"/>
    <x v="0"/>
    <s v="合肥"/>
    <n v="1"/>
    <s v="安徽"/>
    <s v="淮南"/>
    <s v="巢湖"/>
    <x v="1"/>
  </r>
  <r>
    <s v="2020-09-18 10:33:55"/>
    <x v="156"/>
    <x v="0"/>
    <s v="合肥"/>
    <n v="2.78"/>
    <s v="安徽"/>
    <s v="淮北"/>
    <s v="巢湖"/>
    <x v="1"/>
  </r>
  <r>
    <s v="2020-09-18 10:33:36"/>
    <x v="157"/>
    <x v="0"/>
    <s v="合肥"/>
    <n v="2.52"/>
    <s v="安徽"/>
    <s v="淮北"/>
    <s v="巢湖"/>
    <x v="1"/>
  </r>
  <r>
    <s v="2020-09-18 10:32:40"/>
    <x v="158"/>
    <x v="0"/>
    <s v="合肥"/>
    <n v="1"/>
    <s v="安徽"/>
    <s v="淮北"/>
    <s v="巢湖"/>
    <x v="1"/>
  </r>
  <r>
    <s v="2020-09-18 10:34:12"/>
    <x v="159"/>
    <x v="0"/>
    <s v="合肥"/>
    <n v="1"/>
    <s v="安徽"/>
    <s v="淮北"/>
    <s v="巢湖"/>
    <x v="1"/>
  </r>
  <r>
    <s v="2020-09-18 10:49:15"/>
    <x v="160"/>
    <x v="0"/>
    <s v="合肥"/>
    <n v="1"/>
    <s v="江苏"/>
    <s v="苏州"/>
    <s v="巢湖"/>
    <x v="0"/>
  </r>
  <r>
    <s v="2020-09-18 13:21:04"/>
    <x v="161"/>
    <x v="0"/>
    <s v="合肥"/>
    <n v="1"/>
    <s v="浙江"/>
    <s v="金华"/>
    <s v="巢湖"/>
    <x v="0"/>
  </r>
  <r>
    <s v="2020-09-18 13:20:27"/>
    <x v="162"/>
    <x v="0"/>
    <s v="合肥"/>
    <n v="1"/>
    <s v="上海"/>
    <s v="上海"/>
    <s v="巢湖"/>
    <x v="0"/>
  </r>
  <r>
    <s v="2020-09-18 13:19:25"/>
    <x v="163"/>
    <x v="0"/>
    <s v="合肥"/>
    <n v="1.65"/>
    <s v="辽宁"/>
    <s v="大连"/>
    <s v="巢湖"/>
    <x v="0"/>
  </r>
  <r>
    <s v="2020-09-18 13:49:11"/>
    <x v="164"/>
    <x v="0"/>
    <s v="合肥"/>
    <n v="1"/>
    <s v="安徽"/>
    <s v="合肥"/>
    <s v="巢湖"/>
    <x v="1"/>
  </r>
  <r>
    <s v="2020-09-18 13:58:53"/>
    <x v="165"/>
    <x v="0"/>
    <s v="合肥"/>
    <n v="1"/>
    <s v="北京"/>
    <s v="北京"/>
    <s v="巢湖"/>
    <x v="0"/>
  </r>
  <r>
    <s v="2020-09-18 13:58:23"/>
    <x v="166"/>
    <x v="0"/>
    <s v="合肥"/>
    <n v="1"/>
    <s v="浙江"/>
    <s v="嘉兴"/>
    <s v="巢湖"/>
    <x v="0"/>
  </r>
  <r>
    <s v="2020-09-18 14:00:46"/>
    <x v="167"/>
    <x v="0"/>
    <s v="合肥"/>
    <n v="1"/>
    <s v="浙江"/>
    <s v="宁波"/>
    <s v="巢湖"/>
    <x v="0"/>
  </r>
  <r>
    <s v="2020-09-18 13:59:37"/>
    <x v="168"/>
    <x v="0"/>
    <s v="合肥"/>
    <n v="1"/>
    <s v="河南"/>
    <s v="新乡"/>
    <s v="巢湖"/>
    <x v="0"/>
  </r>
  <r>
    <s v="2020-09-18 17:34:21"/>
    <x v="169"/>
    <x v="0"/>
    <s v="合肥"/>
    <n v="0.5"/>
    <s v="浙江"/>
    <s v="宁波"/>
    <s v="巢湖"/>
    <x v="0"/>
  </r>
  <r>
    <s v="2020-09-19 08:02:40"/>
    <x v="170"/>
    <x v="0"/>
    <s v="合肥"/>
    <n v="1"/>
    <s v="江苏"/>
    <s v="淮安"/>
    <s v="巢湖"/>
    <x v="0"/>
  </r>
  <r>
    <s v="2020-09-19 14:01:37"/>
    <x v="171"/>
    <x v="0"/>
    <s v="合肥"/>
    <n v="1"/>
    <s v="浙江"/>
    <s v="杭州"/>
    <s v="巢湖"/>
    <x v="0"/>
  </r>
  <r>
    <s v="2020-09-19 14:12:57"/>
    <x v="172"/>
    <x v="0"/>
    <s v="合肥"/>
    <n v="1.52"/>
    <s v="广东"/>
    <s v="深圳"/>
    <s v="巢湖"/>
    <x v="0"/>
  </r>
  <r>
    <s v="2020-09-19 14:15:54"/>
    <x v="173"/>
    <x v="0"/>
    <s v="合肥"/>
    <n v="1"/>
    <s v="黑龙江"/>
    <s v="哈尔滨"/>
    <s v="巢湖"/>
    <x v="0"/>
  </r>
  <r>
    <s v="2020-09-19 14:18:56"/>
    <x v="174"/>
    <x v="0"/>
    <s v="合肥"/>
    <n v="1"/>
    <s v="浙江"/>
    <s v="台州"/>
    <s v="巢湖"/>
    <x v="0"/>
  </r>
  <r>
    <s v="2020-09-19 14:22:41"/>
    <x v="175"/>
    <x v="0"/>
    <s v="合肥"/>
    <n v="1"/>
    <s v="浙江"/>
    <s v="金华"/>
    <s v="巢湖"/>
    <x v="0"/>
  </r>
  <r>
    <s v="2020-09-19 14:22:13"/>
    <x v="176"/>
    <x v="0"/>
    <s v="合肥"/>
    <n v="1"/>
    <s v="上海"/>
    <s v="上海"/>
    <s v="巢湖"/>
    <x v="0"/>
  </r>
  <r>
    <s v="2020-09-19 14:21:44"/>
    <x v="177"/>
    <x v="0"/>
    <s v="合肥"/>
    <n v="2.34"/>
    <s v="云南"/>
    <s v="楚雄彝族自治州"/>
    <s v="巢湖"/>
    <x v="0"/>
  </r>
  <r>
    <s v="2020-09-19 14:21:15"/>
    <x v="178"/>
    <x v="0"/>
    <s v="合肥"/>
    <n v="2.2799999999999998"/>
    <s v="山东"/>
    <s v="潍坊"/>
    <s v="巢湖"/>
    <x v="0"/>
  </r>
  <r>
    <s v="2020-09-19 14:20:48"/>
    <x v="179"/>
    <x v="0"/>
    <s v="合肥"/>
    <n v="1.41"/>
    <s v="山东"/>
    <s v="青岛"/>
    <s v="巢湖"/>
    <x v="0"/>
  </r>
  <r>
    <s v="2020-09-19 14:20:15"/>
    <x v="180"/>
    <x v="0"/>
    <s v="合肥"/>
    <n v="1.08"/>
    <s v="北京"/>
    <s v="北京"/>
    <s v="巢湖"/>
    <x v="0"/>
  </r>
  <r>
    <s v="2020-09-19 14:19:37"/>
    <x v="181"/>
    <x v="0"/>
    <s v="合肥"/>
    <n v="1.52"/>
    <s v="浙江"/>
    <s v="杭州"/>
    <s v="巢湖"/>
    <x v="0"/>
  </r>
  <r>
    <s v="2020-09-20 10:21:52"/>
    <x v="182"/>
    <x v="0"/>
    <s v="合肥"/>
    <n v="2.15"/>
    <s v="安徽"/>
    <s v="合肥"/>
    <s v="巢湖"/>
    <x v="1"/>
  </r>
  <r>
    <s v="2020-09-20 10:18:13"/>
    <x v="183"/>
    <x v="0"/>
    <s v="合肥"/>
    <n v="1.53"/>
    <s v="安徽"/>
    <s v="合肥"/>
    <s v="巢湖"/>
    <x v="1"/>
  </r>
  <r>
    <s v="2020-09-20 14:50:52"/>
    <x v="184"/>
    <x v="0"/>
    <s v="合肥"/>
    <n v="1"/>
    <s v="辽宁"/>
    <s v="阜新"/>
    <s v="巢湖"/>
    <x v="0"/>
  </r>
  <r>
    <s v="2020-09-20 14:50:15"/>
    <x v="185"/>
    <x v="0"/>
    <s v="合肥"/>
    <n v="1"/>
    <s v="广东"/>
    <s v="深圳"/>
    <s v="巢湖"/>
    <x v="0"/>
  </r>
  <r>
    <s v="2020-09-20 14:49:57"/>
    <x v="186"/>
    <x v="0"/>
    <s v="合肥"/>
    <n v="1"/>
    <s v="江苏"/>
    <s v="苏州"/>
    <s v="巢湖"/>
    <x v="0"/>
  </r>
  <r>
    <s v="2020-09-20 14:51:15"/>
    <x v="187"/>
    <x v="0"/>
    <s v="合肥"/>
    <n v="1.3"/>
    <s v="浙江"/>
    <s v="金华"/>
    <s v="巢湖"/>
    <x v="0"/>
  </r>
  <r>
    <s v="2020-09-20 15:12:48"/>
    <x v="188"/>
    <x v="0"/>
    <s v="合肥"/>
    <n v="1"/>
    <s v="辽宁"/>
    <s v="沈阳"/>
    <s v="巢湖"/>
    <x v="0"/>
  </r>
  <r>
    <s v="2020-09-20 15:12:15"/>
    <x v="189"/>
    <x v="0"/>
    <s v="合肥"/>
    <n v="1"/>
    <s v="江苏"/>
    <s v="扬州"/>
    <s v="巢湖"/>
    <x v="0"/>
  </r>
  <r>
    <s v="2020-09-22 14:26:40"/>
    <x v="190"/>
    <x v="0"/>
    <s v="合肥"/>
    <n v="0.56000000000000005"/>
    <s v="福建"/>
    <s v="漳州"/>
    <s v="巢湖"/>
    <x v="0"/>
  </r>
  <r>
    <s v="2020-09-22 14:27:27"/>
    <x v="191"/>
    <x v="0"/>
    <s v="合肥"/>
    <n v="1.24"/>
    <s v="黑龙江"/>
    <s v="大庆"/>
    <s v="巢湖"/>
    <x v="0"/>
  </r>
  <r>
    <s v="2020-09-22 14:33:16"/>
    <x v="192"/>
    <x v="0"/>
    <s v="合肥"/>
    <n v="1"/>
    <s v="安徽"/>
    <s v="六安"/>
    <s v="巢湖"/>
    <x v="1"/>
  </r>
  <r>
    <s v="2020-09-22 14:35:08"/>
    <x v="193"/>
    <x v="0"/>
    <s v="合肥"/>
    <n v="0.5"/>
    <s v="河南"/>
    <s v="鹤壁"/>
    <s v="巢湖"/>
    <x v="0"/>
  </r>
  <r>
    <s v="2020-09-22 14:37:03"/>
    <x v="194"/>
    <x v="0"/>
    <s v="合肥"/>
    <n v="1.36"/>
    <s v="陕西"/>
    <s v="西安"/>
    <s v="巢湖"/>
    <x v="0"/>
  </r>
  <r>
    <s v="2020-09-22 14:38:25"/>
    <x v="195"/>
    <x v="0"/>
    <s v="合肥"/>
    <n v="0.5"/>
    <s v="重庆"/>
    <s v="重庆"/>
    <s v="巢湖"/>
    <x v="0"/>
  </r>
  <r>
    <s v="2020-09-22 14:47:56"/>
    <x v="196"/>
    <x v="0"/>
    <s v="合肥"/>
    <n v="1.4"/>
    <s v="山东"/>
    <s v="威海"/>
    <s v="巢湖"/>
    <x v="0"/>
  </r>
  <r>
    <s v="2020-09-21 08:19:01"/>
    <x v="197"/>
    <x v="0"/>
    <s v="合肥"/>
    <n v="1.18"/>
    <s v="浙江"/>
    <s v="金华"/>
    <s v="巢湖"/>
    <x v="0"/>
  </r>
  <r>
    <s v="2020-09-21 08:48:30"/>
    <x v="198"/>
    <x v="0"/>
    <s v="合肥"/>
    <n v="1"/>
    <s v="河南"/>
    <s v="商丘"/>
    <s v="巢湖"/>
    <x v="0"/>
  </r>
  <r>
    <s v="2020-09-21 09:22:55"/>
    <x v="199"/>
    <x v="0"/>
    <s v="合肥"/>
    <n v="1.24"/>
    <s v="浙江"/>
    <s v="宁波"/>
    <s v="巢湖"/>
    <x v="0"/>
  </r>
  <r>
    <s v="2020-09-21 10:38:22"/>
    <x v="200"/>
    <x v="0"/>
    <s v="合肥"/>
    <n v="0.5"/>
    <s v="安徽"/>
    <s v="合肥"/>
    <s v="巢湖"/>
    <x v="1"/>
  </r>
  <r>
    <s v="2020-09-21 15:04:05"/>
    <x v="201"/>
    <x v="0"/>
    <s v="合肥"/>
    <n v="0.25"/>
    <s v="黑龙江"/>
    <s v="齐齐哈尔"/>
    <s v="巢湖"/>
    <x v="0"/>
  </r>
  <r>
    <s v="2020-09-21 15:03:30"/>
    <x v="202"/>
    <x v="0"/>
    <s v="合肥"/>
    <n v="0.32"/>
    <s v="陕西"/>
    <s v="西安"/>
    <s v="巢湖"/>
    <x v="0"/>
  </r>
  <r>
    <s v="2020-09-21 15:04:30"/>
    <x v="203"/>
    <x v="0"/>
    <s v="合肥"/>
    <n v="1"/>
    <s v="辽宁"/>
    <s v="沈阳"/>
    <s v="巢湖"/>
    <x v="0"/>
  </r>
  <r>
    <s v="2020-09-23 07:44:43"/>
    <x v="204"/>
    <x v="0"/>
    <s v="合肥"/>
    <n v="1"/>
    <s v="广东"/>
    <s v="广州"/>
    <s v="巢湖"/>
    <x v="0"/>
  </r>
  <r>
    <s v="2020-09-23 08:38:15"/>
    <x v="205"/>
    <x v="0"/>
    <s v="合肥"/>
    <n v="2.25"/>
    <s v="广东"/>
    <s v="深圳"/>
    <s v="巢湖"/>
    <x v="0"/>
  </r>
  <r>
    <s v="2020-09-23 14:52:33"/>
    <x v="206"/>
    <x v="0"/>
    <s v="合肥"/>
    <n v="1"/>
    <s v="陕西"/>
    <s v="西安"/>
    <s v="巢湖"/>
    <x v="0"/>
  </r>
  <r>
    <s v="2020-09-23 14:51:07"/>
    <x v="207"/>
    <x v="0"/>
    <s v="合肥"/>
    <n v="1.01"/>
    <s v="四川"/>
    <s v="乐山"/>
    <s v="巢湖"/>
    <x v="0"/>
  </r>
  <r>
    <s v="2020-09-23 14:56:14"/>
    <x v="208"/>
    <x v="0"/>
    <s v="合肥"/>
    <n v="1.21"/>
    <s v="浙江"/>
    <s v="金华"/>
    <s v="巢湖"/>
    <x v="0"/>
  </r>
  <r>
    <s v="2020-09-23 14:55:43"/>
    <x v="209"/>
    <x v="0"/>
    <s v="合肥"/>
    <n v="1"/>
    <s v="河北"/>
    <s v="唐山"/>
    <s v="巢湖"/>
    <x v="0"/>
  </r>
  <r>
    <s v="2020-09-23 14:55:11"/>
    <x v="210"/>
    <x v="0"/>
    <s v="合肥"/>
    <n v="1"/>
    <s v="河南"/>
    <s v="郑州"/>
    <s v="巢湖"/>
    <x v="0"/>
  </r>
  <r>
    <s v="2020-09-23 14:54:49"/>
    <x v="211"/>
    <x v="0"/>
    <s v="合肥"/>
    <n v="1"/>
    <s v="北京"/>
    <s v="北京"/>
    <s v="巢湖"/>
    <x v="0"/>
  </r>
  <r>
    <s v="2020-09-23 14:54:22"/>
    <x v="212"/>
    <x v="0"/>
    <s v="合肥"/>
    <n v="2.2799999999999998"/>
    <s v="江苏"/>
    <s v="南京"/>
    <s v="巢湖"/>
    <x v="0"/>
  </r>
  <r>
    <s v="2020-09-23 14:53:50"/>
    <x v="213"/>
    <x v="0"/>
    <s v="合肥"/>
    <n v="1.19"/>
    <s v="湖北"/>
    <s v="襄阳"/>
    <s v="巢湖"/>
    <x v="0"/>
  </r>
  <r>
    <s v="2020-09-23 14:56:40"/>
    <x v="214"/>
    <x v="0"/>
    <s v="合肥"/>
    <n v="1.39"/>
    <s v="北京"/>
    <s v="北京"/>
    <s v="巢湖"/>
    <x v="0"/>
  </r>
  <r>
    <s v="2020-09-23 18:50:52"/>
    <x v="215"/>
    <x v="0"/>
    <s v="合肥"/>
    <n v="1"/>
    <s v="浙江"/>
    <s v="台州"/>
    <s v="巢湖"/>
    <x v="0"/>
  </r>
  <r>
    <s v="2020-09-25 11:54:14"/>
    <x v="216"/>
    <x v="0"/>
    <s v="合肥"/>
    <n v="1"/>
    <s v="广东"/>
    <s v="深圳"/>
    <s v="巢湖"/>
    <x v="0"/>
  </r>
  <r>
    <s v="2020-09-25 14:20:06"/>
    <x v="217"/>
    <x v="0"/>
    <s v="合肥"/>
    <n v="3"/>
    <s v="海南"/>
    <s v="海口"/>
    <s v="巢湖"/>
    <x v="0"/>
  </r>
  <r>
    <s v="2020-09-25 14:17:23"/>
    <x v="218"/>
    <x v="0"/>
    <s v="合肥"/>
    <n v="1"/>
    <s v="广东"/>
    <s v="梅州"/>
    <s v="巢湖"/>
    <x v="0"/>
  </r>
  <r>
    <s v="2020-09-25 14:23:50"/>
    <x v="219"/>
    <x v="0"/>
    <s v="合肥"/>
    <n v="1.05"/>
    <s v="贵州"/>
    <s v="贵阳"/>
    <s v="巢湖"/>
    <x v="0"/>
  </r>
  <r>
    <s v="2020-09-25 14:23:26"/>
    <x v="220"/>
    <x v="0"/>
    <s v="合肥"/>
    <n v="1.1000000000000001"/>
    <s v="湖北"/>
    <s v="襄阳"/>
    <s v="巢湖"/>
    <x v="0"/>
  </r>
  <r>
    <s v="2020-09-25 14:23:04"/>
    <x v="221"/>
    <x v="0"/>
    <s v="合肥"/>
    <n v="1.4"/>
    <s v="辽宁"/>
    <s v="沈阳"/>
    <s v="巢湖"/>
    <x v="0"/>
  </r>
  <r>
    <s v="2020-09-25 14:22:37"/>
    <x v="222"/>
    <x v="0"/>
    <s v="合肥"/>
    <n v="1"/>
    <s v="山东"/>
    <s v="济宁"/>
    <s v="巢湖"/>
    <x v="0"/>
  </r>
  <r>
    <s v="2020-09-25 14:56:17"/>
    <x v="223"/>
    <x v="0"/>
    <s v="合肥"/>
    <n v="1.3"/>
    <s v="江苏"/>
    <s v="南京"/>
    <s v="巢湖"/>
    <x v="0"/>
  </r>
  <r>
    <s v="2020-09-25 20:53:47"/>
    <x v="224"/>
    <x v="0"/>
    <s v="合肥"/>
    <m/>
    <s v="福建"/>
    <s v="泉州"/>
    <s v="巢湖"/>
    <x v="0"/>
  </r>
  <r>
    <s v="2020-09-24 14:51:30"/>
    <x v="225"/>
    <x v="0"/>
    <s v="合肥"/>
    <n v="1"/>
    <s v="辽宁"/>
    <s v="沈阳"/>
    <s v="巢湖"/>
    <x v="0"/>
  </r>
  <r>
    <s v="2020-09-24 14:52:34"/>
    <x v="226"/>
    <x v="0"/>
    <s v="合肥"/>
    <n v="1.1000000000000001"/>
    <s v="四川"/>
    <s v="德阳"/>
    <s v="巢湖"/>
    <x v="0"/>
  </r>
  <r>
    <s v="2020-09-24 14:54:40"/>
    <x v="227"/>
    <x v="0"/>
    <s v="合肥"/>
    <n v="1"/>
    <s v="北京"/>
    <s v="北京"/>
    <s v="巢湖"/>
    <x v="0"/>
  </r>
  <r>
    <s v="2020-09-24 15:02:44"/>
    <x v="228"/>
    <x v="0"/>
    <s v="合肥"/>
    <n v="1"/>
    <s v="河南"/>
    <s v="郑州"/>
    <s v="巢湖"/>
    <x v="0"/>
  </r>
  <r>
    <s v="2020-09-24 15:02:25"/>
    <x v="229"/>
    <x v="0"/>
    <s v="合肥"/>
    <n v="1"/>
    <s v="江苏"/>
    <s v="无锡"/>
    <s v="巢湖"/>
    <x v="0"/>
  </r>
  <r>
    <s v="2020-09-24 15:58:49"/>
    <x v="230"/>
    <x v="0"/>
    <s v="合肥"/>
    <n v="1"/>
    <s v="浙江"/>
    <s v="金华"/>
    <s v="巢湖"/>
    <x v="0"/>
  </r>
  <r>
    <s v="2020-09-26 10:48:45"/>
    <x v="231"/>
    <x v="0"/>
    <s v="合肥"/>
    <n v="0.78"/>
    <s v="云南"/>
    <s v="曲靖"/>
    <s v="巢湖"/>
    <x v="0"/>
  </r>
  <r>
    <s v="2020-09-26 10:51:33"/>
    <x v="232"/>
    <x v="0"/>
    <s v="合肥"/>
    <n v="2.12"/>
    <s v="江苏"/>
    <s v="徐州"/>
    <s v="巢湖"/>
    <x v="0"/>
  </r>
  <r>
    <s v="2020-09-26 13:59:41"/>
    <x v="233"/>
    <x v="0"/>
    <s v="合肥"/>
    <n v="0.26"/>
    <s v="上海"/>
    <s v="上海"/>
    <s v="巢湖"/>
    <x v="0"/>
  </r>
  <r>
    <s v="2020-09-26 15:08:21"/>
    <x v="234"/>
    <x v="0"/>
    <s v="合肥"/>
    <n v="0.63"/>
    <s v="湖南"/>
    <s v="长沙"/>
    <s v="巢湖"/>
    <x v="0"/>
  </r>
  <r>
    <s v="2020-09-26 15:09:55"/>
    <x v="235"/>
    <x v="0"/>
    <s v="合肥"/>
    <n v="0.62"/>
    <s v="河南"/>
    <s v="洛阳"/>
    <s v="巢湖"/>
    <x v="0"/>
  </r>
  <r>
    <s v="2020-09-26 15:08:56"/>
    <x v="236"/>
    <x v="0"/>
    <s v="合肥"/>
    <n v="0.6"/>
    <s v="浙江"/>
    <s v="温州"/>
    <s v="巢湖"/>
    <x v="0"/>
  </r>
  <r>
    <s v="2020-09-26 15:09:25"/>
    <x v="237"/>
    <x v="0"/>
    <s v="合肥"/>
    <n v="0.64"/>
    <s v="湖北"/>
    <s v="武汉"/>
    <s v="巢湖"/>
    <x v="0"/>
  </r>
  <r>
    <s v="2020-09-26 15:10:21"/>
    <x v="238"/>
    <x v="0"/>
    <s v="合肥"/>
    <n v="0.55000000000000004"/>
    <s v="辽宁"/>
    <s v="大连"/>
    <s v="巢湖"/>
    <x v="0"/>
  </r>
  <r>
    <s v="2020-09-26 15:27:31"/>
    <x v="239"/>
    <x v="0"/>
    <s v="合肥"/>
    <n v="1"/>
    <s v="江西"/>
    <s v="南昌"/>
    <s v="巢湖"/>
    <x v="0"/>
  </r>
  <r>
    <s v="2020-09-26 15:29:22"/>
    <x v="240"/>
    <x v="0"/>
    <s v="合肥"/>
    <n v="1.29"/>
    <s v="山东"/>
    <s v="济南"/>
    <s v="巢湖"/>
    <x v="0"/>
  </r>
  <r>
    <s v="2020-09-26 15:28:53"/>
    <x v="241"/>
    <x v="0"/>
    <s v="合肥"/>
    <n v="0.79"/>
    <s v="浙江"/>
    <s v="金华"/>
    <s v="巢湖"/>
    <x v="0"/>
  </r>
  <r>
    <s v="2020-09-26 15:30:59"/>
    <x v="242"/>
    <x v="0"/>
    <s v="合肥"/>
    <n v="0.48"/>
    <s v="江苏"/>
    <s v="南京"/>
    <s v="巢湖"/>
    <x v="0"/>
  </r>
  <r>
    <s v="2020-09-26 15:32:46"/>
    <x v="243"/>
    <x v="0"/>
    <s v="合肥"/>
    <n v="0.28999999999999998"/>
    <s v="广东"/>
    <s v="佛山"/>
    <s v="巢湖"/>
    <x v="0"/>
  </r>
  <r>
    <s v="2020-09-26 15:39:02"/>
    <x v="244"/>
    <x v="0"/>
    <s v="合肥"/>
    <n v="0.26"/>
    <s v="四川"/>
    <s v="成都"/>
    <s v="巢湖"/>
    <x v="0"/>
  </r>
  <r>
    <s v="2020-09-27 07:25:35"/>
    <x v="245"/>
    <x v="0"/>
    <s v="合肥"/>
    <n v="0.06"/>
    <s v="湖北"/>
    <s v="武汉"/>
    <s v="巢湖"/>
    <x v="0"/>
  </r>
  <r>
    <s v="2020-09-27 09:08:28"/>
    <x v="246"/>
    <x v="0"/>
    <s v="合肥"/>
    <n v="0.23"/>
    <s v="广东"/>
    <s v="佛山"/>
    <s v="巢湖"/>
    <x v="0"/>
  </r>
  <r>
    <s v="2020-09-27 10:36:48"/>
    <x v="247"/>
    <x v="0"/>
    <s v="合肥"/>
    <n v="0.2"/>
    <s v="浙江"/>
    <s v="金华"/>
    <s v="巢湖"/>
    <x v="0"/>
  </r>
  <r>
    <s v="2020-09-27 10:42:14"/>
    <x v="248"/>
    <x v="0"/>
    <s v="合肥"/>
    <n v="0.2"/>
    <s v="浙江"/>
    <s v="金华"/>
    <s v="巢湖"/>
    <x v="0"/>
  </r>
  <r>
    <s v="2020-09-27 14:54:44"/>
    <x v="249"/>
    <x v="0"/>
    <s v="合肥"/>
    <n v="0.94"/>
    <s v="江苏"/>
    <s v="南京"/>
    <s v="巢湖"/>
    <x v="0"/>
  </r>
  <r>
    <s v="2020-09-27 14:55:18"/>
    <x v="250"/>
    <x v="0"/>
    <s v="合肥"/>
    <n v="1.54"/>
    <s v="浙江"/>
    <s v="杭州"/>
    <s v="巢湖"/>
    <x v="0"/>
  </r>
  <r>
    <s v="2020-09-27 14:55:45"/>
    <x v="251"/>
    <x v="0"/>
    <s v="合肥"/>
    <n v="0.48"/>
    <s v="安徽"/>
    <s v="芜湖"/>
    <s v="巢湖"/>
    <x v="1"/>
  </r>
  <r>
    <s v="2020-09-27 14:56:28"/>
    <x v="252"/>
    <x v="0"/>
    <s v="合肥"/>
    <n v="0.46"/>
    <s v="浙江"/>
    <s v="杭州"/>
    <s v="巢湖"/>
    <x v="0"/>
  </r>
  <r>
    <s v="2020-09-27 14:56:51"/>
    <x v="253"/>
    <x v="0"/>
    <s v="合肥"/>
    <n v="0.52"/>
    <s v="浙江"/>
    <s v="金华"/>
    <s v="巢湖"/>
    <x v="0"/>
  </r>
  <r>
    <s v="2020-09-27 14:57:32"/>
    <x v="254"/>
    <x v="0"/>
    <s v="合肥"/>
    <n v="0.98"/>
    <s v="浙江"/>
    <s v="嘉兴"/>
    <s v="巢湖"/>
    <x v="0"/>
  </r>
  <r>
    <s v="2020-09-27 14:57:58"/>
    <x v="255"/>
    <x v="0"/>
    <s v="合肥"/>
    <n v="0.3"/>
    <s v="浙江"/>
    <s v="金华"/>
    <s v="巢湖"/>
    <x v="0"/>
  </r>
  <r>
    <s v="2020-09-27 17:15:16"/>
    <x v="256"/>
    <x v="0"/>
    <s v="合肥"/>
    <n v="0.28000000000000003"/>
    <s v="河北"/>
    <s v="保定"/>
    <s v="巢湖"/>
    <x v="0"/>
  </r>
  <r>
    <s v="2020-09-27 17:21:34"/>
    <x v="257"/>
    <x v="0"/>
    <s v="合肥"/>
    <n v="0.18"/>
    <s v="广东"/>
    <s v="广州"/>
    <s v="巢湖"/>
    <x v="0"/>
  </r>
  <r>
    <s v="2020-09-28 10:16:59"/>
    <x v="258"/>
    <x v="0"/>
    <s v="合肥"/>
    <n v="1.04"/>
    <s v="浙江"/>
    <s v="金华"/>
    <s v="巢湖"/>
    <x v="0"/>
  </r>
  <r>
    <s v="2020-09-28 12:25:32"/>
    <x v="259"/>
    <x v="0"/>
    <s v="合肥"/>
    <n v="0.37"/>
    <s v="浙江"/>
    <s v="金华"/>
    <s v="巢湖"/>
    <x v="0"/>
  </r>
  <r>
    <s v="2020-09-28 14:57:42"/>
    <x v="260"/>
    <x v="0"/>
    <s v="合肥"/>
    <n v="1.01"/>
    <s v="北京"/>
    <s v="北京"/>
    <s v="巢湖"/>
    <x v="0"/>
  </r>
  <r>
    <s v="2020-09-28 15:05:31"/>
    <x v="261"/>
    <x v="0"/>
    <s v="合肥"/>
    <n v="0.21"/>
    <s v="河北"/>
    <s v="保定"/>
    <s v="巢湖"/>
    <x v="0"/>
  </r>
  <r>
    <s v="2020-09-28 15:04:41"/>
    <x v="262"/>
    <x v="0"/>
    <s v="合肥"/>
    <n v="0.96"/>
    <s v="天津"/>
    <s v="天津"/>
    <s v="巢湖"/>
    <x v="0"/>
  </r>
  <r>
    <s v="2020-09-28 15:09:39"/>
    <x v="263"/>
    <x v="0"/>
    <s v="合肥"/>
    <n v="0.72"/>
    <s v="广东"/>
    <s v="广州"/>
    <s v="巢湖"/>
    <x v="0"/>
  </r>
  <r>
    <s v="2020-09-28 15:07:41"/>
    <x v="264"/>
    <x v="0"/>
    <s v="合肥"/>
    <n v="0.4"/>
    <s v="浙江"/>
    <s v="金华"/>
    <s v="巢湖"/>
    <x v="0"/>
  </r>
  <r>
    <s v="2020-09-29 10:38:18"/>
    <x v="265"/>
    <x v="0"/>
    <s v="合肥"/>
    <n v="0.62"/>
    <s v="河南"/>
    <s v="洛阳"/>
    <s v="巢湖"/>
    <x v="0"/>
  </r>
  <r>
    <s v="2020-09-30 08:45:27"/>
    <x v="266"/>
    <x v="0"/>
    <s v="合肥"/>
    <n v="0.52"/>
    <s v="福建"/>
    <s v="泉州"/>
    <s v="巢湖"/>
    <x v="0"/>
  </r>
  <r>
    <s v="2020-09-30 08:50:04"/>
    <x v="267"/>
    <x v="0"/>
    <s v="合肥"/>
    <n v="0.64"/>
    <s v="广东"/>
    <s v="广州"/>
    <s v="巢湖"/>
    <x v="0"/>
  </r>
  <r>
    <s v="2020-09-30 11:43:10"/>
    <x v="268"/>
    <x v="0"/>
    <s v="合肥"/>
    <n v="2.15"/>
    <s v="陕西"/>
    <s v="汉中"/>
    <s v="巢湖"/>
    <x v="0"/>
  </r>
  <r>
    <s v="2020-09-30 15:19:29"/>
    <x v="269"/>
    <x v="0"/>
    <s v="合肥"/>
    <n v="0.9"/>
    <s v="吉林"/>
    <s v="长春"/>
    <s v="巢湖"/>
    <x v="0"/>
  </r>
  <r>
    <s v="2020-09-30 15:20:00"/>
    <x v="270"/>
    <x v="0"/>
    <s v="合肥"/>
    <n v="2.25"/>
    <s v="河北"/>
    <s v="保定"/>
    <s v="巢湖"/>
    <x v="0"/>
  </r>
  <r>
    <s v="2020-09-30 15:18:28"/>
    <x v="271"/>
    <x v="0"/>
    <s v="合肥"/>
    <n v="1.52"/>
    <s v="河北"/>
    <s v="石家庄"/>
    <s v="巢湖"/>
    <x v="0"/>
  </r>
  <r>
    <s v="2020-09-30 19:49:29"/>
    <x v="272"/>
    <x v="0"/>
    <s v="合肥"/>
    <n v="0.5"/>
    <s v="广东"/>
    <s v="广州"/>
    <s v="巢湖"/>
    <x v="0"/>
  </r>
  <r>
    <s v="2020-09-30 19:58:09"/>
    <x v="273"/>
    <x v="0"/>
    <s v="合肥"/>
    <n v="0.92"/>
    <s v="广东"/>
    <s v="佛山"/>
    <s v="巢湖"/>
    <x v="0"/>
  </r>
  <r>
    <m/>
    <x v="274"/>
    <x v="1"/>
    <m/>
    <m/>
    <m/>
    <m/>
    <m/>
    <x v="2"/>
  </r>
  <r>
    <m/>
    <x v="274"/>
    <x v="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2:M8" firstHeaderRow="1" firstDataRow="1" firstDataCol="1"/>
  <pivotFields count="9">
    <pivotField showAll="0"/>
    <pivotField dataField="1" showAll="0">
      <items count="276">
        <item x="9"/>
        <item x="1"/>
        <item x="10"/>
        <item x="32"/>
        <item x="0"/>
        <item x="8"/>
        <item x="2"/>
        <item x="3"/>
        <item x="4"/>
        <item x="5"/>
        <item x="7"/>
        <item x="15"/>
        <item x="6"/>
        <item x="13"/>
        <item x="14"/>
        <item x="23"/>
        <item x="11"/>
        <item x="12"/>
        <item x="17"/>
        <item x="24"/>
        <item x="34"/>
        <item x="20"/>
        <item x="16"/>
        <item x="22"/>
        <item x="25"/>
        <item x="18"/>
        <item x="19"/>
        <item x="21"/>
        <item x="40"/>
        <item x="31"/>
        <item x="30"/>
        <item x="28"/>
        <item x="26"/>
        <item x="33"/>
        <item x="38"/>
        <item x="27"/>
        <item x="29"/>
        <item x="48"/>
        <item x="36"/>
        <item x="35"/>
        <item x="37"/>
        <item x="39"/>
        <item x="41"/>
        <item x="47"/>
        <item x="45"/>
        <item x="43"/>
        <item x="42"/>
        <item x="44"/>
        <item x="46"/>
        <item x="50"/>
        <item x="51"/>
        <item x="53"/>
        <item x="52"/>
        <item x="49"/>
        <item x="54"/>
        <item x="68"/>
        <item x="58"/>
        <item x="62"/>
        <item x="59"/>
        <item x="55"/>
        <item x="56"/>
        <item x="82"/>
        <item x="60"/>
        <item x="57"/>
        <item x="61"/>
        <item x="67"/>
        <item x="75"/>
        <item x="63"/>
        <item x="66"/>
        <item x="65"/>
        <item x="64"/>
        <item x="74"/>
        <item x="70"/>
        <item x="69"/>
        <item x="81"/>
        <item x="85"/>
        <item x="72"/>
        <item x="89"/>
        <item x="73"/>
        <item x="76"/>
        <item x="71"/>
        <item x="77"/>
        <item x="84"/>
        <item x="88"/>
        <item x="80"/>
        <item x="96"/>
        <item x="78"/>
        <item x="79"/>
        <item x="93"/>
        <item x="99"/>
        <item x="83"/>
        <item x="90"/>
        <item x="92"/>
        <item x="91"/>
        <item x="86"/>
        <item x="111"/>
        <item x="87"/>
        <item x="94"/>
        <item x="95"/>
        <item x="97"/>
        <item x="124"/>
        <item x="123"/>
        <item x="116"/>
        <item x="104"/>
        <item x="98"/>
        <item x="100"/>
        <item x="105"/>
        <item x="193"/>
        <item x="101"/>
        <item x="102"/>
        <item x="115"/>
        <item x="112"/>
        <item x="109"/>
        <item x="114"/>
        <item x="122"/>
        <item x="125"/>
        <item x="113"/>
        <item x="108"/>
        <item x="110"/>
        <item x="106"/>
        <item x="107"/>
        <item x="103"/>
        <item x="117"/>
        <item x="120"/>
        <item x="152"/>
        <item x="119"/>
        <item x="118"/>
        <item x="131"/>
        <item x="121"/>
        <item x="127"/>
        <item x="133"/>
        <item x="126"/>
        <item x="136"/>
        <item x="134"/>
        <item x="128"/>
        <item x="155"/>
        <item x="149"/>
        <item x="141"/>
        <item x="130"/>
        <item x="151"/>
        <item x="135"/>
        <item x="132"/>
        <item x="129"/>
        <item x="138"/>
        <item x="148"/>
        <item x="137"/>
        <item x="180"/>
        <item x="166"/>
        <item x="145"/>
        <item x="169"/>
        <item x="143"/>
        <item x="139"/>
        <item x="146"/>
        <item x="140"/>
        <item x="186"/>
        <item x="144"/>
        <item x="150"/>
        <item x="142"/>
        <item x="164"/>
        <item x="147"/>
        <item x="154"/>
        <item x="168"/>
        <item x="153"/>
        <item x="156"/>
        <item x="160"/>
        <item x="176"/>
        <item x="162"/>
        <item x="159"/>
        <item x="175"/>
        <item x="158"/>
        <item x="157"/>
        <item x="161"/>
        <item x="165"/>
        <item x="167"/>
        <item x="163"/>
        <item x="178"/>
        <item x="177"/>
        <item x="170"/>
        <item x="201"/>
        <item x="179"/>
        <item x="172"/>
        <item x="173"/>
        <item x="182"/>
        <item x="174"/>
        <item x="171"/>
        <item x="181"/>
        <item x="198"/>
        <item x="185"/>
        <item x="183"/>
        <item x="187"/>
        <item x="188"/>
        <item x="189"/>
        <item x="200"/>
        <item x="184"/>
        <item x="199"/>
        <item x="202"/>
        <item x="196"/>
        <item x="197"/>
        <item x="190"/>
        <item x="216"/>
        <item x="203"/>
        <item x="195"/>
        <item x="205"/>
        <item x="192"/>
        <item x="207"/>
        <item x="191"/>
        <item x="226"/>
        <item x="194"/>
        <item x="204"/>
        <item x="214"/>
        <item x="212"/>
        <item x="225"/>
        <item x="206"/>
        <item x="213"/>
        <item x="208"/>
        <item x="209"/>
        <item x="211"/>
        <item x="210"/>
        <item x="215"/>
        <item x="227"/>
        <item x="229"/>
        <item x="237"/>
        <item x="228"/>
        <item x="230"/>
        <item x="221"/>
        <item x="217"/>
        <item x="218"/>
        <item x="219"/>
        <item x="220"/>
        <item x="223"/>
        <item x="222"/>
        <item x="235"/>
        <item x="247"/>
        <item x="224"/>
        <item x="231"/>
        <item x="250"/>
        <item x="236"/>
        <item x="248"/>
        <item x="232"/>
        <item x="233"/>
        <item x="234"/>
        <item x="242"/>
        <item x="239"/>
        <item x="241"/>
        <item x="238"/>
        <item x="243"/>
        <item x="240"/>
        <item x="244"/>
        <item x="263"/>
        <item x="245"/>
        <item x="246"/>
        <item x="249"/>
        <item x="251"/>
        <item x="254"/>
        <item x="253"/>
        <item x="255"/>
        <item x="252"/>
        <item x="260"/>
        <item x="257"/>
        <item x="256"/>
        <item x="259"/>
        <item x="258"/>
        <item x="264"/>
        <item x="262"/>
        <item x="261"/>
        <item x="265"/>
        <item x="272"/>
        <item x="267"/>
        <item x="268"/>
        <item x="266"/>
        <item x="269"/>
        <item x="270"/>
        <item x="271"/>
        <item x="273"/>
        <item x="27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2"/>
    <field x="8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abSelected="1" workbookViewId="0">
      <selection activeCell="N12" sqref="N12"/>
    </sheetView>
  </sheetViews>
  <sheetFormatPr defaultRowHeight="13.5"/>
  <cols>
    <col min="1" max="1" width="21.625" bestFit="1" customWidth="1"/>
    <col min="2" max="2" width="17.25" bestFit="1" customWidth="1"/>
    <col min="3" max="3" width="19.25" bestFit="1" customWidth="1"/>
    <col min="12" max="12" width="22.75" customWidth="1"/>
    <col min="13" max="13" width="17.625" customWidth="1"/>
    <col min="14" max="14" width="17.625" bestFit="1" customWidth="1"/>
    <col min="15" max="15" width="11.875" style="10" customWidth="1"/>
  </cols>
  <sheetData>
    <row r="1" spans="1:14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14">
      <c r="A2" s="4" t="s">
        <v>9</v>
      </c>
      <c r="B2" s="4" t="s">
        <v>10</v>
      </c>
      <c r="C2" s="4" t="s">
        <v>11</v>
      </c>
      <c r="D2" s="4">
        <v>0.5</v>
      </c>
      <c r="E2" s="4" t="s">
        <v>12</v>
      </c>
      <c r="F2" s="4" t="s">
        <v>13</v>
      </c>
      <c r="G2" s="4" t="s">
        <v>13</v>
      </c>
      <c r="H2" s="2" t="s">
        <v>14</v>
      </c>
      <c r="I2" s="3">
        <v>0.24</v>
      </c>
      <c r="L2" s="6" t="s">
        <v>687</v>
      </c>
      <c r="M2" t="s">
        <v>690</v>
      </c>
      <c r="N2" s="11" t="s">
        <v>691</v>
      </c>
    </row>
    <row r="3" spans="1:14">
      <c r="A3" s="4" t="s">
        <v>15</v>
      </c>
      <c r="B3" s="4" t="s">
        <v>16</v>
      </c>
      <c r="C3" s="4" t="s">
        <v>11</v>
      </c>
      <c r="D3" s="4">
        <v>0.75</v>
      </c>
      <c r="E3" s="4" t="s">
        <v>12</v>
      </c>
      <c r="F3" s="4" t="s">
        <v>17</v>
      </c>
      <c r="G3" s="4" t="s">
        <v>18</v>
      </c>
      <c r="H3" s="2" t="s">
        <v>14</v>
      </c>
      <c r="I3" s="3">
        <v>0.24</v>
      </c>
      <c r="L3" s="7" t="s">
        <v>11</v>
      </c>
      <c r="M3" s="9">
        <v>274</v>
      </c>
      <c r="N3" s="10"/>
    </row>
    <row r="4" spans="1:14">
      <c r="A4" s="4" t="s">
        <v>19</v>
      </c>
      <c r="B4" s="4" t="s">
        <v>20</v>
      </c>
      <c r="C4" s="4" t="s">
        <v>11</v>
      </c>
      <c r="D4" s="4">
        <v>1.19</v>
      </c>
      <c r="E4" s="4" t="s">
        <v>12</v>
      </c>
      <c r="F4" s="4" t="s">
        <v>21</v>
      </c>
      <c r="G4" s="4" t="s">
        <v>22</v>
      </c>
      <c r="H4" s="2" t="s">
        <v>14</v>
      </c>
      <c r="I4" s="3">
        <v>0.24</v>
      </c>
      <c r="L4" s="8">
        <v>0.12</v>
      </c>
      <c r="M4" s="9">
        <v>23</v>
      </c>
      <c r="N4" s="10">
        <f>L4*GETPIVOTDATA("运单编号",$L$2,"寄件网点","合肥巢湖汽车城网点","操作费",0.12)</f>
        <v>2.76</v>
      </c>
    </row>
    <row r="5" spans="1:14">
      <c r="A5" s="4" t="s">
        <v>23</v>
      </c>
      <c r="B5" s="4" t="s">
        <v>24</v>
      </c>
      <c r="C5" s="4" t="s">
        <v>11</v>
      </c>
      <c r="D5" s="4">
        <v>1.32</v>
      </c>
      <c r="E5" s="4" t="s">
        <v>12</v>
      </c>
      <c r="F5" s="4" t="s">
        <v>25</v>
      </c>
      <c r="G5" s="4" t="s">
        <v>26</v>
      </c>
      <c r="H5" s="2" t="s">
        <v>14</v>
      </c>
      <c r="I5" s="3">
        <v>0.24</v>
      </c>
      <c r="L5" s="8">
        <v>0.24</v>
      </c>
      <c r="M5" s="9">
        <v>251</v>
      </c>
      <c r="N5" s="10">
        <f>L5*GETPIVOTDATA("运单编号",$L$2,"寄件网点","合肥巢湖汽车城网点","操作费",0.24)</f>
        <v>60.239999999999995</v>
      </c>
    </row>
    <row r="6" spans="1:14">
      <c r="A6" s="4" t="s">
        <v>27</v>
      </c>
      <c r="B6" s="4" t="s">
        <v>28</v>
      </c>
      <c r="C6" s="4" t="s">
        <v>11</v>
      </c>
      <c r="D6" s="4">
        <v>0.3</v>
      </c>
      <c r="E6" s="4" t="s">
        <v>12</v>
      </c>
      <c r="F6" s="4" t="s">
        <v>25</v>
      </c>
      <c r="G6" s="4" t="s">
        <v>26</v>
      </c>
      <c r="H6" s="2" t="s">
        <v>14</v>
      </c>
      <c r="I6" s="3">
        <v>0.24</v>
      </c>
      <c r="L6" s="7" t="s">
        <v>688</v>
      </c>
      <c r="M6" s="9"/>
      <c r="N6" s="10"/>
    </row>
    <row r="7" spans="1:14">
      <c r="A7" s="4" t="s">
        <v>29</v>
      </c>
      <c r="B7" s="4" t="s">
        <v>30</v>
      </c>
      <c r="C7" s="4" t="s">
        <v>11</v>
      </c>
      <c r="D7" s="4">
        <v>0.79</v>
      </c>
      <c r="E7" s="4" t="s">
        <v>12</v>
      </c>
      <c r="F7" s="4" t="s">
        <v>25</v>
      </c>
      <c r="G7" s="4" t="s">
        <v>31</v>
      </c>
      <c r="H7" s="2" t="s">
        <v>14</v>
      </c>
      <c r="I7" s="3">
        <v>0.24</v>
      </c>
      <c r="L7" s="8" t="s">
        <v>688</v>
      </c>
      <c r="M7" s="9"/>
      <c r="N7" s="10"/>
    </row>
    <row r="8" spans="1:14">
      <c r="A8" s="4" t="s">
        <v>32</v>
      </c>
      <c r="B8" s="4" t="s">
        <v>33</v>
      </c>
      <c r="C8" s="4" t="s">
        <v>11</v>
      </c>
      <c r="D8" s="4">
        <v>0.28000000000000003</v>
      </c>
      <c r="E8" s="4" t="s">
        <v>12</v>
      </c>
      <c r="F8" s="4" t="s">
        <v>34</v>
      </c>
      <c r="G8" s="4" t="s">
        <v>35</v>
      </c>
      <c r="H8" s="2" t="s">
        <v>14</v>
      </c>
      <c r="I8" s="3">
        <v>0.24</v>
      </c>
      <c r="L8" s="7" t="s">
        <v>689</v>
      </c>
      <c r="M8" s="9">
        <v>274</v>
      </c>
      <c r="N8" s="11">
        <f>SUM(N4:N7)</f>
        <v>62.999999999999993</v>
      </c>
    </row>
    <row r="9" spans="1:14">
      <c r="A9" s="4" t="s">
        <v>36</v>
      </c>
      <c r="B9" s="4" t="s">
        <v>37</v>
      </c>
      <c r="C9" s="4" t="s">
        <v>11</v>
      </c>
      <c r="D9" s="4">
        <v>0.63</v>
      </c>
      <c r="E9" s="4" t="s">
        <v>12</v>
      </c>
      <c r="F9" s="4" t="s">
        <v>38</v>
      </c>
      <c r="G9" s="4" t="s">
        <v>39</v>
      </c>
      <c r="H9" s="2" t="s">
        <v>14</v>
      </c>
      <c r="I9" s="3">
        <v>0.24</v>
      </c>
    </row>
    <row r="10" spans="1:14">
      <c r="A10" s="4" t="s">
        <v>40</v>
      </c>
      <c r="B10" s="4" t="s">
        <v>41</v>
      </c>
      <c r="C10" s="4" t="s">
        <v>11</v>
      </c>
      <c r="D10" s="4">
        <v>0.94</v>
      </c>
      <c r="E10" s="4" t="s">
        <v>12</v>
      </c>
      <c r="F10" s="4" t="s">
        <v>38</v>
      </c>
      <c r="G10" s="4" t="s">
        <v>42</v>
      </c>
      <c r="H10" s="2" t="s">
        <v>14</v>
      </c>
      <c r="I10" s="3">
        <v>0.24</v>
      </c>
    </row>
    <row r="11" spans="1:14">
      <c r="A11" s="4" t="s">
        <v>43</v>
      </c>
      <c r="B11" s="4" t="s">
        <v>44</v>
      </c>
      <c r="C11" s="4" t="s">
        <v>11</v>
      </c>
      <c r="D11" s="4">
        <v>0.32</v>
      </c>
      <c r="E11" s="4" t="s">
        <v>12</v>
      </c>
      <c r="F11" s="4" t="s">
        <v>17</v>
      </c>
      <c r="G11" s="4" t="s">
        <v>45</v>
      </c>
      <c r="H11" s="2" t="s">
        <v>14</v>
      </c>
      <c r="I11" s="3">
        <v>0.24</v>
      </c>
    </row>
    <row r="12" spans="1:14">
      <c r="A12" s="4" t="s">
        <v>46</v>
      </c>
      <c r="B12" s="4" t="s">
        <v>47</v>
      </c>
      <c r="C12" s="4" t="s">
        <v>11</v>
      </c>
      <c r="D12" s="4">
        <v>1.1599999999999999</v>
      </c>
      <c r="E12" s="4" t="s">
        <v>12</v>
      </c>
      <c r="F12" s="4" t="s">
        <v>48</v>
      </c>
      <c r="G12" s="4" t="s">
        <v>49</v>
      </c>
      <c r="H12" s="2" t="s">
        <v>14</v>
      </c>
      <c r="I12" s="3">
        <v>0.24</v>
      </c>
    </row>
    <row r="13" spans="1:14">
      <c r="A13" s="4" t="s">
        <v>50</v>
      </c>
      <c r="B13" s="4" t="s">
        <v>51</v>
      </c>
      <c r="C13" s="4" t="s">
        <v>11</v>
      </c>
      <c r="D13" s="4">
        <v>1.42</v>
      </c>
      <c r="E13" s="4" t="s">
        <v>12</v>
      </c>
      <c r="F13" s="4" t="s">
        <v>52</v>
      </c>
      <c r="G13" s="4" t="s">
        <v>53</v>
      </c>
      <c r="H13" s="2" t="s">
        <v>14</v>
      </c>
      <c r="I13" s="3">
        <v>0.24</v>
      </c>
    </row>
    <row r="14" spans="1:14">
      <c r="A14" s="4" t="s">
        <v>54</v>
      </c>
      <c r="B14" s="4" t="s">
        <v>55</v>
      </c>
      <c r="C14" s="4" t="s">
        <v>11</v>
      </c>
      <c r="D14" s="4">
        <v>0.55000000000000004</v>
      </c>
      <c r="E14" s="4" t="s">
        <v>12</v>
      </c>
      <c r="F14" s="4" t="s">
        <v>25</v>
      </c>
      <c r="G14" s="4" t="s">
        <v>26</v>
      </c>
      <c r="H14" s="2" t="s">
        <v>14</v>
      </c>
      <c r="I14" s="3">
        <v>0.24</v>
      </c>
    </row>
    <row r="15" spans="1:14">
      <c r="A15" s="4" t="s">
        <v>56</v>
      </c>
      <c r="B15" s="4" t="s">
        <v>57</v>
      </c>
      <c r="C15" s="4" t="s">
        <v>11</v>
      </c>
      <c r="D15" s="4">
        <v>0.39</v>
      </c>
      <c r="E15" s="4" t="s">
        <v>12</v>
      </c>
      <c r="F15" s="4" t="s">
        <v>58</v>
      </c>
      <c r="G15" s="4" t="s">
        <v>59</v>
      </c>
      <c r="H15" s="2" t="s">
        <v>14</v>
      </c>
      <c r="I15" s="3">
        <v>0.24</v>
      </c>
    </row>
    <row r="16" spans="1:14">
      <c r="A16" s="4" t="s">
        <v>60</v>
      </c>
      <c r="B16" s="4" t="s">
        <v>61</v>
      </c>
      <c r="C16" s="4" t="s">
        <v>11</v>
      </c>
      <c r="D16" s="4">
        <v>0.33</v>
      </c>
      <c r="E16" s="4" t="s">
        <v>12</v>
      </c>
      <c r="F16" s="4" t="s">
        <v>62</v>
      </c>
      <c r="G16" s="4" t="s">
        <v>62</v>
      </c>
      <c r="H16" s="2" t="s">
        <v>14</v>
      </c>
      <c r="I16" s="3">
        <v>0.24</v>
      </c>
    </row>
    <row r="17" spans="1:14">
      <c r="A17" s="4" t="s">
        <v>63</v>
      </c>
      <c r="B17" s="4" t="s">
        <v>64</v>
      </c>
      <c r="C17" s="4" t="s">
        <v>11</v>
      </c>
      <c r="D17" s="4">
        <v>0.48</v>
      </c>
      <c r="E17" s="4" t="s">
        <v>12</v>
      </c>
      <c r="F17" s="4" t="s">
        <v>25</v>
      </c>
      <c r="G17" s="4" t="s">
        <v>26</v>
      </c>
      <c r="H17" s="2" t="s">
        <v>14</v>
      </c>
      <c r="I17" s="3">
        <v>0.24</v>
      </c>
    </row>
    <row r="18" spans="1:14">
      <c r="A18" s="4" t="s">
        <v>65</v>
      </c>
      <c r="B18" s="4" t="s">
        <v>66</v>
      </c>
      <c r="C18" s="4" t="s">
        <v>11</v>
      </c>
      <c r="D18" s="4">
        <v>0.3</v>
      </c>
      <c r="E18" s="4" t="s">
        <v>12</v>
      </c>
      <c r="F18" s="4" t="s">
        <v>25</v>
      </c>
      <c r="G18" s="4" t="s">
        <v>67</v>
      </c>
      <c r="H18" s="2" t="s">
        <v>14</v>
      </c>
      <c r="I18" s="3">
        <v>0.24</v>
      </c>
    </row>
    <row r="19" spans="1:14">
      <c r="A19" s="4" t="s">
        <v>68</v>
      </c>
      <c r="B19" s="4" t="s">
        <v>69</v>
      </c>
      <c r="C19" s="4" t="s">
        <v>11</v>
      </c>
      <c r="D19" s="4">
        <v>0.85</v>
      </c>
      <c r="E19" s="4" t="s">
        <v>12</v>
      </c>
      <c r="F19" s="4" t="s">
        <v>70</v>
      </c>
      <c r="G19" s="4" t="s">
        <v>71</v>
      </c>
      <c r="H19" s="2" t="s">
        <v>14</v>
      </c>
      <c r="I19" s="3">
        <v>0.12</v>
      </c>
    </row>
    <row r="20" spans="1:14">
      <c r="A20" s="4" t="s">
        <v>72</v>
      </c>
      <c r="B20" s="4" t="s">
        <v>73</v>
      </c>
      <c r="C20" s="4" t="s">
        <v>11</v>
      </c>
      <c r="D20" s="4">
        <v>1.2</v>
      </c>
      <c r="E20" s="4" t="s">
        <v>12</v>
      </c>
      <c r="F20" s="4" t="s">
        <v>74</v>
      </c>
      <c r="G20" s="4" t="s">
        <v>75</v>
      </c>
      <c r="H20" s="2" t="s">
        <v>14</v>
      </c>
      <c r="I20" s="3">
        <v>0.24</v>
      </c>
    </row>
    <row r="21" spans="1:14">
      <c r="A21" s="4" t="s">
        <v>76</v>
      </c>
      <c r="B21" s="4" t="s">
        <v>77</v>
      </c>
      <c r="C21" s="4" t="s">
        <v>11</v>
      </c>
      <c r="D21" s="4">
        <v>0.76</v>
      </c>
      <c r="E21" s="4" t="s">
        <v>12</v>
      </c>
      <c r="F21" s="4" t="s">
        <v>17</v>
      </c>
      <c r="G21" s="4" t="s">
        <v>78</v>
      </c>
      <c r="H21" s="2" t="s">
        <v>14</v>
      </c>
      <c r="I21" s="3">
        <v>0.24</v>
      </c>
      <c r="N21" s="12"/>
    </row>
    <row r="22" spans="1:14">
      <c r="A22" s="4" t="s">
        <v>79</v>
      </c>
      <c r="B22" s="4" t="s">
        <v>80</v>
      </c>
      <c r="C22" s="4" t="s">
        <v>11</v>
      </c>
      <c r="D22" s="4">
        <v>1.42</v>
      </c>
      <c r="E22" s="4" t="s">
        <v>12</v>
      </c>
      <c r="F22" s="4" t="s">
        <v>81</v>
      </c>
      <c r="G22" s="4" t="s">
        <v>82</v>
      </c>
      <c r="H22" s="2" t="s">
        <v>14</v>
      </c>
      <c r="I22" s="3">
        <v>0.24</v>
      </c>
      <c r="N22" s="12"/>
    </row>
    <row r="23" spans="1:14">
      <c r="A23" s="4" t="s">
        <v>83</v>
      </c>
      <c r="B23" s="4" t="s">
        <v>84</v>
      </c>
      <c r="C23" s="4" t="s">
        <v>11</v>
      </c>
      <c r="D23" s="4">
        <v>1.1000000000000001</v>
      </c>
      <c r="E23" s="4" t="s">
        <v>12</v>
      </c>
      <c r="F23" s="4" t="s">
        <v>25</v>
      </c>
      <c r="G23" s="4" t="s">
        <v>26</v>
      </c>
      <c r="H23" s="2" t="s">
        <v>14</v>
      </c>
      <c r="I23" s="3">
        <v>0.24</v>
      </c>
    </row>
    <row r="24" spans="1:14">
      <c r="A24" s="4" t="s">
        <v>85</v>
      </c>
      <c r="B24" s="4" t="s">
        <v>86</v>
      </c>
      <c r="C24" s="4" t="s">
        <v>11</v>
      </c>
      <c r="D24" s="4">
        <v>2.5</v>
      </c>
      <c r="E24" s="4" t="s">
        <v>12</v>
      </c>
      <c r="F24" s="4" t="s">
        <v>38</v>
      </c>
      <c r="G24" s="4" t="s">
        <v>87</v>
      </c>
      <c r="H24" s="2" t="s">
        <v>14</v>
      </c>
      <c r="I24" s="3">
        <v>0.24</v>
      </c>
    </row>
    <row r="25" spans="1:14">
      <c r="A25" s="4" t="s">
        <v>88</v>
      </c>
      <c r="B25" s="4" t="s">
        <v>89</v>
      </c>
      <c r="C25" s="4" t="s">
        <v>11</v>
      </c>
      <c r="D25" s="4">
        <v>0.8</v>
      </c>
      <c r="E25" s="4" t="s">
        <v>12</v>
      </c>
      <c r="F25" s="4" t="s">
        <v>58</v>
      </c>
      <c r="G25" s="4" t="s">
        <v>59</v>
      </c>
      <c r="H25" s="2" t="s">
        <v>14</v>
      </c>
      <c r="I25" s="3">
        <v>0.24</v>
      </c>
    </row>
    <row r="26" spans="1:14">
      <c r="A26" s="4" t="s">
        <v>90</v>
      </c>
      <c r="B26" s="4" t="s">
        <v>91</v>
      </c>
      <c r="C26" s="4" t="s">
        <v>11</v>
      </c>
      <c r="D26" s="4" t="s">
        <v>12</v>
      </c>
      <c r="E26" s="4">
        <v>7.0000000000000007E-2</v>
      </c>
      <c r="F26" s="4" t="s">
        <v>70</v>
      </c>
      <c r="G26" s="4" t="s">
        <v>92</v>
      </c>
      <c r="H26" s="2" t="s">
        <v>14</v>
      </c>
      <c r="I26" s="3">
        <v>0.12</v>
      </c>
    </row>
    <row r="27" spans="1:14">
      <c r="A27" s="4" t="s">
        <v>93</v>
      </c>
      <c r="B27" s="4" t="s">
        <v>94</v>
      </c>
      <c r="C27" s="4" t="s">
        <v>11</v>
      </c>
      <c r="D27" s="4" t="s">
        <v>12</v>
      </c>
      <c r="E27" s="4">
        <v>0.4</v>
      </c>
      <c r="F27" s="4" t="s">
        <v>25</v>
      </c>
      <c r="G27" s="4" t="s">
        <v>95</v>
      </c>
      <c r="H27" s="2" t="s">
        <v>14</v>
      </c>
      <c r="I27" s="3">
        <v>0.24</v>
      </c>
    </row>
    <row r="28" spans="1:14">
      <c r="A28" s="4" t="s">
        <v>96</v>
      </c>
      <c r="B28" s="4" t="s">
        <v>97</v>
      </c>
      <c r="C28" s="4" t="s">
        <v>11</v>
      </c>
      <c r="D28" s="4" t="s">
        <v>12</v>
      </c>
      <c r="E28" s="4">
        <v>2.52</v>
      </c>
      <c r="F28" s="4" t="s">
        <v>81</v>
      </c>
      <c r="G28" s="4" t="s">
        <v>98</v>
      </c>
      <c r="H28" s="2" t="s">
        <v>14</v>
      </c>
      <c r="I28" s="3">
        <v>0.24</v>
      </c>
    </row>
    <row r="29" spans="1:14">
      <c r="A29" s="4" t="s">
        <v>99</v>
      </c>
      <c r="B29" s="4" t="s">
        <v>100</v>
      </c>
      <c r="C29" s="4" t="s">
        <v>11</v>
      </c>
      <c r="D29" s="4" t="s">
        <v>12</v>
      </c>
      <c r="E29" s="4">
        <v>0.66</v>
      </c>
      <c r="F29" s="4" t="s">
        <v>101</v>
      </c>
      <c r="G29" s="4" t="s">
        <v>101</v>
      </c>
      <c r="H29" s="2" t="s">
        <v>14</v>
      </c>
      <c r="I29" s="3">
        <v>0.24</v>
      </c>
    </row>
    <row r="30" spans="1:14">
      <c r="A30" s="4" t="s">
        <v>102</v>
      </c>
      <c r="B30" s="4" t="s">
        <v>103</v>
      </c>
      <c r="C30" s="4" t="s">
        <v>11</v>
      </c>
      <c r="D30" s="4" t="s">
        <v>12</v>
      </c>
      <c r="E30" s="4">
        <v>1.23</v>
      </c>
      <c r="F30" s="4" t="s">
        <v>25</v>
      </c>
      <c r="G30" s="4" t="s">
        <v>26</v>
      </c>
      <c r="H30" s="2" t="s">
        <v>14</v>
      </c>
      <c r="I30" s="3">
        <v>0.24</v>
      </c>
    </row>
    <row r="31" spans="1:14">
      <c r="A31" s="4" t="s">
        <v>104</v>
      </c>
      <c r="B31" s="4" t="s">
        <v>105</v>
      </c>
      <c r="C31" s="4" t="s">
        <v>11</v>
      </c>
      <c r="D31" s="4" t="s">
        <v>12</v>
      </c>
      <c r="E31" s="4">
        <v>0.5</v>
      </c>
      <c r="F31" s="4" t="s">
        <v>21</v>
      </c>
      <c r="G31" s="4" t="s">
        <v>106</v>
      </c>
      <c r="H31" s="2" t="s">
        <v>14</v>
      </c>
      <c r="I31" s="3">
        <v>0.24</v>
      </c>
    </row>
    <row r="32" spans="1:14">
      <c r="A32" s="4" t="s">
        <v>107</v>
      </c>
      <c r="B32" s="4" t="s">
        <v>108</v>
      </c>
      <c r="C32" s="4" t="s">
        <v>11</v>
      </c>
      <c r="D32" s="4" t="s">
        <v>12</v>
      </c>
      <c r="E32" s="4">
        <v>0.52</v>
      </c>
      <c r="F32" s="4" t="s">
        <v>21</v>
      </c>
      <c r="G32" s="4" t="s">
        <v>109</v>
      </c>
      <c r="H32" s="2" t="s">
        <v>14</v>
      </c>
      <c r="I32" s="3">
        <v>0.24</v>
      </c>
    </row>
    <row r="33" spans="1:9">
      <c r="A33" s="4" t="s">
        <v>110</v>
      </c>
      <c r="B33" s="4" t="s">
        <v>111</v>
      </c>
      <c r="C33" s="4" t="s">
        <v>11</v>
      </c>
      <c r="D33" s="4" t="s">
        <v>12</v>
      </c>
      <c r="E33" s="4">
        <v>0.47</v>
      </c>
      <c r="F33" s="4" t="s">
        <v>17</v>
      </c>
      <c r="G33" s="4" t="s">
        <v>112</v>
      </c>
      <c r="H33" s="2" t="s">
        <v>14</v>
      </c>
      <c r="I33" s="3">
        <v>0.24</v>
      </c>
    </row>
    <row r="34" spans="1:9">
      <c r="A34" s="4" t="s">
        <v>113</v>
      </c>
      <c r="B34" s="4" t="s">
        <v>114</v>
      </c>
      <c r="C34" s="4" t="s">
        <v>11</v>
      </c>
      <c r="D34" s="4" t="s">
        <v>12</v>
      </c>
      <c r="E34" s="4">
        <v>0.28000000000000003</v>
      </c>
      <c r="F34" s="4" t="s">
        <v>70</v>
      </c>
      <c r="G34" s="4" t="s">
        <v>12</v>
      </c>
      <c r="H34" s="2" t="s">
        <v>14</v>
      </c>
      <c r="I34" s="3">
        <v>0.12</v>
      </c>
    </row>
    <row r="35" spans="1:9">
      <c r="A35" s="4" t="s">
        <v>115</v>
      </c>
      <c r="B35" s="4" t="s">
        <v>116</v>
      </c>
      <c r="C35" s="4" t="s">
        <v>11</v>
      </c>
      <c r="D35" s="4" t="s">
        <v>12</v>
      </c>
      <c r="E35" s="4">
        <v>1.41</v>
      </c>
      <c r="F35" s="4" t="s">
        <v>74</v>
      </c>
      <c r="G35" s="4" t="s">
        <v>117</v>
      </c>
      <c r="H35" s="2" t="s">
        <v>14</v>
      </c>
      <c r="I35" s="3">
        <v>0.24</v>
      </c>
    </row>
    <row r="36" spans="1:9">
      <c r="A36" s="4" t="s">
        <v>118</v>
      </c>
      <c r="B36" s="4" t="s">
        <v>119</v>
      </c>
      <c r="C36" s="4" t="s">
        <v>11</v>
      </c>
      <c r="D36" s="4" t="s">
        <v>12</v>
      </c>
      <c r="E36" s="4">
        <v>1</v>
      </c>
      <c r="F36" s="4" t="s">
        <v>25</v>
      </c>
      <c r="G36" s="4" t="s">
        <v>26</v>
      </c>
      <c r="H36" s="2" t="s">
        <v>14</v>
      </c>
      <c r="I36" s="3">
        <v>0.24</v>
      </c>
    </row>
    <row r="37" spans="1:9">
      <c r="A37" s="4" t="s">
        <v>120</v>
      </c>
      <c r="B37" s="4" t="s">
        <v>121</v>
      </c>
      <c r="C37" s="4" t="s">
        <v>11</v>
      </c>
      <c r="D37" s="4" t="s">
        <v>12</v>
      </c>
      <c r="E37" s="4">
        <v>2.4</v>
      </c>
      <c r="F37" s="4" t="s">
        <v>48</v>
      </c>
      <c r="G37" s="4" t="s">
        <v>122</v>
      </c>
      <c r="H37" s="2" t="s">
        <v>14</v>
      </c>
      <c r="I37" s="3">
        <v>0.24</v>
      </c>
    </row>
    <row r="38" spans="1:9">
      <c r="A38" s="4" t="s">
        <v>123</v>
      </c>
      <c r="B38" s="4" t="s">
        <v>124</v>
      </c>
      <c r="C38" s="4" t="s">
        <v>11</v>
      </c>
      <c r="D38" s="4" t="s">
        <v>12</v>
      </c>
      <c r="E38" s="4">
        <v>1</v>
      </c>
      <c r="F38" s="4" t="s">
        <v>52</v>
      </c>
      <c r="G38" s="4" t="s">
        <v>125</v>
      </c>
      <c r="H38" s="2" t="s">
        <v>14</v>
      </c>
      <c r="I38" s="3">
        <v>0.24</v>
      </c>
    </row>
    <row r="39" spans="1:9">
      <c r="A39" s="4" t="s">
        <v>126</v>
      </c>
      <c r="B39" s="4" t="s">
        <v>127</v>
      </c>
      <c r="C39" s="4" t="s">
        <v>11</v>
      </c>
      <c r="D39" s="4" t="s">
        <v>12</v>
      </c>
      <c r="E39" s="4">
        <v>1.4</v>
      </c>
      <c r="F39" s="4" t="s">
        <v>128</v>
      </c>
      <c r="G39" s="4" t="s">
        <v>129</v>
      </c>
      <c r="H39" s="2" t="s">
        <v>14</v>
      </c>
      <c r="I39" s="3">
        <v>0.24</v>
      </c>
    </row>
    <row r="40" spans="1:9">
      <c r="A40" s="4" t="s">
        <v>130</v>
      </c>
      <c r="B40" s="4" t="s">
        <v>131</v>
      </c>
      <c r="C40" s="4" t="s">
        <v>11</v>
      </c>
      <c r="D40" s="4" t="s">
        <v>12</v>
      </c>
      <c r="E40" s="4">
        <v>1</v>
      </c>
      <c r="F40" s="4" t="s">
        <v>25</v>
      </c>
      <c r="G40" s="4" t="s">
        <v>26</v>
      </c>
      <c r="H40" s="2" t="s">
        <v>14</v>
      </c>
      <c r="I40" s="3">
        <v>0.24</v>
      </c>
    </row>
    <row r="41" spans="1:9">
      <c r="A41" s="4" t="s">
        <v>132</v>
      </c>
      <c r="B41" s="4" t="s">
        <v>133</v>
      </c>
      <c r="C41" s="4" t="s">
        <v>11</v>
      </c>
      <c r="D41" s="4" t="s">
        <v>12</v>
      </c>
      <c r="E41" s="4">
        <v>1</v>
      </c>
      <c r="F41" s="4" t="s">
        <v>25</v>
      </c>
      <c r="G41" s="4" t="s">
        <v>26</v>
      </c>
      <c r="H41" s="2" t="s">
        <v>14</v>
      </c>
      <c r="I41" s="3">
        <v>0.24</v>
      </c>
    </row>
    <row r="42" spans="1:9">
      <c r="A42" s="4" t="s">
        <v>134</v>
      </c>
      <c r="B42" s="4" t="s">
        <v>135</v>
      </c>
      <c r="C42" s="4" t="s">
        <v>11</v>
      </c>
      <c r="D42" s="4" t="s">
        <v>12</v>
      </c>
      <c r="E42" s="4">
        <v>2</v>
      </c>
      <c r="F42" s="4" t="s">
        <v>58</v>
      </c>
      <c r="G42" s="4" t="s">
        <v>136</v>
      </c>
      <c r="H42" s="2" t="s">
        <v>14</v>
      </c>
      <c r="I42" s="3">
        <v>0.24</v>
      </c>
    </row>
    <row r="43" spans="1:9">
      <c r="A43" s="4" t="s">
        <v>137</v>
      </c>
      <c r="B43" s="4" t="s">
        <v>138</v>
      </c>
      <c r="C43" s="4" t="s">
        <v>11</v>
      </c>
      <c r="D43" s="4" t="s">
        <v>12</v>
      </c>
      <c r="E43" s="4">
        <v>1</v>
      </c>
      <c r="F43" s="4" t="s">
        <v>58</v>
      </c>
      <c r="G43" s="4" t="s">
        <v>136</v>
      </c>
      <c r="H43" s="2" t="s">
        <v>14</v>
      </c>
      <c r="I43" s="3">
        <v>0.24</v>
      </c>
    </row>
    <row r="44" spans="1:9">
      <c r="A44" s="4" t="s">
        <v>139</v>
      </c>
      <c r="B44" s="4" t="s">
        <v>140</v>
      </c>
      <c r="C44" s="4" t="s">
        <v>11</v>
      </c>
      <c r="D44" s="4" t="s">
        <v>12</v>
      </c>
      <c r="E44" s="4">
        <v>1</v>
      </c>
      <c r="F44" s="4" t="s">
        <v>13</v>
      </c>
      <c r="G44" s="4" t="s">
        <v>13</v>
      </c>
      <c r="H44" s="3" t="s">
        <v>14</v>
      </c>
      <c r="I44" s="3">
        <v>0.24</v>
      </c>
    </row>
    <row r="45" spans="1:9">
      <c r="A45" s="4" t="s">
        <v>141</v>
      </c>
      <c r="B45" s="4" t="s">
        <v>142</v>
      </c>
      <c r="C45" s="4" t="s">
        <v>11</v>
      </c>
      <c r="D45" s="4" t="s">
        <v>12</v>
      </c>
      <c r="E45" s="4">
        <v>3</v>
      </c>
      <c r="F45" s="4" t="s">
        <v>25</v>
      </c>
      <c r="G45" s="4" t="s">
        <v>31</v>
      </c>
      <c r="H45" s="3" t="s">
        <v>14</v>
      </c>
      <c r="I45" s="3">
        <v>0.24</v>
      </c>
    </row>
    <row r="46" spans="1:9">
      <c r="A46" s="4" t="s">
        <v>143</v>
      </c>
      <c r="B46" s="4" t="s">
        <v>144</v>
      </c>
      <c r="C46" s="4" t="s">
        <v>11</v>
      </c>
      <c r="D46" s="4" t="s">
        <v>12</v>
      </c>
      <c r="E46" s="4">
        <v>1</v>
      </c>
      <c r="F46" s="4" t="s">
        <v>25</v>
      </c>
      <c r="G46" s="4" t="s">
        <v>26</v>
      </c>
      <c r="H46" s="3" t="s">
        <v>14</v>
      </c>
      <c r="I46" s="3">
        <v>0.24</v>
      </c>
    </row>
    <row r="47" spans="1:9">
      <c r="A47" s="4" t="s">
        <v>145</v>
      </c>
      <c r="B47" s="4" t="s">
        <v>146</v>
      </c>
      <c r="C47" s="4" t="s">
        <v>11</v>
      </c>
      <c r="D47" s="4" t="s">
        <v>12</v>
      </c>
      <c r="E47" s="4">
        <v>2</v>
      </c>
      <c r="F47" s="4" t="s">
        <v>13</v>
      </c>
      <c r="G47" s="4" t="s">
        <v>13</v>
      </c>
      <c r="H47" s="3" t="s">
        <v>14</v>
      </c>
      <c r="I47" s="3">
        <v>0.24</v>
      </c>
    </row>
    <row r="48" spans="1:9">
      <c r="A48" s="4" t="s">
        <v>147</v>
      </c>
      <c r="B48" s="4" t="s">
        <v>148</v>
      </c>
      <c r="C48" s="4" t="s">
        <v>11</v>
      </c>
      <c r="D48" s="4" t="s">
        <v>12</v>
      </c>
      <c r="E48" s="4">
        <v>1</v>
      </c>
      <c r="F48" s="4" t="s">
        <v>149</v>
      </c>
      <c r="G48" s="4" t="s">
        <v>149</v>
      </c>
      <c r="H48" s="3" t="s">
        <v>14</v>
      </c>
      <c r="I48" s="3">
        <v>0.24</v>
      </c>
    </row>
    <row r="49" spans="1:9">
      <c r="A49" s="4" t="s">
        <v>150</v>
      </c>
      <c r="B49" s="4" t="s">
        <v>151</v>
      </c>
      <c r="C49" s="4" t="s">
        <v>11</v>
      </c>
      <c r="D49" s="4" t="s">
        <v>12</v>
      </c>
      <c r="E49" s="4">
        <v>1</v>
      </c>
      <c r="F49" s="4" t="s">
        <v>25</v>
      </c>
      <c r="G49" s="4" t="s">
        <v>152</v>
      </c>
      <c r="H49" s="3" t="s">
        <v>14</v>
      </c>
      <c r="I49" s="3">
        <v>0.24</v>
      </c>
    </row>
    <row r="50" spans="1:9">
      <c r="A50" s="4" t="s">
        <v>153</v>
      </c>
      <c r="B50" s="4" t="s">
        <v>154</v>
      </c>
      <c r="C50" s="4" t="s">
        <v>11</v>
      </c>
      <c r="D50" s="4" t="s">
        <v>12</v>
      </c>
      <c r="E50" s="4">
        <v>2</v>
      </c>
      <c r="F50" s="4" t="s">
        <v>17</v>
      </c>
      <c r="G50" s="4" t="s">
        <v>112</v>
      </c>
      <c r="H50" s="3" t="s">
        <v>14</v>
      </c>
      <c r="I50" s="3">
        <v>0.24</v>
      </c>
    </row>
    <row r="51" spans="1:9">
      <c r="A51" s="5" t="s">
        <v>155</v>
      </c>
      <c r="B51" s="5" t="s">
        <v>156</v>
      </c>
      <c r="C51" s="5" t="s">
        <v>11</v>
      </c>
      <c r="D51" s="4" t="s">
        <v>12</v>
      </c>
      <c r="E51" s="5">
        <v>0.68</v>
      </c>
      <c r="F51" s="5" t="s">
        <v>58</v>
      </c>
      <c r="G51" s="5" t="s">
        <v>157</v>
      </c>
      <c r="H51" s="2" t="s">
        <v>14</v>
      </c>
      <c r="I51" s="3">
        <v>0.24</v>
      </c>
    </row>
    <row r="52" spans="1:9">
      <c r="A52" s="5" t="s">
        <v>158</v>
      </c>
      <c r="B52" s="5" t="s">
        <v>159</v>
      </c>
      <c r="C52" s="5" t="s">
        <v>11</v>
      </c>
      <c r="D52" s="4" t="s">
        <v>12</v>
      </c>
      <c r="E52" s="5">
        <v>1</v>
      </c>
      <c r="F52" s="5" t="s">
        <v>52</v>
      </c>
      <c r="G52" s="5" t="s">
        <v>125</v>
      </c>
      <c r="H52" s="2" t="s">
        <v>14</v>
      </c>
      <c r="I52" s="3">
        <v>0.24</v>
      </c>
    </row>
    <row r="53" spans="1:9">
      <c r="A53" s="5" t="s">
        <v>160</v>
      </c>
      <c r="B53" s="5" t="s">
        <v>161</v>
      </c>
      <c r="C53" s="5" t="s">
        <v>11</v>
      </c>
      <c r="D53" s="4" t="s">
        <v>12</v>
      </c>
      <c r="E53" s="5">
        <v>1</v>
      </c>
      <c r="F53" s="5" t="s">
        <v>38</v>
      </c>
      <c r="G53" s="5" t="s">
        <v>162</v>
      </c>
      <c r="H53" s="2" t="s">
        <v>14</v>
      </c>
      <c r="I53" s="3">
        <v>0.24</v>
      </c>
    </row>
    <row r="54" spans="1:9">
      <c r="A54" s="5" t="s">
        <v>163</v>
      </c>
      <c r="B54" s="5" t="s">
        <v>164</v>
      </c>
      <c r="C54" s="5" t="s">
        <v>11</v>
      </c>
      <c r="D54" s="4" t="s">
        <v>12</v>
      </c>
      <c r="E54" s="5">
        <v>1</v>
      </c>
      <c r="F54" s="5" t="s">
        <v>17</v>
      </c>
      <c r="G54" s="5" t="s">
        <v>112</v>
      </c>
      <c r="H54" s="2" t="s">
        <v>14</v>
      </c>
      <c r="I54" s="3">
        <v>0.24</v>
      </c>
    </row>
    <row r="55" spans="1:9">
      <c r="A55" s="5" t="s">
        <v>165</v>
      </c>
      <c r="B55" s="5" t="s">
        <v>166</v>
      </c>
      <c r="C55" s="5" t="s">
        <v>11</v>
      </c>
      <c r="D55" s="4" t="s">
        <v>12</v>
      </c>
      <c r="E55" s="5">
        <v>2.62</v>
      </c>
      <c r="F55" s="5" t="s">
        <v>25</v>
      </c>
      <c r="G55" s="5" t="s">
        <v>26</v>
      </c>
      <c r="H55" s="2" t="s">
        <v>14</v>
      </c>
      <c r="I55" s="3">
        <v>0.24</v>
      </c>
    </row>
    <row r="56" spans="1:9">
      <c r="A56" s="5" t="s">
        <v>167</v>
      </c>
      <c r="B56" s="5" t="s">
        <v>168</v>
      </c>
      <c r="C56" s="5" t="s">
        <v>11</v>
      </c>
      <c r="D56" s="4" t="s">
        <v>12</v>
      </c>
      <c r="E56" s="5">
        <v>0.16</v>
      </c>
      <c r="F56" s="5" t="s">
        <v>25</v>
      </c>
      <c r="G56" s="5" t="s">
        <v>26</v>
      </c>
      <c r="H56" s="2" t="s">
        <v>14</v>
      </c>
      <c r="I56" s="3">
        <v>0.24</v>
      </c>
    </row>
    <row r="57" spans="1:9">
      <c r="A57" s="4" t="s">
        <v>169</v>
      </c>
      <c r="B57" s="4" t="s">
        <v>170</v>
      </c>
      <c r="C57" s="4" t="s">
        <v>11</v>
      </c>
      <c r="D57" s="4" t="s">
        <v>12</v>
      </c>
      <c r="E57" s="4">
        <v>1</v>
      </c>
      <c r="F57" s="4" t="s">
        <v>58</v>
      </c>
      <c r="G57" s="4" t="s">
        <v>136</v>
      </c>
      <c r="H57" s="2" t="s">
        <v>14</v>
      </c>
      <c r="I57" s="3">
        <v>0.24</v>
      </c>
    </row>
    <row r="58" spans="1:9">
      <c r="A58" s="4" t="s">
        <v>171</v>
      </c>
      <c r="B58" s="4" t="s">
        <v>172</v>
      </c>
      <c r="C58" s="4" t="s">
        <v>11</v>
      </c>
      <c r="D58" s="4" t="s">
        <v>12</v>
      </c>
      <c r="E58" s="4">
        <v>1.6</v>
      </c>
      <c r="F58" s="4" t="s">
        <v>17</v>
      </c>
      <c r="G58" s="4" t="s">
        <v>173</v>
      </c>
      <c r="H58" s="2" t="s">
        <v>14</v>
      </c>
      <c r="I58" s="3">
        <v>0.24</v>
      </c>
    </row>
    <row r="59" spans="1:9">
      <c r="A59" s="4" t="s">
        <v>174</v>
      </c>
      <c r="B59" s="4" t="s">
        <v>175</v>
      </c>
      <c r="C59" s="4" t="s">
        <v>11</v>
      </c>
      <c r="D59" s="4" t="s">
        <v>12</v>
      </c>
      <c r="E59" s="4">
        <v>1.3</v>
      </c>
      <c r="F59" s="4" t="s">
        <v>25</v>
      </c>
      <c r="G59" s="4" t="s">
        <v>26</v>
      </c>
      <c r="H59" s="2" t="s">
        <v>14</v>
      </c>
      <c r="I59" s="3">
        <v>0.24</v>
      </c>
    </row>
    <row r="60" spans="1:9">
      <c r="A60" s="4" t="s">
        <v>176</v>
      </c>
      <c r="B60" s="4" t="s">
        <v>177</v>
      </c>
      <c r="C60" s="4" t="s">
        <v>11</v>
      </c>
      <c r="D60" s="4" t="s">
        <v>12</v>
      </c>
      <c r="E60" s="4">
        <v>1.4</v>
      </c>
      <c r="F60" s="4" t="s">
        <v>25</v>
      </c>
      <c r="G60" s="4" t="s">
        <v>26</v>
      </c>
      <c r="H60" s="2" t="s">
        <v>14</v>
      </c>
      <c r="I60" s="3">
        <v>0.24</v>
      </c>
    </row>
    <row r="61" spans="1:9">
      <c r="A61" s="4" t="s">
        <v>178</v>
      </c>
      <c r="B61" s="4" t="s">
        <v>179</v>
      </c>
      <c r="C61" s="4" t="s">
        <v>11</v>
      </c>
      <c r="D61" s="4" t="s">
        <v>12</v>
      </c>
      <c r="E61" s="4">
        <v>1.35</v>
      </c>
      <c r="F61" s="4" t="s">
        <v>58</v>
      </c>
      <c r="G61" s="4" t="s">
        <v>180</v>
      </c>
      <c r="H61" s="2" t="s">
        <v>14</v>
      </c>
      <c r="I61" s="3">
        <v>0.24</v>
      </c>
    </row>
    <row r="62" spans="1:9">
      <c r="A62" s="4" t="s">
        <v>181</v>
      </c>
      <c r="B62" s="4" t="s">
        <v>182</v>
      </c>
      <c r="C62" s="4" t="s">
        <v>11</v>
      </c>
      <c r="D62" s="4" t="s">
        <v>12</v>
      </c>
      <c r="E62" s="4">
        <v>1</v>
      </c>
      <c r="F62" s="4" t="s">
        <v>58</v>
      </c>
      <c r="G62" s="4" t="s">
        <v>183</v>
      </c>
      <c r="H62" s="2" t="s">
        <v>14</v>
      </c>
      <c r="I62" s="3">
        <v>0.24</v>
      </c>
    </row>
    <row r="63" spans="1:9">
      <c r="A63" s="4" t="s">
        <v>184</v>
      </c>
      <c r="B63" s="4" t="s">
        <v>185</v>
      </c>
      <c r="C63" s="4" t="s">
        <v>11</v>
      </c>
      <c r="D63" s="4" t="s">
        <v>12</v>
      </c>
      <c r="E63" s="4">
        <v>1</v>
      </c>
      <c r="F63" s="4" t="s">
        <v>58</v>
      </c>
      <c r="G63" s="4" t="s">
        <v>183</v>
      </c>
      <c r="H63" s="2" t="s">
        <v>14</v>
      </c>
      <c r="I63" s="3">
        <v>0.24</v>
      </c>
    </row>
    <row r="64" spans="1:9">
      <c r="A64" s="4" t="s">
        <v>186</v>
      </c>
      <c r="B64" s="4" t="s">
        <v>187</v>
      </c>
      <c r="C64" s="4" t="s">
        <v>11</v>
      </c>
      <c r="D64" s="4" t="s">
        <v>12</v>
      </c>
      <c r="E64" s="4">
        <v>0.18</v>
      </c>
      <c r="F64" s="4" t="s">
        <v>17</v>
      </c>
      <c r="G64" s="4" t="s">
        <v>112</v>
      </c>
      <c r="H64" s="2" t="s">
        <v>14</v>
      </c>
      <c r="I64" s="3">
        <v>0.24</v>
      </c>
    </row>
    <row r="65" spans="1:9">
      <c r="A65" s="4" t="s">
        <v>188</v>
      </c>
      <c r="B65" s="4" t="s">
        <v>189</v>
      </c>
      <c r="C65" s="4" t="s">
        <v>11</v>
      </c>
      <c r="D65" s="4" t="s">
        <v>12</v>
      </c>
      <c r="E65" s="4">
        <v>0.08</v>
      </c>
      <c r="F65" s="4" t="s">
        <v>25</v>
      </c>
      <c r="G65" s="4" t="s">
        <v>190</v>
      </c>
      <c r="H65" s="2" t="s">
        <v>14</v>
      </c>
      <c r="I65" s="3">
        <v>0.24</v>
      </c>
    </row>
    <row r="66" spans="1:9">
      <c r="A66" s="4" t="s">
        <v>191</v>
      </c>
      <c r="B66" s="4" t="s">
        <v>192</v>
      </c>
      <c r="C66" s="4" t="s">
        <v>11</v>
      </c>
      <c r="D66" s="4" t="s">
        <v>12</v>
      </c>
      <c r="E66" s="4">
        <v>0.2</v>
      </c>
      <c r="F66" s="4" t="s">
        <v>17</v>
      </c>
      <c r="G66" s="4" t="s">
        <v>173</v>
      </c>
      <c r="H66" s="2" t="s">
        <v>14</v>
      </c>
      <c r="I66" s="3">
        <v>0.24</v>
      </c>
    </row>
    <row r="67" spans="1:9">
      <c r="A67" s="4" t="s">
        <v>193</v>
      </c>
      <c r="B67" s="4" t="s">
        <v>194</v>
      </c>
      <c r="C67" s="4" t="s">
        <v>11</v>
      </c>
      <c r="D67" s="4" t="s">
        <v>12</v>
      </c>
      <c r="E67" s="4">
        <v>0.4</v>
      </c>
      <c r="F67" s="4" t="s">
        <v>195</v>
      </c>
      <c r="G67" s="4" t="s">
        <v>196</v>
      </c>
      <c r="H67" s="2" t="s">
        <v>14</v>
      </c>
      <c r="I67" s="3">
        <v>0.24</v>
      </c>
    </row>
    <row r="68" spans="1:9">
      <c r="A68" s="4" t="s">
        <v>197</v>
      </c>
      <c r="B68" s="4" t="s">
        <v>198</v>
      </c>
      <c r="C68" s="4" t="s">
        <v>11</v>
      </c>
      <c r="D68" s="4" t="s">
        <v>12</v>
      </c>
      <c r="E68" s="4">
        <v>2.65</v>
      </c>
      <c r="F68" s="4" t="s">
        <v>38</v>
      </c>
      <c r="G68" s="4" t="s">
        <v>42</v>
      </c>
      <c r="H68" s="2" t="s">
        <v>14</v>
      </c>
      <c r="I68" s="3">
        <v>0.24</v>
      </c>
    </row>
    <row r="69" spans="1:9">
      <c r="A69" s="4" t="s">
        <v>199</v>
      </c>
      <c r="B69" s="4" t="s">
        <v>200</v>
      </c>
      <c r="C69" s="4" t="s">
        <v>11</v>
      </c>
      <c r="D69" s="4" t="s">
        <v>12</v>
      </c>
      <c r="E69" s="4">
        <v>1.43</v>
      </c>
      <c r="F69" s="4" t="s">
        <v>13</v>
      </c>
      <c r="G69" s="4" t="s">
        <v>13</v>
      </c>
      <c r="H69" s="2" t="s">
        <v>14</v>
      </c>
      <c r="I69" s="3">
        <v>0.24</v>
      </c>
    </row>
    <row r="70" spans="1:9">
      <c r="A70" s="4" t="s">
        <v>201</v>
      </c>
      <c r="B70" s="4" t="s">
        <v>202</v>
      </c>
      <c r="C70" s="4" t="s">
        <v>11</v>
      </c>
      <c r="D70" s="4" t="s">
        <v>12</v>
      </c>
      <c r="E70" s="4">
        <v>1.45</v>
      </c>
      <c r="F70" s="4" t="s">
        <v>81</v>
      </c>
      <c r="G70" s="4" t="s">
        <v>203</v>
      </c>
      <c r="H70" s="2" t="s">
        <v>14</v>
      </c>
      <c r="I70" s="3">
        <v>0.24</v>
      </c>
    </row>
    <row r="71" spans="1:9">
      <c r="A71" s="4" t="s">
        <v>204</v>
      </c>
      <c r="B71" s="4" t="s">
        <v>205</v>
      </c>
      <c r="C71" s="4" t="s">
        <v>11</v>
      </c>
      <c r="D71" s="4" t="s">
        <v>12</v>
      </c>
      <c r="E71" s="4"/>
      <c r="F71" s="4" t="s">
        <v>25</v>
      </c>
      <c r="G71" s="4" t="s">
        <v>26</v>
      </c>
      <c r="H71" s="2" t="s">
        <v>14</v>
      </c>
      <c r="I71" s="3">
        <v>0.24</v>
      </c>
    </row>
    <row r="72" spans="1:9">
      <c r="A72" s="4" t="s">
        <v>206</v>
      </c>
      <c r="B72" s="4" t="s">
        <v>207</v>
      </c>
      <c r="C72" s="4" t="s">
        <v>11</v>
      </c>
      <c r="D72" s="4" t="s">
        <v>12</v>
      </c>
      <c r="E72" s="4">
        <v>0.34</v>
      </c>
      <c r="F72" s="4" t="s">
        <v>38</v>
      </c>
      <c r="G72" s="4" t="s">
        <v>42</v>
      </c>
      <c r="H72" s="2" t="s">
        <v>14</v>
      </c>
      <c r="I72" s="3">
        <v>0.24</v>
      </c>
    </row>
    <row r="73" spans="1:9">
      <c r="A73" s="4" t="s">
        <v>208</v>
      </c>
      <c r="B73" s="4" t="s">
        <v>209</v>
      </c>
      <c r="C73" s="4" t="s">
        <v>11</v>
      </c>
      <c r="D73" s="4" t="s">
        <v>12</v>
      </c>
      <c r="E73" s="4"/>
      <c r="F73" s="4" t="s">
        <v>101</v>
      </c>
      <c r="G73" s="4" t="s">
        <v>101</v>
      </c>
      <c r="H73" s="2" t="s">
        <v>14</v>
      </c>
      <c r="I73" s="3">
        <v>0.24</v>
      </c>
    </row>
    <row r="74" spans="1:9">
      <c r="A74" s="4" t="s">
        <v>210</v>
      </c>
      <c r="B74" s="4" t="s">
        <v>211</v>
      </c>
      <c r="C74" s="4" t="s">
        <v>11</v>
      </c>
      <c r="D74" s="4" t="s">
        <v>12</v>
      </c>
      <c r="E74" s="4">
        <v>1</v>
      </c>
      <c r="F74" s="4" t="s">
        <v>212</v>
      </c>
      <c r="G74" s="4" t="s">
        <v>213</v>
      </c>
      <c r="H74" s="2" t="s">
        <v>14</v>
      </c>
      <c r="I74" s="3">
        <v>0.24</v>
      </c>
    </row>
    <row r="75" spans="1:9">
      <c r="A75" s="4" t="s">
        <v>214</v>
      </c>
      <c r="B75" s="4" t="s">
        <v>215</v>
      </c>
      <c r="C75" s="4" t="s">
        <v>11</v>
      </c>
      <c r="D75" s="4" t="s">
        <v>12</v>
      </c>
      <c r="E75" s="4">
        <v>1</v>
      </c>
      <c r="F75" s="4" t="s">
        <v>25</v>
      </c>
      <c r="G75" s="4" t="s">
        <v>26</v>
      </c>
      <c r="H75" s="2" t="s">
        <v>14</v>
      </c>
      <c r="I75" s="3">
        <v>0.24</v>
      </c>
    </row>
    <row r="76" spans="1:9">
      <c r="A76" s="4" t="s">
        <v>216</v>
      </c>
      <c r="B76" s="4" t="s">
        <v>217</v>
      </c>
      <c r="C76" s="4" t="s">
        <v>11</v>
      </c>
      <c r="D76" s="4" t="s">
        <v>12</v>
      </c>
      <c r="E76" s="4">
        <v>1</v>
      </c>
      <c r="F76" s="4" t="s">
        <v>74</v>
      </c>
      <c r="G76" s="4" t="s">
        <v>218</v>
      </c>
      <c r="H76" s="2" t="s">
        <v>14</v>
      </c>
      <c r="I76" s="3">
        <v>0.24</v>
      </c>
    </row>
    <row r="77" spans="1:9">
      <c r="A77" s="4" t="s">
        <v>219</v>
      </c>
      <c r="B77" s="4" t="s">
        <v>220</v>
      </c>
      <c r="C77" s="4" t="s">
        <v>11</v>
      </c>
      <c r="D77" s="4" t="s">
        <v>12</v>
      </c>
      <c r="E77" s="4">
        <v>1.76</v>
      </c>
      <c r="F77" s="4" t="s">
        <v>101</v>
      </c>
      <c r="G77" s="4" t="s">
        <v>101</v>
      </c>
      <c r="H77" s="2" t="s">
        <v>14</v>
      </c>
      <c r="I77" s="3">
        <v>0.24</v>
      </c>
    </row>
    <row r="78" spans="1:9">
      <c r="A78" s="4" t="s">
        <v>221</v>
      </c>
      <c r="B78" s="4" t="s">
        <v>222</v>
      </c>
      <c r="C78" s="4" t="s">
        <v>11</v>
      </c>
      <c r="D78" s="4" t="s">
        <v>12</v>
      </c>
      <c r="E78" s="4">
        <v>1</v>
      </c>
      <c r="F78" s="4" t="s">
        <v>17</v>
      </c>
      <c r="G78" s="4" t="s">
        <v>112</v>
      </c>
      <c r="H78" s="2" t="s">
        <v>14</v>
      </c>
      <c r="I78" s="3">
        <v>0.24</v>
      </c>
    </row>
    <row r="79" spans="1:9">
      <c r="A79" s="4" t="s">
        <v>223</v>
      </c>
      <c r="B79" s="4" t="s">
        <v>224</v>
      </c>
      <c r="C79" s="4" t="s">
        <v>11</v>
      </c>
      <c r="D79" s="4" t="s">
        <v>12</v>
      </c>
      <c r="E79" s="4">
        <v>0.5</v>
      </c>
      <c r="F79" s="4" t="s">
        <v>81</v>
      </c>
      <c r="G79" s="4" t="s">
        <v>225</v>
      </c>
      <c r="H79" s="2" t="s">
        <v>14</v>
      </c>
      <c r="I79" s="3">
        <v>0.24</v>
      </c>
    </row>
    <row r="80" spans="1:9">
      <c r="A80" s="4" t="s">
        <v>226</v>
      </c>
      <c r="B80" s="4" t="s">
        <v>227</v>
      </c>
      <c r="C80" s="4" t="s">
        <v>11</v>
      </c>
      <c r="D80" s="4" t="s">
        <v>12</v>
      </c>
      <c r="E80" s="4">
        <v>2.8</v>
      </c>
      <c r="F80" s="4" t="s">
        <v>34</v>
      </c>
      <c r="G80" s="4" t="s">
        <v>228</v>
      </c>
      <c r="H80" s="2" t="s">
        <v>14</v>
      </c>
      <c r="I80" s="3">
        <v>0.24</v>
      </c>
    </row>
    <row r="81" spans="1:9">
      <c r="A81" s="4" t="s">
        <v>229</v>
      </c>
      <c r="B81" s="4" t="s">
        <v>230</v>
      </c>
      <c r="C81" s="4" t="s">
        <v>11</v>
      </c>
      <c r="D81" s="4" t="s">
        <v>12</v>
      </c>
      <c r="E81" s="4">
        <v>1</v>
      </c>
      <c r="F81" s="4" t="s">
        <v>149</v>
      </c>
      <c r="G81" s="4" t="s">
        <v>149</v>
      </c>
      <c r="H81" s="2" t="s">
        <v>14</v>
      </c>
      <c r="I81" s="3">
        <v>0.24</v>
      </c>
    </row>
    <row r="82" spans="1:9">
      <c r="A82" s="4" t="s">
        <v>231</v>
      </c>
      <c r="B82" s="4" t="s">
        <v>232</v>
      </c>
      <c r="C82" s="4" t="s">
        <v>11</v>
      </c>
      <c r="D82" s="4" t="s">
        <v>12</v>
      </c>
      <c r="E82" s="4">
        <v>1</v>
      </c>
      <c r="F82" s="4" t="s">
        <v>25</v>
      </c>
      <c r="G82" s="4" t="s">
        <v>95</v>
      </c>
      <c r="H82" s="2" t="s">
        <v>14</v>
      </c>
      <c r="I82" s="3">
        <v>0.24</v>
      </c>
    </row>
    <row r="83" spans="1:9">
      <c r="A83" s="4" t="s">
        <v>233</v>
      </c>
      <c r="B83" s="4" t="s">
        <v>234</v>
      </c>
      <c r="C83" s="4" t="s">
        <v>11</v>
      </c>
      <c r="D83" s="4" t="s">
        <v>12</v>
      </c>
      <c r="E83" s="4">
        <v>1.4</v>
      </c>
      <c r="F83" s="4" t="s">
        <v>149</v>
      </c>
      <c r="G83" s="4" t="s">
        <v>149</v>
      </c>
      <c r="H83" s="2" t="s">
        <v>14</v>
      </c>
      <c r="I83" s="3">
        <v>0.24</v>
      </c>
    </row>
    <row r="84" spans="1:9">
      <c r="A84" s="4" t="s">
        <v>235</v>
      </c>
      <c r="B84" s="4" t="s">
        <v>236</v>
      </c>
      <c r="C84" s="4" t="s">
        <v>11</v>
      </c>
      <c r="D84" s="4" t="s">
        <v>12</v>
      </c>
      <c r="E84" s="4">
        <v>1.4</v>
      </c>
      <c r="F84" s="4" t="s">
        <v>74</v>
      </c>
      <c r="G84" s="4" t="s">
        <v>237</v>
      </c>
      <c r="H84" s="2" t="s">
        <v>14</v>
      </c>
      <c r="I84" s="3">
        <v>0.24</v>
      </c>
    </row>
    <row r="85" spans="1:9">
      <c r="A85" s="4" t="s">
        <v>238</v>
      </c>
      <c r="B85" s="4" t="s">
        <v>239</v>
      </c>
      <c r="C85" s="4" t="s">
        <v>11</v>
      </c>
      <c r="D85" s="4" t="s">
        <v>12</v>
      </c>
      <c r="E85" s="4">
        <v>1.1200000000000001</v>
      </c>
      <c r="F85" s="4" t="s">
        <v>25</v>
      </c>
      <c r="G85" s="4" t="s">
        <v>190</v>
      </c>
      <c r="H85" s="2" t="s">
        <v>14</v>
      </c>
      <c r="I85" s="3">
        <v>0.24</v>
      </c>
    </row>
    <row r="86" spans="1:9">
      <c r="A86" s="4" t="s">
        <v>240</v>
      </c>
      <c r="B86" s="4" t="s">
        <v>241</v>
      </c>
      <c r="C86" s="4" t="s">
        <v>11</v>
      </c>
      <c r="D86" s="4" t="s">
        <v>12</v>
      </c>
      <c r="E86" s="4"/>
      <c r="F86" s="4" t="s">
        <v>34</v>
      </c>
      <c r="G86" s="4" t="s">
        <v>228</v>
      </c>
      <c r="H86" s="2" t="s">
        <v>14</v>
      </c>
      <c r="I86" s="3">
        <v>0.24</v>
      </c>
    </row>
    <row r="87" spans="1:9">
      <c r="A87" s="4" t="s">
        <v>242</v>
      </c>
      <c r="B87" s="4" t="s">
        <v>243</v>
      </c>
      <c r="C87" s="4" t="s">
        <v>11</v>
      </c>
      <c r="D87" s="4" t="s">
        <v>12</v>
      </c>
      <c r="E87" s="4">
        <v>1</v>
      </c>
      <c r="F87" s="4" t="s">
        <v>70</v>
      </c>
      <c r="G87" s="4" t="s">
        <v>92</v>
      </c>
      <c r="H87" s="2" t="s">
        <v>14</v>
      </c>
      <c r="I87" s="3">
        <v>0.12</v>
      </c>
    </row>
    <row r="88" spans="1:9">
      <c r="A88" s="4" t="s">
        <v>244</v>
      </c>
      <c r="B88" s="4" t="s">
        <v>245</v>
      </c>
      <c r="C88" s="4" t="s">
        <v>11</v>
      </c>
      <c r="D88" s="4" t="s">
        <v>12</v>
      </c>
      <c r="E88" s="4"/>
      <c r="F88" s="4" t="s">
        <v>212</v>
      </c>
      <c r="G88" s="4" t="s">
        <v>246</v>
      </c>
      <c r="H88" s="2" t="s">
        <v>14</v>
      </c>
      <c r="I88" s="3">
        <v>0.24</v>
      </c>
    </row>
    <row r="89" spans="1:9">
      <c r="A89" s="4" t="s">
        <v>247</v>
      </c>
      <c r="B89" s="4" t="s">
        <v>248</v>
      </c>
      <c r="C89" s="4" t="s">
        <v>11</v>
      </c>
      <c r="D89" s="4" t="s">
        <v>12</v>
      </c>
      <c r="E89" s="4">
        <v>1</v>
      </c>
      <c r="F89" s="4" t="s">
        <v>17</v>
      </c>
      <c r="G89" s="4" t="s">
        <v>112</v>
      </c>
      <c r="H89" s="2" t="s">
        <v>14</v>
      </c>
      <c r="I89" s="3">
        <v>0.24</v>
      </c>
    </row>
    <row r="90" spans="1:9">
      <c r="A90" s="4" t="s">
        <v>249</v>
      </c>
      <c r="B90" s="4" t="s">
        <v>250</v>
      </c>
      <c r="C90" s="4" t="s">
        <v>11</v>
      </c>
      <c r="D90" s="4" t="s">
        <v>12</v>
      </c>
      <c r="E90" s="4">
        <v>1</v>
      </c>
      <c r="F90" s="4" t="s">
        <v>25</v>
      </c>
      <c r="G90" s="4" t="s">
        <v>26</v>
      </c>
      <c r="H90" s="2" t="s">
        <v>14</v>
      </c>
      <c r="I90" s="3">
        <v>0.24</v>
      </c>
    </row>
    <row r="91" spans="1:9">
      <c r="A91" s="4" t="s">
        <v>251</v>
      </c>
      <c r="B91" s="4" t="s">
        <v>252</v>
      </c>
      <c r="C91" s="4" t="s">
        <v>11</v>
      </c>
      <c r="D91" s="4" t="s">
        <v>12</v>
      </c>
      <c r="E91" s="4">
        <v>1</v>
      </c>
      <c r="F91" s="4" t="s">
        <v>38</v>
      </c>
      <c r="G91" s="4" t="s">
        <v>253</v>
      </c>
      <c r="H91" s="2" t="s">
        <v>14</v>
      </c>
      <c r="I91" s="3">
        <v>0.24</v>
      </c>
    </row>
    <row r="92" spans="1:9">
      <c r="A92" s="4" t="s">
        <v>254</v>
      </c>
      <c r="B92" s="4" t="s">
        <v>255</v>
      </c>
      <c r="C92" s="4" t="s">
        <v>11</v>
      </c>
      <c r="D92" s="4" t="s">
        <v>12</v>
      </c>
      <c r="E92" s="4">
        <v>1.42</v>
      </c>
      <c r="F92" s="4" t="s">
        <v>58</v>
      </c>
      <c r="G92" s="4" t="s">
        <v>183</v>
      </c>
      <c r="H92" s="2" t="s">
        <v>14</v>
      </c>
      <c r="I92" s="3">
        <v>0.24</v>
      </c>
    </row>
    <row r="93" spans="1:9">
      <c r="A93" s="4" t="s">
        <v>256</v>
      </c>
      <c r="B93" s="4" t="s">
        <v>257</v>
      </c>
      <c r="C93" s="4" t="s">
        <v>11</v>
      </c>
      <c r="D93" s="4" t="s">
        <v>12</v>
      </c>
      <c r="E93" s="4">
        <v>2.5099999999999998</v>
      </c>
      <c r="F93" s="4" t="s">
        <v>25</v>
      </c>
      <c r="G93" s="4" t="s">
        <v>26</v>
      </c>
      <c r="H93" s="2" t="s">
        <v>14</v>
      </c>
      <c r="I93" s="3">
        <v>0.24</v>
      </c>
    </row>
    <row r="94" spans="1:9">
      <c r="A94" s="4" t="s">
        <v>258</v>
      </c>
      <c r="B94" s="4" t="s">
        <v>259</v>
      </c>
      <c r="C94" s="4" t="s">
        <v>11</v>
      </c>
      <c r="D94" s="4" t="s">
        <v>12</v>
      </c>
      <c r="E94" s="4">
        <v>1</v>
      </c>
      <c r="F94" s="4" t="s">
        <v>70</v>
      </c>
      <c r="G94" s="4" t="s">
        <v>260</v>
      </c>
      <c r="H94" s="2" t="s">
        <v>14</v>
      </c>
      <c r="I94" s="3">
        <v>0.12</v>
      </c>
    </row>
    <row r="95" spans="1:9">
      <c r="A95" s="4" t="s">
        <v>261</v>
      </c>
      <c r="B95" s="4" t="s">
        <v>262</v>
      </c>
      <c r="C95" s="4" t="s">
        <v>11</v>
      </c>
      <c r="D95" s="4" t="s">
        <v>12</v>
      </c>
      <c r="E95" s="4">
        <v>1</v>
      </c>
      <c r="F95" s="4" t="s">
        <v>38</v>
      </c>
      <c r="G95" s="4" t="s">
        <v>162</v>
      </c>
      <c r="H95" s="2" t="s">
        <v>14</v>
      </c>
      <c r="I95" s="3">
        <v>0.24</v>
      </c>
    </row>
    <row r="96" spans="1:9">
      <c r="A96" s="4" t="s">
        <v>263</v>
      </c>
      <c r="B96" s="4" t="s">
        <v>264</v>
      </c>
      <c r="C96" s="4" t="s">
        <v>11</v>
      </c>
      <c r="D96" s="4" t="s">
        <v>12</v>
      </c>
      <c r="E96" s="4">
        <v>1</v>
      </c>
      <c r="F96" s="4" t="s">
        <v>128</v>
      </c>
      <c r="G96" s="4" t="s">
        <v>265</v>
      </c>
      <c r="H96" s="2" t="s">
        <v>14</v>
      </c>
      <c r="I96" s="3">
        <v>0.24</v>
      </c>
    </row>
    <row r="97" spans="1:9">
      <c r="A97" s="4" t="s">
        <v>266</v>
      </c>
      <c r="B97" s="4" t="s">
        <v>267</v>
      </c>
      <c r="C97" s="4" t="s">
        <v>11</v>
      </c>
      <c r="D97" s="4" t="s">
        <v>12</v>
      </c>
      <c r="E97" s="4">
        <v>1.63</v>
      </c>
      <c r="F97" s="4" t="s">
        <v>70</v>
      </c>
      <c r="G97" s="4" t="s">
        <v>12</v>
      </c>
      <c r="H97" s="2" t="s">
        <v>14</v>
      </c>
      <c r="I97" s="3">
        <v>0.12</v>
      </c>
    </row>
    <row r="98" spans="1:9">
      <c r="A98" s="4" t="s">
        <v>268</v>
      </c>
      <c r="B98" s="4" t="s">
        <v>269</v>
      </c>
      <c r="C98" s="4" t="s">
        <v>11</v>
      </c>
      <c r="D98" s="4" t="s">
        <v>12</v>
      </c>
      <c r="E98" s="4">
        <v>1</v>
      </c>
      <c r="F98" s="4" t="s">
        <v>70</v>
      </c>
      <c r="G98" s="4" t="s">
        <v>12</v>
      </c>
      <c r="H98" s="2" t="s">
        <v>14</v>
      </c>
      <c r="I98" s="3">
        <v>0.12</v>
      </c>
    </row>
    <row r="99" spans="1:9">
      <c r="A99" s="4" t="s">
        <v>270</v>
      </c>
      <c r="B99" s="4" t="s">
        <v>271</v>
      </c>
      <c r="C99" s="4" t="s">
        <v>11</v>
      </c>
      <c r="D99" s="4" t="s">
        <v>12</v>
      </c>
      <c r="E99" s="4">
        <v>1</v>
      </c>
      <c r="F99" s="4" t="s">
        <v>70</v>
      </c>
      <c r="G99" s="4" t="s">
        <v>272</v>
      </c>
      <c r="H99" s="2" t="s">
        <v>14</v>
      </c>
      <c r="I99" s="3">
        <v>0.12</v>
      </c>
    </row>
    <row r="100" spans="1:9">
      <c r="A100" s="4" t="s">
        <v>273</v>
      </c>
      <c r="B100" s="4" t="s">
        <v>274</v>
      </c>
      <c r="C100" s="4" t="s">
        <v>11</v>
      </c>
      <c r="D100" s="4" t="s">
        <v>12</v>
      </c>
      <c r="E100" s="4">
        <v>1</v>
      </c>
      <c r="F100" s="4" t="s">
        <v>48</v>
      </c>
      <c r="G100" s="4" t="s">
        <v>275</v>
      </c>
      <c r="H100" s="2" t="s">
        <v>14</v>
      </c>
      <c r="I100" s="3">
        <v>0.24</v>
      </c>
    </row>
    <row r="101" spans="1:9">
      <c r="A101" s="4" t="s">
        <v>276</v>
      </c>
      <c r="B101" s="4" t="s">
        <v>277</v>
      </c>
      <c r="C101" s="4" t="s">
        <v>11</v>
      </c>
      <c r="D101" s="4" t="s">
        <v>12</v>
      </c>
      <c r="E101" s="4">
        <v>1.43</v>
      </c>
      <c r="F101" s="4" t="s">
        <v>278</v>
      </c>
      <c r="G101" s="4" t="s">
        <v>279</v>
      </c>
      <c r="H101" s="2" t="s">
        <v>14</v>
      </c>
      <c r="I101" s="3">
        <v>0.24</v>
      </c>
    </row>
    <row r="102" spans="1:9">
      <c r="A102" s="4" t="s">
        <v>280</v>
      </c>
      <c r="B102" s="4" t="s">
        <v>281</v>
      </c>
      <c r="C102" s="4" t="s">
        <v>11</v>
      </c>
      <c r="D102" s="4" t="s">
        <v>12</v>
      </c>
      <c r="E102" s="4">
        <v>1</v>
      </c>
      <c r="F102" s="4" t="s">
        <v>17</v>
      </c>
      <c r="G102" s="4" t="s">
        <v>112</v>
      </c>
      <c r="H102" s="2" t="s">
        <v>14</v>
      </c>
      <c r="I102" s="3">
        <v>0.24</v>
      </c>
    </row>
    <row r="103" spans="1:9">
      <c r="A103" s="4" t="s">
        <v>282</v>
      </c>
      <c r="B103" s="4" t="s">
        <v>283</v>
      </c>
      <c r="C103" s="4" t="s">
        <v>11</v>
      </c>
      <c r="D103" s="4" t="s">
        <v>12</v>
      </c>
      <c r="E103" s="4">
        <v>1</v>
      </c>
      <c r="F103" s="4" t="s">
        <v>25</v>
      </c>
      <c r="G103" s="4" t="s">
        <v>95</v>
      </c>
      <c r="H103" s="2" t="s">
        <v>14</v>
      </c>
      <c r="I103" s="3">
        <v>0.24</v>
      </c>
    </row>
    <row r="104" spans="1:9">
      <c r="A104" s="4" t="s">
        <v>284</v>
      </c>
      <c r="B104" s="4" t="s">
        <v>285</v>
      </c>
      <c r="C104" s="4" t="s">
        <v>11</v>
      </c>
      <c r="D104" s="4" t="s">
        <v>12</v>
      </c>
      <c r="E104" s="4">
        <v>2.4700000000000002</v>
      </c>
      <c r="F104" s="4" t="s">
        <v>58</v>
      </c>
      <c r="G104" s="4" t="s">
        <v>286</v>
      </c>
      <c r="H104" s="2" t="s">
        <v>14</v>
      </c>
      <c r="I104" s="3">
        <v>0.24</v>
      </c>
    </row>
    <row r="105" spans="1:9">
      <c r="A105" s="4" t="s">
        <v>287</v>
      </c>
      <c r="B105" s="4" t="s">
        <v>288</v>
      </c>
      <c r="C105" s="4" t="s">
        <v>11</v>
      </c>
      <c r="D105" s="4" t="s">
        <v>12</v>
      </c>
      <c r="E105" s="4">
        <v>1.5</v>
      </c>
      <c r="F105" s="4" t="s">
        <v>34</v>
      </c>
      <c r="G105" s="4" t="s">
        <v>228</v>
      </c>
      <c r="H105" s="2" t="s">
        <v>14</v>
      </c>
      <c r="I105" s="3">
        <v>0.24</v>
      </c>
    </row>
    <row r="106" spans="1:9">
      <c r="A106" s="4" t="s">
        <v>289</v>
      </c>
      <c r="B106" s="4" t="s">
        <v>290</v>
      </c>
      <c r="C106" s="4" t="s">
        <v>11</v>
      </c>
      <c r="D106" s="4" t="s">
        <v>12</v>
      </c>
      <c r="E106" s="4">
        <v>1</v>
      </c>
      <c r="F106" s="4" t="s">
        <v>149</v>
      </c>
      <c r="G106" s="4" t="s">
        <v>149</v>
      </c>
      <c r="H106" s="2" t="s">
        <v>14</v>
      </c>
      <c r="I106" s="3">
        <v>0.24</v>
      </c>
    </row>
    <row r="107" spans="1:9">
      <c r="A107" s="4" t="s">
        <v>291</v>
      </c>
      <c r="B107" s="4" t="s">
        <v>292</v>
      </c>
      <c r="C107" s="4" t="s">
        <v>11</v>
      </c>
      <c r="D107" s="4" t="s">
        <v>12</v>
      </c>
      <c r="E107" s="4">
        <v>1</v>
      </c>
      <c r="F107" s="4" t="s">
        <v>293</v>
      </c>
      <c r="G107" s="4" t="s">
        <v>294</v>
      </c>
      <c r="H107" s="2" t="s">
        <v>14</v>
      </c>
      <c r="I107" s="3">
        <v>0.24</v>
      </c>
    </row>
    <row r="108" spans="1:9">
      <c r="A108" s="4" t="s">
        <v>295</v>
      </c>
      <c r="B108" s="4" t="s">
        <v>296</v>
      </c>
      <c r="C108" s="4" t="s">
        <v>11</v>
      </c>
      <c r="D108" s="4" t="s">
        <v>12</v>
      </c>
      <c r="E108" s="4">
        <v>1</v>
      </c>
      <c r="F108" s="4" t="s">
        <v>297</v>
      </c>
      <c r="G108" s="4" t="s">
        <v>298</v>
      </c>
      <c r="H108" s="2" t="s">
        <v>14</v>
      </c>
      <c r="I108" s="3">
        <v>0.24</v>
      </c>
    </row>
    <row r="109" spans="1:9">
      <c r="A109" s="4" t="s">
        <v>299</v>
      </c>
      <c r="B109" s="4" t="s">
        <v>300</v>
      </c>
      <c r="C109" s="4" t="s">
        <v>11</v>
      </c>
      <c r="D109" s="4" t="s">
        <v>12</v>
      </c>
      <c r="E109" s="4">
        <v>1.7</v>
      </c>
      <c r="F109" s="4" t="s">
        <v>74</v>
      </c>
      <c r="G109" s="4" t="s">
        <v>301</v>
      </c>
      <c r="H109" s="2" t="s">
        <v>14</v>
      </c>
      <c r="I109" s="3">
        <v>0.24</v>
      </c>
    </row>
    <row r="110" spans="1:9">
      <c r="A110" s="4" t="s">
        <v>302</v>
      </c>
      <c r="B110" s="4" t="s">
        <v>303</v>
      </c>
      <c r="C110" s="4" t="s">
        <v>11</v>
      </c>
      <c r="D110" s="4" t="s">
        <v>12</v>
      </c>
      <c r="E110" s="4">
        <v>2.85</v>
      </c>
      <c r="F110" s="4" t="s">
        <v>149</v>
      </c>
      <c r="G110" s="4" t="s">
        <v>149</v>
      </c>
      <c r="H110" s="2" t="s">
        <v>14</v>
      </c>
      <c r="I110" s="3">
        <v>0.24</v>
      </c>
    </row>
    <row r="111" spans="1:9">
      <c r="A111" s="4" t="s">
        <v>304</v>
      </c>
      <c r="B111" s="4" t="s">
        <v>305</v>
      </c>
      <c r="C111" s="4" t="s">
        <v>11</v>
      </c>
      <c r="D111" s="4" t="s">
        <v>12</v>
      </c>
      <c r="E111" s="4">
        <v>2.6</v>
      </c>
      <c r="F111" s="4" t="s">
        <v>306</v>
      </c>
      <c r="G111" s="4" t="s">
        <v>307</v>
      </c>
      <c r="H111" s="2" t="s">
        <v>14</v>
      </c>
      <c r="I111" s="3">
        <v>0.24</v>
      </c>
    </row>
    <row r="112" spans="1:9">
      <c r="A112" s="4" t="s">
        <v>308</v>
      </c>
      <c r="B112" s="4" t="s">
        <v>309</v>
      </c>
      <c r="C112" s="4" t="s">
        <v>11</v>
      </c>
      <c r="D112" s="4" t="s">
        <v>12</v>
      </c>
      <c r="E112" s="4">
        <v>1.45</v>
      </c>
      <c r="F112" s="4" t="s">
        <v>149</v>
      </c>
      <c r="G112" s="4" t="s">
        <v>149</v>
      </c>
      <c r="H112" s="2" t="s">
        <v>14</v>
      </c>
      <c r="I112" s="3">
        <v>0.24</v>
      </c>
    </row>
    <row r="113" spans="1:9">
      <c r="A113" s="4" t="s">
        <v>310</v>
      </c>
      <c r="B113" s="4" t="s">
        <v>311</v>
      </c>
      <c r="C113" s="4" t="s">
        <v>11</v>
      </c>
      <c r="D113" s="4" t="s">
        <v>12</v>
      </c>
      <c r="E113" s="4">
        <v>1</v>
      </c>
      <c r="F113" s="4" t="s">
        <v>81</v>
      </c>
      <c r="G113" s="4" t="s">
        <v>312</v>
      </c>
      <c r="H113" s="2" t="s">
        <v>14</v>
      </c>
      <c r="I113" s="3">
        <v>0.24</v>
      </c>
    </row>
    <row r="114" spans="1:9">
      <c r="A114" s="4" t="s">
        <v>313</v>
      </c>
      <c r="B114" s="4" t="s">
        <v>314</v>
      </c>
      <c r="C114" s="4" t="s">
        <v>11</v>
      </c>
      <c r="D114" s="4" t="s">
        <v>12</v>
      </c>
      <c r="E114" s="4">
        <v>1.41</v>
      </c>
      <c r="F114" s="4" t="s">
        <v>70</v>
      </c>
      <c r="G114" s="4" t="s">
        <v>315</v>
      </c>
      <c r="H114" s="2" t="s">
        <v>14</v>
      </c>
      <c r="I114" s="3">
        <v>0.12</v>
      </c>
    </row>
    <row r="115" spans="1:9">
      <c r="A115" s="4" t="s">
        <v>316</v>
      </c>
      <c r="B115" s="4" t="s">
        <v>317</v>
      </c>
      <c r="C115" s="4" t="s">
        <v>11</v>
      </c>
      <c r="D115" s="4" t="s">
        <v>12</v>
      </c>
      <c r="E115" s="4">
        <v>2</v>
      </c>
      <c r="F115" s="4" t="s">
        <v>48</v>
      </c>
      <c r="G115" s="4" t="s">
        <v>48</v>
      </c>
      <c r="H115" s="2" t="s">
        <v>14</v>
      </c>
      <c r="I115" s="3">
        <v>0.24</v>
      </c>
    </row>
    <row r="116" spans="1:9">
      <c r="A116" s="4" t="s">
        <v>318</v>
      </c>
      <c r="B116" s="4" t="s">
        <v>319</v>
      </c>
      <c r="C116" s="4" t="s">
        <v>11</v>
      </c>
      <c r="D116" s="4" t="s">
        <v>12</v>
      </c>
      <c r="E116" s="4">
        <v>2.13</v>
      </c>
      <c r="F116" s="4" t="s">
        <v>195</v>
      </c>
      <c r="G116" s="4" t="s">
        <v>320</v>
      </c>
      <c r="H116" s="2" t="s">
        <v>14</v>
      </c>
      <c r="I116" s="3">
        <v>0.24</v>
      </c>
    </row>
    <row r="117" spans="1:9">
      <c r="A117" s="4" t="s">
        <v>321</v>
      </c>
      <c r="B117" s="4" t="s">
        <v>322</v>
      </c>
      <c r="C117" s="4" t="s">
        <v>11</v>
      </c>
      <c r="D117" s="4" t="s">
        <v>12</v>
      </c>
      <c r="E117" s="4">
        <v>1.5</v>
      </c>
      <c r="F117" s="4" t="s">
        <v>149</v>
      </c>
      <c r="G117" s="4" t="s">
        <v>149</v>
      </c>
      <c r="H117" s="2" t="s">
        <v>14</v>
      </c>
      <c r="I117" s="3">
        <v>0.24</v>
      </c>
    </row>
    <row r="118" spans="1:9">
      <c r="A118" s="4" t="s">
        <v>323</v>
      </c>
      <c r="B118" s="4" t="s">
        <v>324</v>
      </c>
      <c r="C118" s="4" t="s">
        <v>11</v>
      </c>
      <c r="D118" s="4" t="s">
        <v>12</v>
      </c>
      <c r="E118" s="4">
        <v>1</v>
      </c>
      <c r="F118" s="4" t="s">
        <v>101</v>
      </c>
      <c r="G118" s="4" t="s">
        <v>101</v>
      </c>
      <c r="H118" s="2" t="s">
        <v>14</v>
      </c>
      <c r="I118" s="3">
        <v>0.24</v>
      </c>
    </row>
    <row r="119" spans="1:9">
      <c r="A119" s="4" t="s">
        <v>325</v>
      </c>
      <c r="B119" s="4" t="s">
        <v>326</v>
      </c>
      <c r="C119" s="4" t="s">
        <v>11</v>
      </c>
      <c r="D119" s="4" t="s">
        <v>12</v>
      </c>
      <c r="E119" s="4">
        <v>1</v>
      </c>
      <c r="F119" s="4" t="s">
        <v>327</v>
      </c>
      <c r="G119" s="4" t="s">
        <v>328</v>
      </c>
      <c r="H119" s="2" t="s">
        <v>14</v>
      </c>
      <c r="I119" s="3">
        <v>0.24</v>
      </c>
    </row>
    <row r="120" spans="1:9">
      <c r="A120" s="4" t="s">
        <v>329</v>
      </c>
      <c r="B120" s="4" t="s">
        <v>330</v>
      </c>
      <c r="C120" s="4" t="s">
        <v>11</v>
      </c>
      <c r="D120" s="4" t="s">
        <v>12</v>
      </c>
      <c r="E120" s="4">
        <v>1</v>
      </c>
      <c r="F120" s="4" t="s">
        <v>70</v>
      </c>
      <c r="G120" s="4" t="s">
        <v>331</v>
      </c>
      <c r="H120" s="2" t="s">
        <v>14</v>
      </c>
      <c r="I120" s="3">
        <v>0.12</v>
      </c>
    </row>
    <row r="121" spans="1:9">
      <c r="A121" s="4" t="s">
        <v>332</v>
      </c>
      <c r="B121" s="4" t="s">
        <v>333</v>
      </c>
      <c r="C121" s="4" t="s">
        <v>11</v>
      </c>
      <c r="D121" s="4" t="s">
        <v>12</v>
      </c>
      <c r="E121" s="4">
        <v>1</v>
      </c>
      <c r="F121" s="4" t="s">
        <v>17</v>
      </c>
      <c r="G121" s="4" t="s">
        <v>45</v>
      </c>
      <c r="H121" s="2" t="s">
        <v>14</v>
      </c>
      <c r="I121" s="3">
        <v>0.24</v>
      </c>
    </row>
    <row r="122" spans="1:9">
      <c r="A122" s="4" t="s">
        <v>334</v>
      </c>
      <c r="B122" s="4" t="s">
        <v>335</v>
      </c>
      <c r="C122" s="4" t="s">
        <v>11</v>
      </c>
      <c r="D122" s="4" t="s">
        <v>12</v>
      </c>
      <c r="E122" s="4">
        <v>0.48</v>
      </c>
      <c r="F122" s="4" t="s">
        <v>306</v>
      </c>
      <c r="G122" s="4" t="s">
        <v>336</v>
      </c>
      <c r="H122" s="2" t="s">
        <v>14</v>
      </c>
      <c r="I122" s="3">
        <v>0.24</v>
      </c>
    </row>
    <row r="123" spans="1:9">
      <c r="A123" s="4" t="s">
        <v>337</v>
      </c>
      <c r="B123" s="4" t="s">
        <v>338</v>
      </c>
      <c r="C123" s="4" t="s">
        <v>11</v>
      </c>
      <c r="D123" s="4" t="s">
        <v>12</v>
      </c>
      <c r="E123" s="4">
        <v>0.45</v>
      </c>
      <c r="F123" s="4" t="s">
        <v>13</v>
      </c>
      <c r="G123" s="4" t="s">
        <v>13</v>
      </c>
      <c r="H123" s="2" t="s">
        <v>14</v>
      </c>
      <c r="I123" s="3">
        <v>0.24</v>
      </c>
    </row>
    <row r="124" spans="1:9">
      <c r="A124" s="4" t="s">
        <v>339</v>
      </c>
      <c r="B124" s="4" t="s">
        <v>340</v>
      </c>
      <c r="C124" s="4" t="s">
        <v>11</v>
      </c>
      <c r="D124" s="4" t="s">
        <v>12</v>
      </c>
      <c r="E124" s="4">
        <v>0.66</v>
      </c>
      <c r="F124" s="4" t="s">
        <v>38</v>
      </c>
      <c r="G124" s="4" t="s">
        <v>39</v>
      </c>
      <c r="H124" s="2" t="s">
        <v>14</v>
      </c>
      <c r="I124" s="3">
        <v>0.24</v>
      </c>
    </row>
    <row r="125" spans="1:9">
      <c r="A125" s="4" t="s">
        <v>341</v>
      </c>
      <c r="B125" s="4" t="s">
        <v>342</v>
      </c>
      <c r="C125" s="4" t="s">
        <v>11</v>
      </c>
      <c r="D125" s="4" t="s">
        <v>12</v>
      </c>
      <c r="E125" s="4">
        <v>1.25</v>
      </c>
      <c r="F125" s="4" t="s">
        <v>17</v>
      </c>
      <c r="G125" s="4" t="s">
        <v>173</v>
      </c>
      <c r="H125" s="2" t="s">
        <v>14</v>
      </c>
      <c r="I125" s="3">
        <v>0.24</v>
      </c>
    </row>
    <row r="126" spans="1:9">
      <c r="A126" s="4" t="s">
        <v>343</v>
      </c>
      <c r="B126" s="4" t="s">
        <v>344</v>
      </c>
      <c r="C126" s="4" t="s">
        <v>11</v>
      </c>
      <c r="D126" s="4" t="s">
        <v>12</v>
      </c>
      <c r="E126" s="4">
        <v>2.9</v>
      </c>
      <c r="F126" s="4" t="s">
        <v>306</v>
      </c>
      <c r="G126" s="4" t="s">
        <v>345</v>
      </c>
      <c r="H126" s="2" t="s">
        <v>14</v>
      </c>
      <c r="I126" s="3">
        <v>0.24</v>
      </c>
    </row>
    <row r="127" spans="1:9">
      <c r="A127" s="4" t="s">
        <v>346</v>
      </c>
      <c r="B127" s="4" t="s">
        <v>347</v>
      </c>
      <c r="C127" s="4" t="s">
        <v>11</v>
      </c>
      <c r="D127" s="4" t="s">
        <v>12</v>
      </c>
      <c r="E127" s="4">
        <v>0.98</v>
      </c>
      <c r="F127" s="4" t="s">
        <v>149</v>
      </c>
      <c r="G127" s="4" t="s">
        <v>149</v>
      </c>
      <c r="H127" s="2" t="s">
        <v>14</v>
      </c>
      <c r="I127" s="3">
        <v>0.24</v>
      </c>
    </row>
    <row r="128" spans="1:9">
      <c r="A128" s="4" t="s">
        <v>348</v>
      </c>
      <c r="B128" s="4" t="s">
        <v>349</v>
      </c>
      <c r="C128" s="4" t="s">
        <v>11</v>
      </c>
      <c r="D128" s="4" t="s">
        <v>12</v>
      </c>
      <c r="E128" s="4">
        <v>1.1100000000000001</v>
      </c>
      <c r="F128" s="4" t="s">
        <v>25</v>
      </c>
      <c r="G128" s="4" t="s">
        <v>26</v>
      </c>
      <c r="H128" s="2" t="s">
        <v>14</v>
      </c>
      <c r="I128" s="3">
        <v>0.24</v>
      </c>
    </row>
    <row r="129" spans="1:9">
      <c r="A129" s="4" t="s">
        <v>350</v>
      </c>
      <c r="B129" s="4" t="s">
        <v>351</v>
      </c>
      <c r="C129" s="4" t="s">
        <v>11</v>
      </c>
      <c r="D129" s="4" t="s">
        <v>12</v>
      </c>
      <c r="E129" s="4">
        <v>0.5</v>
      </c>
      <c r="F129" s="4" t="s">
        <v>70</v>
      </c>
      <c r="G129" s="4" t="s">
        <v>12</v>
      </c>
      <c r="H129" s="2" t="s">
        <v>14</v>
      </c>
      <c r="I129" s="3">
        <v>0.12</v>
      </c>
    </row>
    <row r="130" spans="1:9">
      <c r="A130" s="4" t="s">
        <v>352</v>
      </c>
      <c r="B130" s="4" t="s">
        <v>353</v>
      </c>
      <c r="C130" s="4" t="s">
        <v>11</v>
      </c>
      <c r="D130" s="4" t="s">
        <v>12</v>
      </c>
      <c r="E130" s="4">
        <v>1</v>
      </c>
      <c r="F130" s="4" t="s">
        <v>13</v>
      </c>
      <c r="G130" s="4" t="s">
        <v>13</v>
      </c>
      <c r="H130" s="2" t="s">
        <v>14</v>
      </c>
      <c r="I130" s="3">
        <v>0.24</v>
      </c>
    </row>
    <row r="131" spans="1:9">
      <c r="A131" s="4" t="s">
        <v>354</v>
      </c>
      <c r="B131" s="4" t="s">
        <v>355</v>
      </c>
      <c r="C131" s="4" t="s">
        <v>11</v>
      </c>
      <c r="D131" s="4" t="s">
        <v>12</v>
      </c>
      <c r="E131" s="4">
        <v>1</v>
      </c>
      <c r="F131" s="4" t="s">
        <v>38</v>
      </c>
      <c r="G131" s="4" t="s">
        <v>39</v>
      </c>
      <c r="H131" s="2" t="s">
        <v>14</v>
      </c>
      <c r="I131" s="3">
        <v>0.24</v>
      </c>
    </row>
    <row r="132" spans="1:9">
      <c r="A132" s="4" t="s">
        <v>356</v>
      </c>
      <c r="B132" s="4" t="s">
        <v>357</v>
      </c>
      <c r="C132" s="4" t="s">
        <v>11</v>
      </c>
      <c r="D132" s="4" t="s">
        <v>12</v>
      </c>
      <c r="E132" s="4">
        <v>1</v>
      </c>
      <c r="F132" s="4" t="s">
        <v>306</v>
      </c>
      <c r="G132" s="4" t="s">
        <v>358</v>
      </c>
      <c r="H132" s="2" t="s">
        <v>14</v>
      </c>
      <c r="I132" s="3">
        <v>0.24</v>
      </c>
    </row>
    <row r="133" spans="1:9">
      <c r="A133" s="4" t="s">
        <v>359</v>
      </c>
      <c r="B133" s="4" t="s">
        <v>360</v>
      </c>
      <c r="C133" s="4" t="s">
        <v>11</v>
      </c>
      <c r="D133" s="4" t="s">
        <v>12</v>
      </c>
      <c r="E133" s="4">
        <v>1</v>
      </c>
      <c r="F133" s="4" t="s">
        <v>278</v>
      </c>
      <c r="G133" s="4" t="s">
        <v>361</v>
      </c>
      <c r="H133" s="2" t="s">
        <v>14</v>
      </c>
      <c r="I133" s="3">
        <v>0.24</v>
      </c>
    </row>
    <row r="134" spans="1:9">
      <c r="A134" s="4" t="s">
        <v>362</v>
      </c>
      <c r="B134" s="4" t="s">
        <v>363</v>
      </c>
      <c r="C134" s="4" t="s">
        <v>11</v>
      </c>
      <c r="D134" s="4" t="s">
        <v>12</v>
      </c>
      <c r="E134" s="4">
        <v>1</v>
      </c>
      <c r="F134" s="4" t="s">
        <v>25</v>
      </c>
      <c r="G134" s="4" t="s">
        <v>67</v>
      </c>
      <c r="H134" s="2" t="s">
        <v>14</v>
      </c>
      <c r="I134" s="3">
        <v>0.24</v>
      </c>
    </row>
    <row r="135" spans="1:9">
      <c r="A135" s="4" t="s">
        <v>364</v>
      </c>
      <c r="B135" s="4" t="s">
        <v>365</v>
      </c>
      <c r="C135" s="4" t="s">
        <v>11</v>
      </c>
      <c r="D135" s="4" t="s">
        <v>12</v>
      </c>
      <c r="E135" s="4">
        <v>1</v>
      </c>
      <c r="F135" s="4" t="s">
        <v>58</v>
      </c>
      <c r="G135" s="4" t="s">
        <v>366</v>
      </c>
      <c r="H135" s="2" t="s">
        <v>14</v>
      </c>
      <c r="I135" s="3">
        <v>0.24</v>
      </c>
    </row>
    <row r="136" spans="1:9">
      <c r="A136" s="4" t="s">
        <v>367</v>
      </c>
      <c r="B136" s="4" t="s">
        <v>368</v>
      </c>
      <c r="C136" s="4" t="s">
        <v>11</v>
      </c>
      <c r="D136" s="4" t="s">
        <v>12</v>
      </c>
      <c r="E136" s="4">
        <v>1.4</v>
      </c>
      <c r="F136" s="4" t="s">
        <v>278</v>
      </c>
      <c r="G136" s="4" t="s">
        <v>369</v>
      </c>
      <c r="H136" s="2" t="s">
        <v>14</v>
      </c>
      <c r="I136" s="3">
        <v>0.24</v>
      </c>
    </row>
    <row r="137" spans="1:9">
      <c r="A137" s="4" t="s">
        <v>370</v>
      </c>
      <c r="B137" s="4" t="s">
        <v>371</v>
      </c>
      <c r="C137" s="4" t="s">
        <v>11</v>
      </c>
      <c r="D137" s="4" t="s">
        <v>12</v>
      </c>
      <c r="E137" s="4">
        <v>1</v>
      </c>
      <c r="F137" s="4" t="s">
        <v>58</v>
      </c>
      <c r="G137" s="4" t="s">
        <v>366</v>
      </c>
      <c r="H137" s="2" t="s">
        <v>14</v>
      </c>
      <c r="I137" s="3">
        <v>0.24</v>
      </c>
    </row>
    <row r="138" spans="1:9">
      <c r="A138" s="4" t="s">
        <v>372</v>
      </c>
      <c r="B138" s="4" t="s">
        <v>373</v>
      </c>
      <c r="C138" s="4" t="s">
        <v>11</v>
      </c>
      <c r="D138" s="4" t="s">
        <v>12</v>
      </c>
      <c r="E138" s="4">
        <v>1</v>
      </c>
      <c r="F138" s="4" t="s">
        <v>48</v>
      </c>
      <c r="G138" s="4" t="s">
        <v>122</v>
      </c>
      <c r="H138" s="2" t="s">
        <v>14</v>
      </c>
      <c r="I138" s="3">
        <v>0.24</v>
      </c>
    </row>
    <row r="139" spans="1:9">
      <c r="A139" s="4" t="s">
        <v>374</v>
      </c>
      <c r="B139" s="4" t="s">
        <v>375</v>
      </c>
      <c r="C139" s="4" t="s">
        <v>11</v>
      </c>
      <c r="D139" s="4" t="s">
        <v>12</v>
      </c>
      <c r="E139" s="4">
        <v>1</v>
      </c>
      <c r="F139" s="4" t="s">
        <v>25</v>
      </c>
      <c r="G139" s="4" t="s">
        <v>26</v>
      </c>
      <c r="H139" s="2" t="s">
        <v>14</v>
      </c>
      <c r="I139" s="3">
        <v>0.24</v>
      </c>
    </row>
    <row r="140" spans="1:9">
      <c r="A140" s="4" t="s">
        <v>376</v>
      </c>
      <c r="B140" s="4" t="s">
        <v>377</v>
      </c>
      <c r="C140" s="4" t="s">
        <v>11</v>
      </c>
      <c r="D140" s="4" t="s">
        <v>12</v>
      </c>
      <c r="E140" s="4">
        <v>1</v>
      </c>
      <c r="F140" s="4" t="s">
        <v>17</v>
      </c>
      <c r="G140" s="4" t="s">
        <v>45</v>
      </c>
      <c r="H140" s="2" t="s">
        <v>14</v>
      </c>
      <c r="I140" s="3">
        <v>0.24</v>
      </c>
    </row>
    <row r="141" spans="1:9">
      <c r="A141" s="4" t="s">
        <v>378</v>
      </c>
      <c r="B141" s="4" t="s">
        <v>379</v>
      </c>
      <c r="C141" s="4" t="s">
        <v>11</v>
      </c>
      <c r="D141" s="4" t="s">
        <v>12</v>
      </c>
      <c r="E141" s="4">
        <v>0.5</v>
      </c>
      <c r="F141" s="4" t="s">
        <v>25</v>
      </c>
      <c r="G141" s="4" t="s">
        <v>26</v>
      </c>
      <c r="H141" s="2" t="s">
        <v>14</v>
      </c>
      <c r="I141" s="3">
        <v>0.24</v>
      </c>
    </row>
    <row r="142" spans="1:9">
      <c r="A142" s="4" t="s">
        <v>380</v>
      </c>
      <c r="B142" s="4" t="s">
        <v>381</v>
      </c>
      <c r="C142" s="4" t="s">
        <v>11</v>
      </c>
      <c r="D142" s="4" t="s">
        <v>12</v>
      </c>
      <c r="E142" s="4">
        <v>0.82</v>
      </c>
      <c r="F142" s="4" t="s">
        <v>21</v>
      </c>
      <c r="G142" s="4" t="s">
        <v>382</v>
      </c>
      <c r="H142" s="2" t="s">
        <v>14</v>
      </c>
      <c r="I142" s="3">
        <v>0.24</v>
      </c>
    </row>
    <row r="143" spans="1:9">
      <c r="A143" s="4" t="s">
        <v>383</v>
      </c>
      <c r="B143" s="4" t="s">
        <v>384</v>
      </c>
      <c r="C143" s="4" t="s">
        <v>11</v>
      </c>
      <c r="D143" s="4" t="s">
        <v>12</v>
      </c>
      <c r="E143" s="4">
        <v>1.2</v>
      </c>
      <c r="F143" s="4" t="s">
        <v>38</v>
      </c>
      <c r="G143" s="4" t="s">
        <v>385</v>
      </c>
      <c r="H143" s="2" t="s">
        <v>14</v>
      </c>
      <c r="I143" s="3">
        <v>0.24</v>
      </c>
    </row>
    <row r="144" spans="1:9">
      <c r="A144" s="4" t="s">
        <v>386</v>
      </c>
      <c r="B144" s="4" t="s">
        <v>387</v>
      </c>
      <c r="C144" s="4" t="s">
        <v>11</v>
      </c>
      <c r="D144" s="4" t="s">
        <v>12</v>
      </c>
      <c r="E144" s="4">
        <v>0.52</v>
      </c>
      <c r="F144" s="4" t="s">
        <v>70</v>
      </c>
      <c r="G144" s="4" t="s">
        <v>12</v>
      </c>
      <c r="H144" s="2" t="s">
        <v>14</v>
      </c>
      <c r="I144" s="3">
        <v>0.12</v>
      </c>
    </row>
    <row r="145" spans="1:9">
      <c r="A145" s="4" t="s">
        <v>388</v>
      </c>
      <c r="B145" s="4" t="s">
        <v>389</v>
      </c>
      <c r="C145" s="4" t="s">
        <v>11</v>
      </c>
      <c r="D145" s="4" t="s">
        <v>12</v>
      </c>
      <c r="E145" s="4">
        <v>1.47</v>
      </c>
      <c r="F145" s="4" t="s">
        <v>25</v>
      </c>
      <c r="G145" s="4" t="s">
        <v>26</v>
      </c>
      <c r="H145" s="2" t="s">
        <v>14</v>
      </c>
      <c r="I145" s="3">
        <v>0.24</v>
      </c>
    </row>
    <row r="146" spans="1:9">
      <c r="A146" s="4" t="s">
        <v>390</v>
      </c>
      <c r="B146" s="4" t="s">
        <v>391</v>
      </c>
      <c r="C146" s="4" t="s">
        <v>11</v>
      </c>
      <c r="D146" s="4" t="s">
        <v>12</v>
      </c>
      <c r="E146" s="4">
        <v>1.6</v>
      </c>
      <c r="F146" s="4" t="s">
        <v>212</v>
      </c>
      <c r="G146" s="4" t="s">
        <v>392</v>
      </c>
      <c r="H146" s="2" t="s">
        <v>14</v>
      </c>
      <c r="I146" s="3">
        <v>0.24</v>
      </c>
    </row>
    <row r="147" spans="1:9">
      <c r="A147" s="4" t="s">
        <v>393</v>
      </c>
      <c r="B147" s="4" t="s">
        <v>394</v>
      </c>
      <c r="C147" s="4" t="s">
        <v>11</v>
      </c>
      <c r="D147" s="4" t="s">
        <v>12</v>
      </c>
      <c r="E147" s="4">
        <v>0.76</v>
      </c>
      <c r="F147" s="4" t="s">
        <v>81</v>
      </c>
      <c r="G147" s="4" t="s">
        <v>395</v>
      </c>
      <c r="H147" s="2" t="s">
        <v>14</v>
      </c>
      <c r="I147" s="3">
        <v>0.24</v>
      </c>
    </row>
    <row r="148" spans="1:9">
      <c r="A148" s="4" t="s">
        <v>396</v>
      </c>
      <c r="B148" s="4" t="s">
        <v>397</v>
      </c>
      <c r="C148" s="4" t="s">
        <v>11</v>
      </c>
      <c r="D148" s="4" t="s">
        <v>12</v>
      </c>
      <c r="E148" s="4">
        <v>1</v>
      </c>
      <c r="F148" s="4" t="s">
        <v>17</v>
      </c>
      <c r="G148" s="4" t="s">
        <v>18</v>
      </c>
      <c r="H148" s="2" t="s">
        <v>14</v>
      </c>
      <c r="I148" s="3">
        <v>0.24</v>
      </c>
    </row>
    <row r="149" spans="1:9">
      <c r="A149" s="4" t="s">
        <v>398</v>
      </c>
      <c r="B149" s="4" t="s">
        <v>399</v>
      </c>
      <c r="C149" s="4" t="s">
        <v>11</v>
      </c>
      <c r="D149" s="4" t="s">
        <v>12</v>
      </c>
      <c r="E149" s="4">
        <v>1.83</v>
      </c>
      <c r="F149" s="4" t="s">
        <v>62</v>
      </c>
      <c r="G149" s="4" t="s">
        <v>62</v>
      </c>
      <c r="H149" s="2" t="s">
        <v>14</v>
      </c>
      <c r="I149" s="3">
        <v>0.24</v>
      </c>
    </row>
    <row r="150" spans="1:9">
      <c r="A150" s="4" t="s">
        <v>400</v>
      </c>
      <c r="B150" s="4" t="s">
        <v>401</v>
      </c>
      <c r="C150" s="4" t="s">
        <v>11</v>
      </c>
      <c r="D150" s="4" t="s">
        <v>12</v>
      </c>
      <c r="E150" s="4">
        <v>1.42</v>
      </c>
      <c r="F150" s="4" t="s">
        <v>74</v>
      </c>
      <c r="G150" s="4" t="s">
        <v>402</v>
      </c>
      <c r="H150" s="2" t="s">
        <v>14</v>
      </c>
      <c r="I150" s="3">
        <v>0.24</v>
      </c>
    </row>
    <row r="151" spans="1:9">
      <c r="A151" s="4" t="s">
        <v>403</v>
      </c>
      <c r="B151" s="4" t="s">
        <v>404</v>
      </c>
      <c r="C151" s="4" t="s">
        <v>11</v>
      </c>
      <c r="D151" s="4" t="s">
        <v>12</v>
      </c>
      <c r="E151" s="4">
        <v>0.62</v>
      </c>
      <c r="F151" s="4" t="s">
        <v>25</v>
      </c>
      <c r="G151" s="4" t="s">
        <v>95</v>
      </c>
      <c r="H151" s="2" t="s">
        <v>14</v>
      </c>
      <c r="I151" s="3">
        <v>0.24</v>
      </c>
    </row>
    <row r="152" spans="1:9">
      <c r="A152" s="4" t="s">
        <v>405</v>
      </c>
      <c r="B152" s="4" t="s">
        <v>406</v>
      </c>
      <c r="C152" s="4" t="s">
        <v>11</v>
      </c>
      <c r="D152" s="4" t="s">
        <v>12</v>
      </c>
      <c r="E152" s="4">
        <v>0.22</v>
      </c>
      <c r="F152" s="4" t="s">
        <v>25</v>
      </c>
      <c r="G152" s="4" t="s">
        <v>26</v>
      </c>
      <c r="H152" s="2" t="s">
        <v>14</v>
      </c>
      <c r="I152" s="3">
        <v>0.24</v>
      </c>
    </row>
    <row r="153" spans="1:9">
      <c r="A153" s="4" t="s">
        <v>407</v>
      </c>
      <c r="B153" s="4" t="s">
        <v>408</v>
      </c>
      <c r="C153" s="4" t="s">
        <v>11</v>
      </c>
      <c r="D153" s="4" t="s">
        <v>12</v>
      </c>
      <c r="E153" s="4">
        <v>0.95</v>
      </c>
      <c r="F153" s="4" t="s">
        <v>25</v>
      </c>
      <c r="G153" s="4" t="s">
        <v>409</v>
      </c>
      <c r="H153" s="2" t="s">
        <v>14</v>
      </c>
      <c r="I153" s="3">
        <v>0.24</v>
      </c>
    </row>
    <row r="154" spans="1:9">
      <c r="A154" s="4" t="s">
        <v>410</v>
      </c>
      <c r="B154" s="4" t="s">
        <v>411</v>
      </c>
      <c r="C154" s="4" t="s">
        <v>11</v>
      </c>
      <c r="D154" s="4" t="s">
        <v>12</v>
      </c>
      <c r="E154" s="4">
        <v>1.45</v>
      </c>
      <c r="F154" s="4" t="s">
        <v>17</v>
      </c>
      <c r="G154" s="4" t="s">
        <v>173</v>
      </c>
      <c r="H154" s="2" t="s">
        <v>14</v>
      </c>
      <c r="I154" s="3">
        <v>0.24</v>
      </c>
    </row>
    <row r="155" spans="1:9">
      <c r="A155" s="4" t="s">
        <v>412</v>
      </c>
      <c r="B155" s="4" t="s">
        <v>413</v>
      </c>
      <c r="C155" s="4" t="s">
        <v>11</v>
      </c>
      <c r="D155" s="4" t="s">
        <v>12</v>
      </c>
      <c r="E155" s="4">
        <v>1</v>
      </c>
      <c r="F155" s="4" t="s">
        <v>25</v>
      </c>
      <c r="G155" s="4" t="s">
        <v>414</v>
      </c>
      <c r="H155" s="2" t="s">
        <v>14</v>
      </c>
      <c r="I155" s="3">
        <v>0.24</v>
      </c>
    </row>
    <row r="156" spans="1:9">
      <c r="A156" s="4" t="s">
        <v>415</v>
      </c>
      <c r="B156" s="4" t="s">
        <v>416</v>
      </c>
      <c r="C156" s="4" t="s">
        <v>11</v>
      </c>
      <c r="D156" s="4" t="s">
        <v>12</v>
      </c>
      <c r="E156" s="4">
        <v>1</v>
      </c>
      <c r="F156" s="4" t="s">
        <v>195</v>
      </c>
      <c r="G156" s="4" t="s">
        <v>417</v>
      </c>
      <c r="H156" s="2" t="s">
        <v>14</v>
      </c>
      <c r="I156" s="3">
        <v>0.24</v>
      </c>
    </row>
    <row r="157" spans="1:9">
      <c r="A157" s="4" t="s">
        <v>418</v>
      </c>
      <c r="B157" s="4" t="s">
        <v>419</v>
      </c>
      <c r="C157" s="4" t="s">
        <v>11</v>
      </c>
      <c r="D157" s="4" t="s">
        <v>12</v>
      </c>
      <c r="E157" s="4">
        <v>1</v>
      </c>
      <c r="F157" s="4" t="s">
        <v>70</v>
      </c>
      <c r="G157" s="4" t="s">
        <v>420</v>
      </c>
      <c r="H157" s="2" t="s">
        <v>14</v>
      </c>
      <c r="I157" s="3">
        <v>0.12</v>
      </c>
    </row>
    <row r="158" spans="1:9">
      <c r="A158" s="4" t="s">
        <v>421</v>
      </c>
      <c r="B158" s="4" t="s">
        <v>422</v>
      </c>
      <c r="C158" s="4" t="s">
        <v>11</v>
      </c>
      <c r="D158" s="4" t="s">
        <v>12</v>
      </c>
      <c r="E158" s="4">
        <v>2.78</v>
      </c>
      <c r="F158" s="4" t="s">
        <v>70</v>
      </c>
      <c r="G158" s="4" t="s">
        <v>423</v>
      </c>
      <c r="H158" s="2" t="s">
        <v>14</v>
      </c>
      <c r="I158" s="3">
        <v>0.12</v>
      </c>
    </row>
    <row r="159" spans="1:9">
      <c r="A159" s="4" t="s">
        <v>424</v>
      </c>
      <c r="B159" s="4" t="s">
        <v>425</v>
      </c>
      <c r="C159" s="4" t="s">
        <v>11</v>
      </c>
      <c r="D159" s="4" t="s">
        <v>12</v>
      </c>
      <c r="E159" s="4">
        <v>2.52</v>
      </c>
      <c r="F159" s="4" t="s">
        <v>70</v>
      </c>
      <c r="G159" s="4" t="s">
        <v>423</v>
      </c>
      <c r="H159" s="2" t="s">
        <v>14</v>
      </c>
      <c r="I159" s="3">
        <v>0.12</v>
      </c>
    </row>
    <row r="160" spans="1:9">
      <c r="A160" s="4" t="s">
        <v>426</v>
      </c>
      <c r="B160" s="4" t="s">
        <v>427</v>
      </c>
      <c r="C160" s="4" t="s">
        <v>11</v>
      </c>
      <c r="D160" s="4" t="s">
        <v>12</v>
      </c>
      <c r="E160" s="4">
        <v>1</v>
      </c>
      <c r="F160" s="4" t="s">
        <v>70</v>
      </c>
      <c r="G160" s="4" t="s">
        <v>423</v>
      </c>
      <c r="H160" s="2" t="s">
        <v>14</v>
      </c>
      <c r="I160" s="3">
        <v>0.12</v>
      </c>
    </row>
    <row r="161" spans="1:9">
      <c r="A161" s="4" t="s">
        <v>428</v>
      </c>
      <c r="B161" s="4" t="s">
        <v>429</v>
      </c>
      <c r="C161" s="4" t="s">
        <v>11</v>
      </c>
      <c r="D161" s="4" t="s">
        <v>12</v>
      </c>
      <c r="E161" s="4">
        <v>1</v>
      </c>
      <c r="F161" s="4" t="s">
        <v>70</v>
      </c>
      <c r="G161" s="4" t="s">
        <v>423</v>
      </c>
      <c r="H161" s="2" t="s">
        <v>14</v>
      </c>
      <c r="I161" s="3">
        <v>0.12</v>
      </c>
    </row>
    <row r="162" spans="1:9">
      <c r="A162" s="4" t="s">
        <v>430</v>
      </c>
      <c r="B162" s="4" t="s">
        <v>431</v>
      </c>
      <c r="C162" s="4" t="s">
        <v>11</v>
      </c>
      <c r="D162" s="4" t="s">
        <v>12</v>
      </c>
      <c r="E162" s="4">
        <v>1</v>
      </c>
      <c r="F162" s="4" t="s">
        <v>58</v>
      </c>
      <c r="G162" s="4" t="s">
        <v>366</v>
      </c>
      <c r="H162" s="2" t="s">
        <v>14</v>
      </c>
      <c r="I162" s="3">
        <v>0.24</v>
      </c>
    </row>
    <row r="163" spans="1:9">
      <c r="A163" s="4" t="s">
        <v>432</v>
      </c>
      <c r="B163" s="4" t="s">
        <v>433</v>
      </c>
      <c r="C163" s="4" t="s">
        <v>11</v>
      </c>
      <c r="D163" s="4" t="s">
        <v>12</v>
      </c>
      <c r="E163" s="4">
        <v>1</v>
      </c>
      <c r="F163" s="4" t="s">
        <v>25</v>
      </c>
      <c r="G163" s="4" t="s">
        <v>26</v>
      </c>
      <c r="H163" s="2" t="s">
        <v>14</v>
      </c>
      <c r="I163" s="3">
        <v>0.24</v>
      </c>
    </row>
    <row r="164" spans="1:9">
      <c r="A164" s="4" t="s">
        <v>434</v>
      </c>
      <c r="B164" s="4" t="s">
        <v>435</v>
      </c>
      <c r="C164" s="4" t="s">
        <v>11</v>
      </c>
      <c r="D164" s="4" t="s">
        <v>12</v>
      </c>
      <c r="E164" s="4">
        <v>1</v>
      </c>
      <c r="F164" s="4" t="s">
        <v>13</v>
      </c>
      <c r="G164" s="4" t="s">
        <v>13</v>
      </c>
      <c r="H164" s="2" t="s">
        <v>14</v>
      </c>
      <c r="I164" s="3">
        <v>0.24</v>
      </c>
    </row>
    <row r="165" spans="1:9">
      <c r="A165" s="4" t="s">
        <v>436</v>
      </c>
      <c r="B165" s="4" t="s">
        <v>437</v>
      </c>
      <c r="C165" s="4" t="s">
        <v>11</v>
      </c>
      <c r="D165" s="4" t="s">
        <v>12</v>
      </c>
      <c r="E165" s="4">
        <v>1.65</v>
      </c>
      <c r="F165" s="4" t="s">
        <v>306</v>
      </c>
      <c r="G165" s="4" t="s">
        <v>438</v>
      </c>
      <c r="H165" s="2" t="s">
        <v>14</v>
      </c>
      <c r="I165" s="3">
        <v>0.24</v>
      </c>
    </row>
    <row r="166" spans="1:9">
      <c r="A166" s="4" t="s">
        <v>439</v>
      </c>
      <c r="B166" s="4" t="s">
        <v>440</v>
      </c>
      <c r="C166" s="4" t="s">
        <v>11</v>
      </c>
      <c r="D166" s="4" t="s">
        <v>12</v>
      </c>
      <c r="E166" s="4">
        <v>1</v>
      </c>
      <c r="F166" s="4" t="s">
        <v>70</v>
      </c>
      <c r="G166" s="4" t="s">
        <v>12</v>
      </c>
      <c r="H166" s="2" t="s">
        <v>14</v>
      </c>
      <c r="I166" s="3">
        <v>0.12</v>
      </c>
    </row>
    <row r="167" spans="1:9">
      <c r="A167" s="4" t="s">
        <v>441</v>
      </c>
      <c r="B167" s="4" t="s">
        <v>442</v>
      </c>
      <c r="C167" s="4" t="s">
        <v>11</v>
      </c>
      <c r="D167" s="4" t="s">
        <v>12</v>
      </c>
      <c r="E167" s="4">
        <v>1</v>
      </c>
      <c r="F167" s="4" t="s">
        <v>149</v>
      </c>
      <c r="G167" s="4" t="s">
        <v>149</v>
      </c>
      <c r="H167" s="2" t="s">
        <v>14</v>
      </c>
      <c r="I167" s="3">
        <v>0.24</v>
      </c>
    </row>
    <row r="168" spans="1:9">
      <c r="A168" s="4" t="s">
        <v>443</v>
      </c>
      <c r="B168" s="4" t="s">
        <v>444</v>
      </c>
      <c r="C168" s="4" t="s">
        <v>11</v>
      </c>
      <c r="D168" s="4" t="s">
        <v>12</v>
      </c>
      <c r="E168" s="4">
        <v>1</v>
      </c>
      <c r="F168" s="4" t="s">
        <v>25</v>
      </c>
      <c r="G168" s="4" t="s">
        <v>445</v>
      </c>
      <c r="H168" s="2" t="s">
        <v>14</v>
      </c>
      <c r="I168" s="3">
        <v>0.24</v>
      </c>
    </row>
    <row r="169" spans="1:9">
      <c r="A169" s="4" t="s">
        <v>446</v>
      </c>
      <c r="B169" s="4" t="s">
        <v>447</v>
      </c>
      <c r="C169" s="4" t="s">
        <v>11</v>
      </c>
      <c r="D169" s="4" t="s">
        <v>12</v>
      </c>
      <c r="E169" s="4">
        <v>1</v>
      </c>
      <c r="F169" s="4" t="s">
        <v>25</v>
      </c>
      <c r="G169" s="4" t="s">
        <v>414</v>
      </c>
      <c r="H169" s="2" t="s">
        <v>14</v>
      </c>
      <c r="I169" s="3">
        <v>0.24</v>
      </c>
    </row>
    <row r="170" spans="1:9">
      <c r="A170" s="4" t="s">
        <v>448</v>
      </c>
      <c r="B170" s="4" t="s">
        <v>449</v>
      </c>
      <c r="C170" s="4" t="s">
        <v>11</v>
      </c>
      <c r="D170" s="4" t="s">
        <v>12</v>
      </c>
      <c r="E170" s="4">
        <v>1</v>
      </c>
      <c r="F170" s="4" t="s">
        <v>81</v>
      </c>
      <c r="G170" s="4" t="s">
        <v>450</v>
      </c>
      <c r="H170" s="2" t="s">
        <v>14</v>
      </c>
      <c r="I170" s="3">
        <v>0.24</v>
      </c>
    </row>
    <row r="171" spans="1:9">
      <c r="A171" s="4" t="s">
        <v>451</v>
      </c>
      <c r="B171" s="4" t="s">
        <v>452</v>
      </c>
      <c r="C171" s="4" t="s">
        <v>11</v>
      </c>
      <c r="D171" s="4" t="s">
        <v>12</v>
      </c>
      <c r="E171" s="4">
        <v>0.5</v>
      </c>
      <c r="F171" s="4" t="s">
        <v>25</v>
      </c>
      <c r="G171" s="4" t="s">
        <v>414</v>
      </c>
      <c r="H171" s="2" t="s">
        <v>14</v>
      </c>
      <c r="I171" s="3">
        <v>0.24</v>
      </c>
    </row>
    <row r="172" spans="1:9">
      <c r="A172" s="4" t="s">
        <v>453</v>
      </c>
      <c r="B172" s="4" t="s">
        <v>454</v>
      </c>
      <c r="C172" s="4" t="s">
        <v>11</v>
      </c>
      <c r="D172" s="4" t="s">
        <v>12</v>
      </c>
      <c r="E172" s="4">
        <v>1</v>
      </c>
      <c r="F172" s="4" t="s">
        <v>58</v>
      </c>
      <c r="G172" s="4" t="s">
        <v>455</v>
      </c>
      <c r="H172" s="2" t="s">
        <v>14</v>
      </c>
      <c r="I172" s="3">
        <v>0.24</v>
      </c>
    </row>
    <row r="173" spans="1:9">
      <c r="A173" s="4" t="s">
        <v>456</v>
      </c>
      <c r="B173" s="4" t="s">
        <v>457</v>
      </c>
      <c r="C173" s="4" t="s">
        <v>11</v>
      </c>
      <c r="D173" s="4" t="s">
        <v>12</v>
      </c>
      <c r="E173" s="4">
        <v>1</v>
      </c>
      <c r="F173" s="4" t="s">
        <v>25</v>
      </c>
      <c r="G173" s="4" t="s">
        <v>67</v>
      </c>
      <c r="H173" s="2" t="s">
        <v>14</v>
      </c>
      <c r="I173" s="3">
        <v>0.24</v>
      </c>
    </row>
    <row r="174" spans="1:9">
      <c r="A174" s="4" t="s">
        <v>458</v>
      </c>
      <c r="B174" s="4" t="s">
        <v>459</v>
      </c>
      <c r="C174" s="4" t="s">
        <v>11</v>
      </c>
      <c r="D174" s="4" t="s">
        <v>12</v>
      </c>
      <c r="E174" s="4">
        <v>1.52</v>
      </c>
      <c r="F174" s="4" t="s">
        <v>17</v>
      </c>
      <c r="G174" s="4" t="s">
        <v>173</v>
      </c>
      <c r="H174" s="2" t="s">
        <v>14</v>
      </c>
      <c r="I174" s="3">
        <v>0.24</v>
      </c>
    </row>
    <row r="175" spans="1:9">
      <c r="A175" s="4" t="s">
        <v>460</v>
      </c>
      <c r="B175" s="4" t="s">
        <v>461</v>
      </c>
      <c r="C175" s="4" t="s">
        <v>11</v>
      </c>
      <c r="D175" s="4" t="s">
        <v>12</v>
      </c>
      <c r="E175" s="4">
        <v>1</v>
      </c>
      <c r="F175" s="4" t="s">
        <v>212</v>
      </c>
      <c r="G175" s="4" t="s">
        <v>462</v>
      </c>
      <c r="H175" s="2" t="s">
        <v>14</v>
      </c>
      <c r="I175" s="3">
        <v>0.24</v>
      </c>
    </row>
    <row r="176" spans="1:9">
      <c r="A176" s="4" t="s">
        <v>463</v>
      </c>
      <c r="B176" s="4" t="s">
        <v>464</v>
      </c>
      <c r="C176" s="4" t="s">
        <v>11</v>
      </c>
      <c r="D176" s="4" t="s">
        <v>12</v>
      </c>
      <c r="E176" s="4">
        <v>1</v>
      </c>
      <c r="F176" s="4" t="s">
        <v>25</v>
      </c>
      <c r="G176" s="4" t="s">
        <v>152</v>
      </c>
      <c r="H176" s="2" t="s">
        <v>14</v>
      </c>
      <c r="I176" s="3">
        <v>0.24</v>
      </c>
    </row>
    <row r="177" spans="1:9">
      <c r="A177" s="4" t="s">
        <v>465</v>
      </c>
      <c r="B177" s="4" t="s">
        <v>466</v>
      </c>
      <c r="C177" s="4" t="s">
        <v>11</v>
      </c>
      <c r="D177" s="4" t="s">
        <v>12</v>
      </c>
      <c r="E177" s="4">
        <v>1</v>
      </c>
      <c r="F177" s="4" t="s">
        <v>25</v>
      </c>
      <c r="G177" s="4" t="s">
        <v>26</v>
      </c>
      <c r="H177" s="2" t="s">
        <v>14</v>
      </c>
      <c r="I177" s="3">
        <v>0.24</v>
      </c>
    </row>
    <row r="178" spans="1:9">
      <c r="A178" s="4" t="s">
        <v>467</v>
      </c>
      <c r="B178" s="4" t="s">
        <v>468</v>
      </c>
      <c r="C178" s="4" t="s">
        <v>11</v>
      </c>
      <c r="D178" s="4" t="s">
        <v>12</v>
      </c>
      <c r="E178" s="4">
        <v>1</v>
      </c>
      <c r="F178" s="4" t="s">
        <v>13</v>
      </c>
      <c r="G178" s="4" t="s">
        <v>13</v>
      </c>
      <c r="H178" s="2" t="s">
        <v>14</v>
      </c>
      <c r="I178" s="3">
        <v>0.24</v>
      </c>
    </row>
    <row r="179" spans="1:9">
      <c r="A179" s="4" t="s">
        <v>469</v>
      </c>
      <c r="B179" s="4" t="s">
        <v>470</v>
      </c>
      <c r="C179" s="4" t="s">
        <v>11</v>
      </c>
      <c r="D179" s="4" t="s">
        <v>12</v>
      </c>
      <c r="E179" s="4">
        <v>2.34</v>
      </c>
      <c r="F179" s="4" t="s">
        <v>471</v>
      </c>
      <c r="G179" s="4" t="s">
        <v>472</v>
      </c>
      <c r="H179" s="2" t="s">
        <v>14</v>
      </c>
      <c r="I179" s="3">
        <v>0.24</v>
      </c>
    </row>
    <row r="180" spans="1:9">
      <c r="A180" s="4" t="s">
        <v>473</v>
      </c>
      <c r="B180" s="4" t="s">
        <v>474</v>
      </c>
      <c r="C180" s="4" t="s">
        <v>11</v>
      </c>
      <c r="D180" s="4" t="s">
        <v>12</v>
      </c>
      <c r="E180" s="4">
        <v>2.2799999999999998</v>
      </c>
      <c r="F180" s="4" t="s">
        <v>38</v>
      </c>
      <c r="G180" s="4" t="s">
        <v>42</v>
      </c>
      <c r="H180" s="2" t="s">
        <v>14</v>
      </c>
      <c r="I180" s="3">
        <v>0.24</v>
      </c>
    </row>
    <row r="181" spans="1:9">
      <c r="A181" s="4" t="s">
        <v>475</v>
      </c>
      <c r="B181" s="4" t="s">
        <v>476</v>
      </c>
      <c r="C181" s="4" t="s">
        <v>11</v>
      </c>
      <c r="D181" s="4" t="s">
        <v>12</v>
      </c>
      <c r="E181" s="4">
        <v>1.41</v>
      </c>
      <c r="F181" s="4" t="s">
        <v>38</v>
      </c>
      <c r="G181" s="4" t="s">
        <v>39</v>
      </c>
      <c r="H181" s="2" t="s">
        <v>14</v>
      </c>
      <c r="I181" s="3">
        <v>0.24</v>
      </c>
    </row>
    <row r="182" spans="1:9">
      <c r="A182" s="4" t="s">
        <v>477</v>
      </c>
      <c r="B182" s="4" t="s">
        <v>478</v>
      </c>
      <c r="C182" s="4" t="s">
        <v>11</v>
      </c>
      <c r="D182" s="4" t="s">
        <v>12</v>
      </c>
      <c r="E182" s="4">
        <v>1.08</v>
      </c>
      <c r="F182" s="4" t="s">
        <v>149</v>
      </c>
      <c r="G182" s="4" t="s">
        <v>149</v>
      </c>
      <c r="H182" s="2" t="s">
        <v>14</v>
      </c>
      <c r="I182" s="3">
        <v>0.24</v>
      </c>
    </row>
    <row r="183" spans="1:9">
      <c r="A183" s="4" t="s">
        <v>479</v>
      </c>
      <c r="B183" s="4" t="s">
        <v>480</v>
      </c>
      <c r="C183" s="4" t="s">
        <v>11</v>
      </c>
      <c r="D183" s="4" t="s">
        <v>12</v>
      </c>
      <c r="E183" s="4">
        <v>1.52</v>
      </c>
      <c r="F183" s="4" t="s">
        <v>25</v>
      </c>
      <c r="G183" s="4" t="s">
        <v>67</v>
      </c>
      <c r="H183" s="2" t="s">
        <v>14</v>
      </c>
      <c r="I183" s="3">
        <v>0.24</v>
      </c>
    </row>
    <row r="184" spans="1:9">
      <c r="A184" s="4" t="s">
        <v>481</v>
      </c>
      <c r="B184" s="4" t="s">
        <v>482</v>
      </c>
      <c r="C184" s="4" t="s">
        <v>11</v>
      </c>
      <c r="D184" s="4" t="s">
        <v>12</v>
      </c>
      <c r="E184" s="4">
        <v>2.15</v>
      </c>
      <c r="F184" s="4" t="s">
        <v>70</v>
      </c>
      <c r="G184" s="4" t="s">
        <v>12</v>
      </c>
      <c r="H184" s="2" t="s">
        <v>14</v>
      </c>
      <c r="I184" s="3">
        <v>0.12</v>
      </c>
    </row>
    <row r="185" spans="1:9">
      <c r="A185" s="4" t="s">
        <v>483</v>
      </c>
      <c r="B185" s="4" t="s">
        <v>484</v>
      </c>
      <c r="C185" s="4" t="s">
        <v>11</v>
      </c>
      <c r="D185" s="4" t="s">
        <v>12</v>
      </c>
      <c r="E185" s="4">
        <v>1.53</v>
      </c>
      <c r="F185" s="4" t="s">
        <v>70</v>
      </c>
      <c r="G185" s="4" t="s">
        <v>12</v>
      </c>
      <c r="H185" s="2" t="s">
        <v>14</v>
      </c>
      <c r="I185" s="3">
        <v>0.12</v>
      </c>
    </row>
    <row r="186" spans="1:9">
      <c r="A186" s="4" t="s">
        <v>485</v>
      </c>
      <c r="B186" s="4" t="s">
        <v>486</v>
      </c>
      <c r="C186" s="4" t="s">
        <v>11</v>
      </c>
      <c r="D186" s="4" t="s">
        <v>12</v>
      </c>
      <c r="E186" s="4">
        <v>1</v>
      </c>
      <c r="F186" s="4" t="s">
        <v>306</v>
      </c>
      <c r="G186" s="4" t="s">
        <v>487</v>
      </c>
      <c r="H186" s="2" t="s">
        <v>14</v>
      </c>
      <c r="I186" s="3">
        <v>0.24</v>
      </c>
    </row>
    <row r="187" spans="1:9">
      <c r="A187" s="4" t="s">
        <v>488</v>
      </c>
      <c r="B187" s="4" t="s">
        <v>489</v>
      </c>
      <c r="C187" s="4" t="s">
        <v>11</v>
      </c>
      <c r="D187" s="4" t="s">
        <v>12</v>
      </c>
      <c r="E187" s="4">
        <v>1</v>
      </c>
      <c r="F187" s="4" t="s">
        <v>17</v>
      </c>
      <c r="G187" s="4" t="s">
        <v>173</v>
      </c>
      <c r="H187" s="2" t="s">
        <v>14</v>
      </c>
      <c r="I187" s="3">
        <v>0.24</v>
      </c>
    </row>
    <row r="188" spans="1:9">
      <c r="A188" s="4" t="s">
        <v>490</v>
      </c>
      <c r="B188" s="4" t="s">
        <v>491</v>
      </c>
      <c r="C188" s="4" t="s">
        <v>11</v>
      </c>
      <c r="D188" s="4" t="s">
        <v>12</v>
      </c>
      <c r="E188" s="4">
        <v>1</v>
      </c>
      <c r="F188" s="4" t="s">
        <v>58</v>
      </c>
      <c r="G188" s="4" t="s">
        <v>366</v>
      </c>
      <c r="H188" s="2" t="s">
        <v>14</v>
      </c>
      <c r="I188" s="3">
        <v>0.24</v>
      </c>
    </row>
    <row r="189" spans="1:9">
      <c r="A189" s="4" t="s">
        <v>492</v>
      </c>
      <c r="B189" s="4" t="s">
        <v>493</v>
      </c>
      <c r="C189" s="4" t="s">
        <v>11</v>
      </c>
      <c r="D189" s="4" t="s">
        <v>12</v>
      </c>
      <c r="E189" s="4">
        <v>1.3</v>
      </c>
      <c r="F189" s="4" t="s">
        <v>25</v>
      </c>
      <c r="G189" s="4" t="s">
        <v>26</v>
      </c>
      <c r="H189" s="2" t="s">
        <v>14</v>
      </c>
      <c r="I189" s="3">
        <v>0.24</v>
      </c>
    </row>
    <row r="190" spans="1:9">
      <c r="A190" s="4" t="s">
        <v>494</v>
      </c>
      <c r="B190" s="4" t="s">
        <v>495</v>
      </c>
      <c r="C190" s="4" t="s">
        <v>11</v>
      </c>
      <c r="D190" s="4" t="s">
        <v>12</v>
      </c>
      <c r="E190" s="4">
        <v>1</v>
      </c>
      <c r="F190" s="4" t="s">
        <v>306</v>
      </c>
      <c r="G190" s="4" t="s">
        <v>345</v>
      </c>
      <c r="H190" s="2" t="s">
        <v>14</v>
      </c>
      <c r="I190" s="3">
        <v>0.24</v>
      </c>
    </row>
    <row r="191" spans="1:9">
      <c r="A191" s="4" t="s">
        <v>496</v>
      </c>
      <c r="B191" s="4" t="s">
        <v>497</v>
      </c>
      <c r="C191" s="4" t="s">
        <v>11</v>
      </c>
      <c r="D191" s="4" t="s">
        <v>12</v>
      </c>
      <c r="E191" s="4">
        <v>1</v>
      </c>
      <c r="F191" s="4" t="s">
        <v>58</v>
      </c>
      <c r="G191" s="4" t="s">
        <v>498</v>
      </c>
      <c r="H191" s="2" t="s">
        <v>14</v>
      </c>
      <c r="I191" s="3">
        <v>0.24</v>
      </c>
    </row>
    <row r="192" spans="1:9">
      <c r="A192" s="4" t="s">
        <v>499</v>
      </c>
      <c r="B192" s="4" t="s">
        <v>500</v>
      </c>
      <c r="C192" s="4" t="s">
        <v>11</v>
      </c>
      <c r="D192" s="4" t="s">
        <v>12</v>
      </c>
      <c r="E192" s="4">
        <v>0.56000000000000005</v>
      </c>
      <c r="F192" s="4" t="s">
        <v>195</v>
      </c>
      <c r="G192" s="4" t="s">
        <v>501</v>
      </c>
      <c r="H192" s="2" t="s">
        <v>14</v>
      </c>
      <c r="I192" s="3">
        <v>0.24</v>
      </c>
    </row>
    <row r="193" spans="1:9">
      <c r="A193" s="4" t="s">
        <v>502</v>
      </c>
      <c r="B193" s="4" t="s">
        <v>503</v>
      </c>
      <c r="C193" s="4" t="s">
        <v>11</v>
      </c>
      <c r="D193" s="4" t="s">
        <v>12</v>
      </c>
      <c r="E193" s="4">
        <v>1.24</v>
      </c>
      <c r="F193" s="4" t="s">
        <v>212</v>
      </c>
      <c r="G193" s="4" t="s">
        <v>392</v>
      </c>
      <c r="H193" s="2" t="s">
        <v>14</v>
      </c>
      <c r="I193" s="3">
        <v>0.24</v>
      </c>
    </row>
    <row r="194" spans="1:9">
      <c r="A194" s="4" t="s">
        <v>504</v>
      </c>
      <c r="B194" s="4" t="s">
        <v>505</v>
      </c>
      <c r="C194" s="4" t="s">
        <v>11</v>
      </c>
      <c r="D194" s="4" t="s">
        <v>12</v>
      </c>
      <c r="E194" s="4">
        <v>1</v>
      </c>
      <c r="F194" s="4" t="s">
        <v>70</v>
      </c>
      <c r="G194" s="4" t="s">
        <v>506</v>
      </c>
      <c r="H194" s="2" t="s">
        <v>14</v>
      </c>
      <c r="I194" s="3">
        <v>0.12</v>
      </c>
    </row>
    <row r="195" spans="1:9">
      <c r="A195" s="4" t="s">
        <v>507</v>
      </c>
      <c r="B195" s="4" t="s">
        <v>508</v>
      </c>
      <c r="C195" s="4" t="s">
        <v>11</v>
      </c>
      <c r="D195" s="4" t="s">
        <v>12</v>
      </c>
      <c r="E195" s="4">
        <v>0.5</v>
      </c>
      <c r="F195" s="4" t="s">
        <v>81</v>
      </c>
      <c r="G195" s="4" t="s">
        <v>509</v>
      </c>
      <c r="H195" s="2" t="s">
        <v>14</v>
      </c>
      <c r="I195" s="3">
        <v>0.24</v>
      </c>
    </row>
    <row r="196" spans="1:9">
      <c r="A196" s="4" t="s">
        <v>510</v>
      </c>
      <c r="B196" s="4" t="s">
        <v>511</v>
      </c>
      <c r="C196" s="4" t="s">
        <v>11</v>
      </c>
      <c r="D196" s="4" t="s">
        <v>12</v>
      </c>
      <c r="E196" s="4">
        <v>1.36</v>
      </c>
      <c r="F196" s="4" t="s">
        <v>293</v>
      </c>
      <c r="G196" s="4" t="s">
        <v>294</v>
      </c>
      <c r="H196" s="2" t="s">
        <v>14</v>
      </c>
      <c r="I196" s="3">
        <v>0.24</v>
      </c>
    </row>
    <row r="197" spans="1:9">
      <c r="A197" s="4" t="s">
        <v>512</v>
      </c>
      <c r="B197" s="4" t="s">
        <v>513</v>
      </c>
      <c r="C197" s="4" t="s">
        <v>11</v>
      </c>
      <c r="D197" s="4" t="s">
        <v>12</v>
      </c>
      <c r="E197" s="4">
        <v>0.5</v>
      </c>
      <c r="F197" s="4" t="s">
        <v>62</v>
      </c>
      <c r="G197" s="4" t="s">
        <v>62</v>
      </c>
      <c r="H197" s="2" t="s">
        <v>14</v>
      </c>
      <c r="I197" s="3">
        <v>0.24</v>
      </c>
    </row>
    <row r="198" spans="1:9">
      <c r="A198" s="4" t="s">
        <v>514</v>
      </c>
      <c r="B198" s="4" t="s">
        <v>515</v>
      </c>
      <c r="C198" s="4" t="s">
        <v>11</v>
      </c>
      <c r="D198" s="4" t="s">
        <v>12</v>
      </c>
      <c r="E198" s="4">
        <v>1.4</v>
      </c>
      <c r="F198" s="4" t="s">
        <v>38</v>
      </c>
      <c r="G198" s="4" t="s">
        <v>516</v>
      </c>
      <c r="H198" s="2" t="s">
        <v>14</v>
      </c>
      <c r="I198" s="3">
        <v>0.24</v>
      </c>
    </row>
    <row r="199" spans="1:9">
      <c r="A199" s="4" t="s">
        <v>517</v>
      </c>
      <c r="B199" s="4" t="s">
        <v>518</v>
      </c>
      <c r="C199" s="4" t="s">
        <v>11</v>
      </c>
      <c r="D199" s="4" t="s">
        <v>12</v>
      </c>
      <c r="E199" s="4">
        <v>1.18</v>
      </c>
      <c r="F199" s="4" t="s">
        <v>25</v>
      </c>
      <c r="G199" s="4" t="s">
        <v>26</v>
      </c>
      <c r="H199" s="2" t="s">
        <v>14</v>
      </c>
      <c r="I199" s="3">
        <v>0.24</v>
      </c>
    </row>
    <row r="200" spans="1:9">
      <c r="A200" s="4" t="s">
        <v>519</v>
      </c>
      <c r="B200" s="4" t="s">
        <v>520</v>
      </c>
      <c r="C200" s="4" t="s">
        <v>11</v>
      </c>
      <c r="D200" s="4" t="s">
        <v>12</v>
      </c>
      <c r="E200" s="4">
        <v>1</v>
      </c>
      <c r="F200" s="4" t="s">
        <v>81</v>
      </c>
      <c r="G200" s="4" t="s">
        <v>395</v>
      </c>
      <c r="H200" s="2" t="s">
        <v>14</v>
      </c>
      <c r="I200" s="3">
        <v>0.24</v>
      </c>
    </row>
    <row r="201" spans="1:9">
      <c r="A201" s="4" t="s">
        <v>521</v>
      </c>
      <c r="B201" s="4" t="s">
        <v>522</v>
      </c>
      <c r="C201" s="4" t="s">
        <v>11</v>
      </c>
      <c r="D201" s="4" t="s">
        <v>12</v>
      </c>
      <c r="E201" s="4">
        <v>1.24</v>
      </c>
      <c r="F201" s="4" t="s">
        <v>25</v>
      </c>
      <c r="G201" s="4" t="s">
        <v>414</v>
      </c>
      <c r="H201" s="2" t="s">
        <v>14</v>
      </c>
      <c r="I201" s="3">
        <v>0.24</v>
      </c>
    </row>
    <row r="202" spans="1:9">
      <c r="A202" s="4" t="s">
        <v>523</v>
      </c>
      <c r="B202" s="4" t="s">
        <v>524</v>
      </c>
      <c r="C202" s="4" t="s">
        <v>11</v>
      </c>
      <c r="D202" s="4" t="s">
        <v>12</v>
      </c>
      <c r="E202" s="4">
        <v>0.5</v>
      </c>
      <c r="F202" s="4" t="s">
        <v>70</v>
      </c>
      <c r="G202" s="4" t="s">
        <v>12</v>
      </c>
      <c r="H202" s="2" t="s">
        <v>14</v>
      </c>
      <c r="I202" s="3">
        <v>0.12</v>
      </c>
    </row>
    <row r="203" spans="1:9">
      <c r="A203" s="4" t="s">
        <v>525</v>
      </c>
      <c r="B203" s="4" t="s">
        <v>526</v>
      </c>
      <c r="C203" s="4" t="s">
        <v>11</v>
      </c>
      <c r="D203" s="4" t="s">
        <v>12</v>
      </c>
      <c r="E203" s="4">
        <v>0.25</v>
      </c>
      <c r="F203" s="4" t="s">
        <v>212</v>
      </c>
      <c r="G203" s="4" t="s">
        <v>527</v>
      </c>
      <c r="H203" s="2" t="s">
        <v>14</v>
      </c>
      <c r="I203" s="3">
        <v>0.24</v>
      </c>
    </row>
    <row r="204" spans="1:9">
      <c r="A204" s="4" t="s">
        <v>528</v>
      </c>
      <c r="B204" s="4" t="s">
        <v>529</v>
      </c>
      <c r="C204" s="4" t="s">
        <v>11</v>
      </c>
      <c r="D204" s="4" t="s">
        <v>12</v>
      </c>
      <c r="E204" s="4">
        <v>0.32</v>
      </c>
      <c r="F204" s="4" t="s">
        <v>293</v>
      </c>
      <c r="G204" s="4" t="s">
        <v>294</v>
      </c>
      <c r="H204" s="2" t="s">
        <v>14</v>
      </c>
      <c r="I204" s="3">
        <v>0.24</v>
      </c>
    </row>
    <row r="205" spans="1:9">
      <c r="A205" s="4" t="s">
        <v>530</v>
      </c>
      <c r="B205" s="4" t="s">
        <v>531</v>
      </c>
      <c r="C205" s="4" t="s">
        <v>11</v>
      </c>
      <c r="D205" s="4" t="s">
        <v>12</v>
      </c>
      <c r="E205" s="4">
        <v>1</v>
      </c>
      <c r="F205" s="4" t="s">
        <v>306</v>
      </c>
      <c r="G205" s="4" t="s">
        <v>345</v>
      </c>
      <c r="H205" s="2" t="s">
        <v>14</v>
      </c>
      <c r="I205" s="3">
        <v>0.24</v>
      </c>
    </row>
    <row r="206" spans="1:9">
      <c r="A206" s="4" t="s">
        <v>532</v>
      </c>
      <c r="B206" s="4" t="s">
        <v>533</v>
      </c>
      <c r="C206" s="4" t="s">
        <v>11</v>
      </c>
      <c r="D206" s="4" t="s">
        <v>12</v>
      </c>
      <c r="E206" s="4">
        <v>1</v>
      </c>
      <c r="F206" s="4" t="s">
        <v>17</v>
      </c>
      <c r="G206" s="4" t="s">
        <v>112</v>
      </c>
      <c r="H206" s="2" t="s">
        <v>14</v>
      </c>
      <c r="I206" s="3">
        <v>0.24</v>
      </c>
    </row>
    <row r="207" spans="1:9">
      <c r="A207" s="4" t="s">
        <v>534</v>
      </c>
      <c r="B207" s="4" t="s">
        <v>535</v>
      </c>
      <c r="C207" s="4" t="s">
        <v>11</v>
      </c>
      <c r="D207" s="4" t="s">
        <v>12</v>
      </c>
      <c r="E207" s="4">
        <v>2.25</v>
      </c>
      <c r="F207" s="4" t="s">
        <v>17</v>
      </c>
      <c r="G207" s="4" t="s">
        <v>173</v>
      </c>
      <c r="H207" s="2" t="s">
        <v>14</v>
      </c>
      <c r="I207" s="3">
        <v>0.24</v>
      </c>
    </row>
    <row r="208" spans="1:9">
      <c r="A208" s="4" t="s">
        <v>536</v>
      </c>
      <c r="B208" s="4" t="s">
        <v>537</v>
      </c>
      <c r="C208" s="4" t="s">
        <v>11</v>
      </c>
      <c r="D208" s="4" t="s">
        <v>12</v>
      </c>
      <c r="E208" s="4">
        <v>1</v>
      </c>
      <c r="F208" s="4" t="s">
        <v>293</v>
      </c>
      <c r="G208" s="4" t="s">
        <v>294</v>
      </c>
      <c r="H208" s="2" t="s">
        <v>14</v>
      </c>
      <c r="I208" s="3">
        <v>0.24</v>
      </c>
    </row>
    <row r="209" spans="1:9">
      <c r="A209" s="4" t="s">
        <v>538</v>
      </c>
      <c r="B209" s="4" t="s">
        <v>539</v>
      </c>
      <c r="C209" s="4" t="s">
        <v>11</v>
      </c>
      <c r="D209" s="4" t="s">
        <v>12</v>
      </c>
      <c r="E209" s="4">
        <v>1.01</v>
      </c>
      <c r="F209" s="4" t="s">
        <v>52</v>
      </c>
      <c r="G209" s="4" t="s">
        <v>540</v>
      </c>
      <c r="H209" s="2" t="s">
        <v>14</v>
      </c>
      <c r="I209" s="3">
        <v>0.24</v>
      </c>
    </row>
    <row r="210" spans="1:9">
      <c r="A210" s="4" t="s">
        <v>541</v>
      </c>
      <c r="B210" s="4" t="s">
        <v>542</v>
      </c>
      <c r="C210" s="4" t="s">
        <v>11</v>
      </c>
      <c r="D210" s="4" t="s">
        <v>12</v>
      </c>
      <c r="E210" s="4">
        <v>1.21</v>
      </c>
      <c r="F210" s="4" t="s">
        <v>25</v>
      </c>
      <c r="G210" s="4" t="s">
        <v>26</v>
      </c>
      <c r="H210" s="2" t="s">
        <v>14</v>
      </c>
      <c r="I210" s="3">
        <v>0.24</v>
      </c>
    </row>
    <row r="211" spans="1:9">
      <c r="A211" s="4" t="s">
        <v>543</v>
      </c>
      <c r="B211" s="4" t="s">
        <v>544</v>
      </c>
      <c r="C211" s="4" t="s">
        <v>11</v>
      </c>
      <c r="D211" s="4" t="s">
        <v>12</v>
      </c>
      <c r="E211" s="4">
        <v>1</v>
      </c>
      <c r="F211" s="4" t="s">
        <v>34</v>
      </c>
      <c r="G211" s="4" t="s">
        <v>545</v>
      </c>
      <c r="H211" s="2" t="s">
        <v>14</v>
      </c>
      <c r="I211" s="3">
        <v>0.24</v>
      </c>
    </row>
    <row r="212" spans="1:9">
      <c r="A212" s="4" t="s">
        <v>546</v>
      </c>
      <c r="B212" s="4" t="s">
        <v>547</v>
      </c>
      <c r="C212" s="4" t="s">
        <v>11</v>
      </c>
      <c r="D212" s="4" t="s">
        <v>12</v>
      </c>
      <c r="E212" s="4">
        <v>1</v>
      </c>
      <c r="F212" s="4" t="s">
        <v>81</v>
      </c>
      <c r="G212" s="4" t="s">
        <v>203</v>
      </c>
      <c r="H212" s="2" t="s">
        <v>14</v>
      </c>
      <c r="I212" s="3">
        <v>0.24</v>
      </c>
    </row>
    <row r="213" spans="1:9">
      <c r="A213" s="4" t="s">
        <v>548</v>
      </c>
      <c r="B213" s="4" t="s">
        <v>549</v>
      </c>
      <c r="C213" s="4" t="s">
        <v>11</v>
      </c>
      <c r="D213" s="4" t="s">
        <v>12</v>
      </c>
      <c r="E213" s="4">
        <v>1</v>
      </c>
      <c r="F213" s="4" t="s">
        <v>149</v>
      </c>
      <c r="G213" s="4" t="s">
        <v>149</v>
      </c>
      <c r="H213" s="2" t="s">
        <v>14</v>
      </c>
      <c r="I213" s="3">
        <v>0.24</v>
      </c>
    </row>
    <row r="214" spans="1:9">
      <c r="A214" s="4" t="s">
        <v>550</v>
      </c>
      <c r="B214" s="4" t="s">
        <v>551</v>
      </c>
      <c r="C214" s="4" t="s">
        <v>11</v>
      </c>
      <c r="D214" s="4" t="s">
        <v>12</v>
      </c>
      <c r="E214" s="4">
        <v>2.2799999999999998</v>
      </c>
      <c r="F214" s="4" t="s">
        <v>58</v>
      </c>
      <c r="G214" s="4" t="s">
        <v>136</v>
      </c>
      <c r="H214" s="2" t="s">
        <v>14</v>
      </c>
      <c r="I214" s="3">
        <v>0.24</v>
      </c>
    </row>
    <row r="215" spans="1:9">
      <c r="A215" s="4" t="s">
        <v>552</v>
      </c>
      <c r="B215" s="4" t="s">
        <v>553</v>
      </c>
      <c r="C215" s="4" t="s">
        <v>11</v>
      </c>
      <c r="D215" s="4" t="s">
        <v>12</v>
      </c>
      <c r="E215" s="4">
        <v>1.19</v>
      </c>
      <c r="F215" s="4" t="s">
        <v>74</v>
      </c>
      <c r="G215" s="4" t="s">
        <v>301</v>
      </c>
      <c r="H215" s="2" t="s">
        <v>14</v>
      </c>
      <c r="I215" s="3">
        <v>0.24</v>
      </c>
    </row>
    <row r="216" spans="1:9">
      <c r="A216" s="4" t="s">
        <v>554</v>
      </c>
      <c r="B216" s="4" t="s">
        <v>555</v>
      </c>
      <c r="C216" s="4" t="s">
        <v>11</v>
      </c>
      <c r="D216" s="4" t="s">
        <v>12</v>
      </c>
      <c r="E216" s="4">
        <v>1.39</v>
      </c>
      <c r="F216" s="4" t="s">
        <v>149</v>
      </c>
      <c r="G216" s="4" t="s">
        <v>149</v>
      </c>
      <c r="H216" s="2" t="s">
        <v>14</v>
      </c>
      <c r="I216" s="3">
        <v>0.24</v>
      </c>
    </row>
    <row r="217" spans="1:9">
      <c r="A217" s="4" t="s">
        <v>556</v>
      </c>
      <c r="B217" s="4" t="s">
        <v>557</v>
      </c>
      <c r="C217" s="4" t="s">
        <v>11</v>
      </c>
      <c r="D217" s="4" t="s">
        <v>12</v>
      </c>
      <c r="E217" s="4">
        <v>1</v>
      </c>
      <c r="F217" s="4" t="s">
        <v>25</v>
      </c>
      <c r="G217" s="4" t="s">
        <v>152</v>
      </c>
      <c r="H217" s="2" t="s">
        <v>14</v>
      </c>
      <c r="I217" s="3">
        <v>0.24</v>
      </c>
    </row>
    <row r="218" spans="1:9">
      <c r="A218" s="4" t="s">
        <v>558</v>
      </c>
      <c r="B218" s="4" t="s">
        <v>559</v>
      </c>
      <c r="C218" s="4" t="s">
        <v>11</v>
      </c>
      <c r="D218" s="4" t="s">
        <v>12</v>
      </c>
      <c r="E218" s="4">
        <v>1</v>
      </c>
      <c r="F218" s="4" t="s">
        <v>17</v>
      </c>
      <c r="G218" s="4" t="s">
        <v>173</v>
      </c>
      <c r="H218" s="2" t="s">
        <v>14</v>
      </c>
      <c r="I218" s="3">
        <v>0.24</v>
      </c>
    </row>
    <row r="219" spans="1:9">
      <c r="A219" s="4" t="s">
        <v>560</v>
      </c>
      <c r="B219" s="4" t="s">
        <v>561</v>
      </c>
      <c r="C219" s="4" t="s">
        <v>11</v>
      </c>
      <c r="D219" s="4" t="s">
        <v>12</v>
      </c>
      <c r="E219" s="4">
        <v>3</v>
      </c>
      <c r="F219" s="4" t="s">
        <v>562</v>
      </c>
      <c r="G219" s="4" t="s">
        <v>563</v>
      </c>
      <c r="H219" s="2" t="s">
        <v>14</v>
      </c>
      <c r="I219" s="3">
        <v>0.24</v>
      </c>
    </row>
    <row r="220" spans="1:9">
      <c r="A220" s="4" t="s">
        <v>564</v>
      </c>
      <c r="B220" s="4" t="s">
        <v>565</v>
      </c>
      <c r="C220" s="4" t="s">
        <v>11</v>
      </c>
      <c r="D220" s="4" t="s">
        <v>12</v>
      </c>
      <c r="E220" s="4">
        <v>1</v>
      </c>
      <c r="F220" s="4" t="s">
        <v>17</v>
      </c>
      <c r="G220" s="4" t="s">
        <v>566</v>
      </c>
      <c r="H220" s="2" t="s">
        <v>14</v>
      </c>
      <c r="I220" s="3">
        <v>0.24</v>
      </c>
    </row>
    <row r="221" spans="1:9">
      <c r="A221" s="4" t="s">
        <v>567</v>
      </c>
      <c r="B221" s="4" t="s">
        <v>568</v>
      </c>
      <c r="C221" s="4" t="s">
        <v>11</v>
      </c>
      <c r="D221" s="4" t="s">
        <v>12</v>
      </c>
      <c r="E221" s="4">
        <v>1.05</v>
      </c>
      <c r="F221" s="4" t="s">
        <v>278</v>
      </c>
      <c r="G221" s="4" t="s">
        <v>361</v>
      </c>
      <c r="H221" s="2" t="s">
        <v>14</v>
      </c>
      <c r="I221" s="3">
        <v>0.24</v>
      </c>
    </row>
    <row r="222" spans="1:9">
      <c r="A222" s="4" t="s">
        <v>569</v>
      </c>
      <c r="B222" s="4" t="s">
        <v>570</v>
      </c>
      <c r="C222" s="4" t="s">
        <v>11</v>
      </c>
      <c r="D222" s="4" t="s">
        <v>12</v>
      </c>
      <c r="E222" s="4">
        <v>1.1000000000000001</v>
      </c>
      <c r="F222" s="4" t="s">
        <v>74</v>
      </c>
      <c r="G222" s="4" t="s">
        <v>301</v>
      </c>
      <c r="H222" s="2" t="s">
        <v>14</v>
      </c>
      <c r="I222" s="3">
        <v>0.24</v>
      </c>
    </row>
    <row r="223" spans="1:9">
      <c r="A223" s="4" t="s">
        <v>571</v>
      </c>
      <c r="B223" s="4" t="s">
        <v>572</v>
      </c>
      <c r="C223" s="4" t="s">
        <v>11</v>
      </c>
      <c r="D223" s="4" t="s">
        <v>12</v>
      </c>
      <c r="E223" s="4">
        <v>1.4</v>
      </c>
      <c r="F223" s="4" t="s">
        <v>306</v>
      </c>
      <c r="G223" s="4" t="s">
        <v>345</v>
      </c>
      <c r="H223" s="2" t="s">
        <v>14</v>
      </c>
      <c r="I223" s="3">
        <v>0.24</v>
      </c>
    </row>
    <row r="224" spans="1:9">
      <c r="A224" s="4" t="s">
        <v>573</v>
      </c>
      <c r="B224" s="4" t="s">
        <v>574</v>
      </c>
      <c r="C224" s="4" t="s">
        <v>11</v>
      </c>
      <c r="D224" s="4" t="s">
        <v>12</v>
      </c>
      <c r="E224" s="4">
        <v>1</v>
      </c>
      <c r="F224" s="4" t="s">
        <v>38</v>
      </c>
      <c r="G224" s="4" t="s">
        <v>575</v>
      </c>
      <c r="H224" s="2" t="s">
        <v>14</v>
      </c>
      <c r="I224" s="3">
        <v>0.24</v>
      </c>
    </row>
    <row r="225" spans="1:9">
      <c r="A225" s="4" t="s">
        <v>576</v>
      </c>
      <c r="B225" s="4" t="s">
        <v>577</v>
      </c>
      <c r="C225" s="4" t="s">
        <v>11</v>
      </c>
      <c r="D225" s="4" t="s">
        <v>12</v>
      </c>
      <c r="E225" s="4">
        <v>1.3</v>
      </c>
      <c r="F225" s="4" t="s">
        <v>58</v>
      </c>
      <c r="G225" s="4" t="s">
        <v>136</v>
      </c>
      <c r="H225" s="2" t="s">
        <v>14</v>
      </c>
      <c r="I225" s="3">
        <v>0.24</v>
      </c>
    </row>
    <row r="226" spans="1:9">
      <c r="A226" s="4" t="s">
        <v>578</v>
      </c>
      <c r="B226" s="4" t="s">
        <v>579</v>
      </c>
      <c r="C226" s="4" t="s">
        <v>11</v>
      </c>
      <c r="D226" s="4" t="s">
        <v>12</v>
      </c>
      <c r="E226" s="4"/>
      <c r="F226" s="4" t="s">
        <v>195</v>
      </c>
      <c r="G226" s="4" t="s">
        <v>196</v>
      </c>
      <c r="H226" s="2" t="s">
        <v>14</v>
      </c>
      <c r="I226" s="3">
        <v>0.24</v>
      </c>
    </row>
    <row r="227" spans="1:9">
      <c r="A227" s="4" t="s">
        <v>580</v>
      </c>
      <c r="B227" s="4" t="s">
        <v>581</v>
      </c>
      <c r="C227" s="4" t="s">
        <v>11</v>
      </c>
      <c r="D227" s="4" t="s">
        <v>12</v>
      </c>
      <c r="E227" s="4">
        <v>1</v>
      </c>
      <c r="F227" s="4" t="s">
        <v>306</v>
      </c>
      <c r="G227" s="4" t="s">
        <v>345</v>
      </c>
      <c r="H227" s="2" t="s">
        <v>14</v>
      </c>
      <c r="I227" s="3">
        <v>0.24</v>
      </c>
    </row>
    <row r="228" spans="1:9">
      <c r="A228" s="4" t="s">
        <v>582</v>
      </c>
      <c r="B228" s="4" t="s">
        <v>583</v>
      </c>
      <c r="C228" s="4" t="s">
        <v>11</v>
      </c>
      <c r="D228" s="4" t="s">
        <v>12</v>
      </c>
      <c r="E228" s="4">
        <v>1.1000000000000001</v>
      </c>
      <c r="F228" s="4" t="s">
        <v>52</v>
      </c>
      <c r="G228" s="4" t="s">
        <v>584</v>
      </c>
      <c r="H228" s="2" t="s">
        <v>14</v>
      </c>
      <c r="I228" s="3">
        <v>0.24</v>
      </c>
    </row>
    <row r="229" spans="1:9">
      <c r="A229" s="4" t="s">
        <v>585</v>
      </c>
      <c r="B229" s="4" t="s">
        <v>586</v>
      </c>
      <c r="C229" s="4" t="s">
        <v>11</v>
      </c>
      <c r="D229" s="4" t="s">
        <v>12</v>
      </c>
      <c r="E229" s="4">
        <v>1</v>
      </c>
      <c r="F229" s="4" t="s">
        <v>149</v>
      </c>
      <c r="G229" s="4" t="s">
        <v>149</v>
      </c>
      <c r="H229" s="2" t="s">
        <v>14</v>
      </c>
      <c r="I229" s="3">
        <v>0.24</v>
      </c>
    </row>
    <row r="230" spans="1:9">
      <c r="A230" s="4" t="s">
        <v>587</v>
      </c>
      <c r="B230" s="4" t="s">
        <v>588</v>
      </c>
      <c r="C230" s="4" t="s">
        <v>11</v>
      </c>
      <c r="D230" s="4" t="s">
        <v>12</v>
      </c>
      <c r="E230" s="4">
        <v>1</v>
      </c>
      <c r="F230" s="4" t="s">
        <v>81</v>
      </c>
      <c r="G230" s="4" t="s">
        <v>203</v>
      </c>
      <c r="H230" s="2" t="s">
        <v>14</v>
      </c>
      <c r="I230" s="3">
        <v>0.24</v>
      </c>
    </row>
    <row r="231" spans="1:9">
      <c r="A231" s="4" t="s">
        <v>589</v>
      </c>
      <c r="B231" s="4" t="s">
        <v>590</v>
      </c>
      <c r="C231" s="4" t="s">
        <v>11</v>
      </c>
      <c r="D231" s="4" t="s">
        <v>12</v>
      </c>
      <c r="E231" s="4">
        <v>1</v>
      </c>
      <c r="F231" s="4" t="s">
        <v>58</v>
      </c>
      <c r="G231" s="4" t="s">
        <v>180</v>
      </c>
      <c r="H231" s="2" t="s">
        <v>14</v>
      </c>
      <c r="I231" s="3">
        <v>0.24</v>
      </c>
    </row>
    <row r="232" spans="1:9">
      <c r="A232" s="4" t="s">
        <v>591</v>
      </c>
      <c r="B232" s="4" t="s">
        <v>592</v>
      </c>
      <c r="C232" s="4" t="s">
        <v>11</v>
      </c>
      <c r="D232" s="4" t="s">
        <v>12</v>
      </c>
      <c r="E232" s="4">
        <v>1</v>
      </c>
      <c r="F232" s="4" t="s">
        <v>25</v>
      </c>
      <c r="G232" s="4" t="s">
        <v>26</v>
      </c>
      <c r="H232" s="2" t="s">
        <v>14</v>
      </c>
      <c r="I232" s="3">
        <v>0.24</v>
      </c>
    </row>
    <row r="233" spans="1:9">
      <c r="A233" s="4" t="s">
        <v>593</v>
      </c>
      <c r="B233" s="4" t="s">
        <v>594</v>
      </c>
      <c r="C233" s="4" t="s">
        <v>11</v>
      </c>
      <c r="D233" s="4" t="s">
        <v>12</v>
      </c>
      <c r="E233" s="4">
        <v>0.78</v>
      </c>
      <c r="F233" s="4" t="s">
        <v>471</v>
      </c>
      <c r="G233" s="4" t="s">
        <v>595</v>
      </c>
      <c r="H233" s="2" t="s">
        <v>14</v>
      </c>
      <c r="I233" s="3">
        <v>0.24</v>
      </c>
    </row>
    <row r="234" spans="1:9">
      <c r="A234" s="4" t="s">
        <v>596</v>
      </c>
      <c r="B234" s="4" t="s">
        <v>597</v>
      </c>
      <c r="C234" s="4" t="s">
        <v>11</v>
      </c>
      <c r="D234" s="4" t="s">
        <v>12</v>
      </c>
      <c r="E234" s="4">
        <v>2.12</v>
      </c>
      <c r="F234" s="4" t="s">
        <v>58</v>
      </c>
      <c r="G234" s="4" t="s">
        <v>598</v>
      </c>
      <c r="H234" s="2" t="s">
        <v>14</v>
      </c>
      <c r="I234" s="3">
        <v>0.24</v>
      </c>
    </row>
    <row r="235" spans="1:9">
      <c r="A235" s="4" t="s">
        <v>599</v>
      </c>
      <c r="B235" s="4" t="s">
        <v>600</v>
      </c>
      <c r="C235" s="4" t="s">
        <v>11</v>
      </c>
      <c r="D235" s="4" t="s">
        <v>12</v>
      </c>
      <c r="E235" s="4">
        <v>0.26</v>
      </c>
      <c r="F235" s="4" t="s">
        <v>13</v>
      </c>
      <c r="G235" s="4" t="s">
        <v>13</v>
      </c>
      <c r="H235" s="2" t="s">
        <v>14</v>
      </c>
      <c r="I235" s="3">
        <v>0.24</v>
      </c>
    </row>
    <row r="236" spans="1:9">
      <c r="A236" s="4" t="s">
        <v>601</v>
      </c>
      <c r="B236" s="4" t="s">
        <v>602</v>
      </c>
      <c r="C236" s="4" t="s">
        <v>11</v>
      </c>
      <c r="D236" s="4" t="s">
        <v>12</v>
      </c>
      <c r="E236" s="4">
        <v>0.63</v>
      </c>
      <c r="F236" s="4" t="s">
        <v>21</v>
      </c>
      <c r="G236" s="4" t="s">
        <v>109</v>
      </c>
      <c r="H236" s="2" t="s">
        <v>14</v>
      </c>
      <c r="I236" s="3">
        <v>0.24</v>
      </c>
    </row>
    <row r="237" spans="1:9">
      <c r="A237" s="4" t="s">
        <v>603</v>
      </c>
      <c r="B237" s="4" t="s">
        <v>604</v>
      </c>
      <c r="C237" s="4" t="s">
        <v>11</v>
      </c>
      <c r="D237" s="4" t="s">
        <v>12</v>
      </c>
      <c r="E237" s="4">
        <v>0.62</v>
      </c>
      <c r="F237" s="4" t="s">
        <v>81</v>
      </c>
      <c r="G237" s="4" t="s">
        <v>605</v>
      </c>
      <c r="H237" s="2" t="s">
        <v>14</v>
      </c>
      <c r="I237" s="3">
        <v>0.24</v>
      </c>
    </row>
    <row r="238" spans="1:9">
      <c r="A238" s="4" t="s">
        <v>606</v>
      </c>
      <c r="B238" s="4" t="s">
        <v>607</v>
      </c>
      <c r="C238" s="4" t="s">
        <v>11</v>
      </c>
      <c r="D238" s="4" t="s">
        <v>12</v>
      </c>
      <c r="E238" s="4">
        <v>0.6</v>
      </c>
      <c r="F238" s="4" t="s">
        <v>25</v>
      </c>
      <c r="G238" s="4" t="s">
        <v>31</v>
      </c>
      <c r="H238" s="2" t="s">
        <v>14</v>
      </c>
      <c r="I238" s="3">
        <v>0.24</v>
      </c>
    </row>
    <row r="239" spans="1:9">
      <c r="A239" s="4" t="s">
        <v>608</v>
      </c>
      <c r="B239" s="4" t="s">
        <v>609</v>
      </c>
      <c r="C239" s="4" t="s">
        <v>11</v>
      </c>
      <c r="D239" s="4" t="s">
        <v>12</v>
      </c>
      <c r="E239" s="4">
        <v>0.64</v>
      </c>
      <c r="F239" s="4" t="s">
        <v>74</v>
      </c>
      <c r="G239" s="4" t="s">
        <v>237</v>
      </c>
      <c r="H239" s="2" t="s">
        <v>14</v>
      </c>
      <c r="I239" s="3">
        <v>0.24</v>
      </c>
    </row>
    <row r="240" spans="1:9">
      <c r="A240" s="4" t="s">
        <v>610</v>
      </c>
      <c r="B240" s="4" t="s">
        <v>611</v>
      </c>
      <c r="C240" s="4" t="s">
        <v>11</v>
      </c>
      <c r="D240" s="4" t="s">
        <v>12</v>
      </c>
      <c r="E240" s="4">
        <v>0.55000000000000004</v>
      </c>
      <c r="F240" s="4" t="s">
        <v>306</v>
      </c>
      <c r="G240" s="4" t="s">
        <v>438</v>
      </c>
      <c r="H240" s="2" t="s">
        <v>14</v>
      </c>
      <c r="I240" s="3">
        <v>0.24</v>
      </c>
    </row>
    <row r="241" spans="1:9">
      <c r="A241" s="4" t="s">
        <v>612</v>
      </c>
      <c r="B241" s="4" t="s">
        <v>613</v>
      </c>
      <c r="C241" s="4" t="s">
        <v>11</v>
      </c>
      <c r="D241" s="4" t="s">
        <v>12</v>
      </c>
      <c r="E241" s="4">
        <v>1</v>
      </c>
      <c r="F241" s="4" t="s">
        <v>128</v>
      </c>
      <c r="G241" s="4" t="s">
        <v>614</v>
      </c>
      <c r="H241" s="2" t="s">
        <v>14</v>
      </c>
      <c r="I241" s="3">
        <v>0.24</v>
      </c>
    </row>
    <row r="242" spans="1:9">
      <c r="A242" s="4" t="s">
        <v>615</v>
      </c>
      <c r="B242" s="4" t="s">
        <v>616</v>
      </c>
      <c r="C242" s="4" t="s">
        <v>11</v>
      </c>
      <c r="D242" s="4" t="s">
        <v>12</v>
      </c>
      <c r="E242" s="4">
        <v>1.29</v>
      </c>
      <c r="F242" s="4" t="s">
        <v>38</v>
      </c>
      <c r="G242" s="4" t="s">
        <v>617</v>
      </c>
      <c r="H242" s="2" t="s">
        <v>14</v>
      </c>
      <c r="I242" s="3">
        <v>0.24</v>
      </c>
    </row>
    <row r="243" spans="1:9">
      <c r="A243" s="4" t="s">
        <v>618</v>
      </c>
      <c r="B243" s="4" t="s">
        <v>619</v>
      </c>
      <c r="C243" s="4" t="s">
        <v>11</v>
      </c>
      <c r="D243" s="4" t="s">
        <v>12</v>
      </c>
      <c r="E243" s="4">
        <v>0.79</v>
      </c>
      <c r="F243" s="4" t="s">
        <v>25</v>
      </c>
      <c r="G243" s="4" t="s">
        <v>26</v>
      </c>
      <c r="H243" s="2" t="s">
        <v>14</v>
      </c>
      <c r="I243" s="3">
        <v>0.24</v>
      </c>
    </row>
    <row r="244" spans="1:9">
      <c r="A244" s="4" t="s">
        <v>620</v>
      </c>
      <c r="B244" s="4" t="s">
        <v>621</v>
      </c>
      <c r="C244" s="4" t="s">
        <v>11</v>
      </c>
      <c r="D244" s="4" t="s">
        <v>12</v>
      </c>
      <c r="E244" s="4">
        <v>0.48</v>
      </c>
      <c r="F244" s="4" t="s">
        <v>58</v>
      </c>
      <c r="G244" s="4" t="s">
        <v>136</v>
      </c>
      <c r="H244" s="2" t="s">
        <v>14</v>
      </c>
      <c r="I244" s="3">
        <v>0.24</v>
      </c>
    </row>
    <row r="245" spans="1:9">
      <c r="A245" s="4" t="s">
        <v>622</v>
      </c>
      <c r="B245" s="4" t="s">
        <v>623</v>
      </c>
      <c r="C245" s="4" t="s">
        <v>11</v>
      </c>
      <c r="D245" s="4" t="s">
        <v>12</v>
      </c>
      <c r="E245" s="4">
        <v>0.28999999999999998</v>
      </c>
      <c r="F245" s="4" t="s">
        <v>17</v>
      </c>
      <c r="G245" s="4" t="s">
        <v>624</v>
      </c>
      <c r="H245" s="2" t="s">
        <v>14</v>
      </c>
      <c r="I245" s="3">
        <v>0.24</v>
      </c>
    </row>
    <row r="246" spans="1:9">
      <c r="A246" s="4" t="s">
        <v>625</v>
      </c>
      <c r="B246" s="4" t="s">
        <v>626</v>
      </c>
      <c r="C246" s="4" t="s">
        <v>11</v>
      </c>
      <c r="D246" s="4" t="s">
        <v>12</v>
      </c>
      <c r="E246" s="4">
        <v>0.26</v>
      </c>
      <c r="F246" s="4" t="s">
        <v>52</v>
      </c>
      <c r="G246" s="4" t="s">
        <v>125</v>
      </c>
      <c r="H246" s="2" t="s">
        <v>14</v>
      </c>
      <c r="I246" s="3">
        <v>0.24</v>
      </c>
    </row>
    <row r="247" spans="1:9">
      <c r="A247" s="4" t="s">
        <v>627</v>
      </c>
      <c r="B247" s="4" t="s">
        <v>628</v>
      </c>
      <c r="C247" s="4" t="s">
        <v>11</v>
      </c>
      <c r="D247" s="4" t="s">
        <v>12</v>
      </c>
      <c r="E247" s="4">
        <v>0.06</v>
      </c>
      <c r="F247" s="4" t="s">
        <v>74</v>
      </c>
      <c r="G247" s="4" t="s">
        <v>237</v>
      </c>
      <c r="H247" s="2" t="s">
        <v>14</v>
      </c>
      <c r="I247" s="3">
        <v>0.24</v>
      </c>
    </row>
    <row r="248" spans="1:9">
      <c r="A248" s="4" t="s">
        <v>629</v>
      </c>
      <c r="B248" s="4" t="s">
        <v>630</v>
      </c>
      <c r="C248" s="4" t="s">
        <v>11</v>
      </c>
      <c r="D248" s="4" t="s">
        <v>12</v>
      </c>
      <c r="E248" s="4">
        <v>0.23</v>
      </c>
      <c r="F248" s="4" t="s">
        <v>17</v>
      </c>
      <c r="G248" s="4" t="s">
        <v>624</v>
      </c>
      <c r="H248" s="2" t="s">
        <v>14</v>
      </c>
      <c r="I248" s="3">
        <v>0.24</v>
      </c>
    </row>
    <row r="249" spans="1:9">
      <c r="A249" s="4" t="s">
        <v>631</v>
      </c>
      <c r="B249" s="4" t="s">
        <v>632</v>
      </c>
      <c r="C249" s="4" t="s">
        <v>11</v>
      </c>
      <c r="D249" s="4" t="s">
        <v>12</v>
      </c>
      <c r="E249" s="4">
        <v>0.2</v>
      </c>
      <c r="F249" s="4" t="s">
        <v>25</v>
      </c>
      <c r="G249" s="4" t="s">
        <v>26</v>
      </c>
      <c r="H249" s="2" t="s">
        <v>14</v>
      </c>
      <c r="I249" s="3">
        <v>0.24</v>
      </c>
    </row>
    <row r="250" spans="1:9">
      <c r="A250" s="4" t="s">
        <v>633</v>
      </c>
      <c r="B250" s="4" t="s">
        <v>634</v>
      </c>
      <c r="C250" s="4" t="s">
        <v>11</v>
      </c>
      <c r="D250" s="4" t="s">
        <v>12</v>
      </c>
      <c r="E250" s="4">
        <v>0.2</v>
      </c>
      <c r="F250" s="4" t="s">
        <v>25</v>
      </c>
      <c r="G250" s="4" t="s">
        <v>26</v>
      </c>
      <c r="H250" s="2" t="s">
        <v>14</v>
      </c>
      <c r="I250" s="3">
        <v>0.24</v>
      </c>
    </row>
    <row r="251" spans="1:9">
      <c r="A251" s="4" t="s">
        <v>635</v>
      </c>
      <c r="B251" s="4" t="s">
        <v>636</v>
      </c>
      <c r="C251" s="4" t="s">
        <v>11</v>
      </c>
      <c r="D251" s="4" t="s">
        <v>12</v>
      </c>
      <c r="E251" s="4">
        <v>0.94</v>
      </c>
      <c r="F251" s="4" t="s">
        <v>58</v>
      </c>
      <c r="G251" s="4" t="s">
        <v>136</v>
      </c>
      <c r="H251" s="2" t="s">
        <v>14</v>
      </c>
      <c r="I251" s="3">
        <v>0.24</v>
      </c>
    </row>
    <row r="252" spans="1:9">
      <c r="A252" s="4" t="s">
        <v>637</v>
      </c>
      <c r="B252" s="4" t="s">
        <v>638</v>
      </c>
      <c r="C252" s="4" t="s">
        <v>11</v>
      </c>
      <c r="D252" s="4" t="s">
        <v>12</v>
      </c>
      <c r="E252" s="4">
        <v>1.54</v>
      </c>
      <c r="F252" s="4" t="s">
        <v>25</v>
      </c>
      <c r="G252" s="4" t="s">
        <v>67</v>
      </c>
      <c r="H252" s="2" t="s">
        <v>14</v>
      </c>
      <c r="I252" s="3">
        <v>0.24</v>
      </c>
    </row>
    <row r="253" spans="1:9">
      <c r="A253" s="4" t="s">
        <v>639</v>
      </c>
      <c r="B253" s="4" t="s">
        <v>640</v>
      </c>
      <c r="C253" s="4" t="s">
        <v>11</v>
      </c>
      <c r="D253" s="4" t="s">
        <v>12</v>
      </c>
      <c r="E253" s="4">
        <v>0.48</v>
      </c>
      <c r="F253" s="4" t="s">
        <v>70</v>
      </c>
      <c r="G253" s="4" t="s">
        <v>92</v>
      </c>
      <c r="H253" s="2" t="s">
        <v>14</v>
      </c>
      <c r="I253" s="3">
        <v>0.12</v>
      </c>
    </row>
    <row r="254" spans="1:9">
      <c r="A254" s="4" t="s">
        <v>641</v>
      </c>
      <c r="B254" s="4" t="s">
        <v>642</v>
      </c>
      <c r="C254" s="4" t="s">
        <v>11</v>
      </c>
      <c r="D254" s="4" t="s">
        <v>12</v>
      </c>
      <c r="E254" s="4">
        <v>0.46</v>
      </c>
      <c r="F254" s="4" t="s">
        <v>25</v>
      </c>
      <c r="G254" s="4" t="s">
        <v>67</v>
      </c>
      <c r="H254" s="2" t="s">
        <v>14</v>
      </c>
      <c r="I254" s="3">
        <v>0.24</v>
      </c>
    </row>
    <row r="255" spans="1:9">
      <c r="A255" s="4" t="s">
        <v>643</v>
      </c>
      <c r="B255" s="4" t="s">
        <v>644</v>
      </c>
      <c r="C255" s="4" t="s">
        <v>11</v>
      </c>
      <c r="D255" s="4" t="s">
        <v>12</v>
      </c>
      <c r="E255" s="4">
        <v>0.52</v>
      </c>
      <c r="F255" s="4" t="s">
        <v>25</v>
      </c>
      <c r="G255" s="4" t="s">
        <v>26</v>
      </c>
      <c r="H255" s="2" t="s">
        <v>14</v>
      </c>
      <c r="I255" s="3">
        <v>0.24</v>
      </c>
    </row>
    <row r="256" spans="1:9">
      <c r="A256" s="4" t="s">
        <v>645</v>
      </c>
      <c r="B256" s="4" t="s">
        <v>646</v>
      </c>
      <c r="C256" s="4" t="s">
        <v>11</v>
      </c>
      <c r="D256" s="4" t="s">
        <v>12</v>
      </c>
      <c r="E256" s="4">
        <v>0.98</v>
      </c>
      <c r="F256" s="4" t="s">
        <v>25</v>
      </c>
      <c r="G256" s="4" t="s">
        <v>445</v>
      </c>
      <c r="H256" s="2" t="s">
        <v>14</v>
      </c>
      <c r="I256" s="3">
        <v>0.24</v>
      </c>
    </row>
    <row r="257" spans="1:9">
      <c r="A257" s="4" t="s">
        <v>647</v>
      </c>
      <c r="B257" s="4" t="s">
        <v>648</v>
      </c>
      <c r="C257" s="4" t="s">
        <v>11</v>
      </c>
      <c r="D257" s="4" t="s">
        <v>12</v>
      </c>
      <c r="E257" s="4">
        <v>0.3</v>
      </c>
      <c r="F257" s="4" t="s">
        <v>25</v>
      </c>
      <c r="G257" s="4" t="s">
        <v>26</v>
      </c>
      <c r="H257" s="2" t="s">
        <v>14</v>
      </c>
      <c r="I257" s="3">
        <v>0.24</v>
      </c>
    </row>
    <row r="258" spans="1:9">
      <c r="A258" s="4" t="s">
        <v>649</v>
      </c>
      <c r="B258" s="4" t="s">
        <v>650</v>
      </c>
      <c r="C258" s="4" t="s">
        <v>11</v>
      </c>
      <c r="D258" s="4" t="s">
        <v>12</v>
      </c>
      <c r="E258" s="4">
        <v>0.28000000000000003</v>
      </c>
      <c r="F258" s="4" t="s">
        <v>34</v>
      </c>
      <c r="G258" s="4" t="s">
        <v>651</v>
      </c>
      <c r="H258" s="2" t="s">
        <v>14</v>
      </c>
      <c r="I258" s="3">
        <v>0.24</v>
      </c>
    </row>
    <row r="259" spans="1:9">
      <c r="A259" s="4" t="s">
        <v>652</v>
      </c>
      <c r="B259" s="4" t="s">
        <v>653</v>
      </c>
      <c r="C259" s="4" t="s">
        <v>11</v>
      </c>
      <c r="D259" s="4" t="s">
        <v>12</v>
      </c>
      <c r="E259" s="4">
        <v>0.18</v>
      </c>
      <c r="F259" s="4" t="s">
        <v>17</v>
      </c>
      <c r="G259" s="4" t="s">
        <v>112</v>
      </c>
      <c r="H259" s="2" t="s">
        <v>14</v>
      </c>
      <c r="I259" s="3">
        <v>0.24</v>
      </c>
    </row>
    <row r="260" spans="1:9">
      <c r="A260" s="4" t="s">
        <v>654</v>
      </c>
      <c r="B260" s="4" t="s">
        <v>655</v>
      </c>
      <c r="C260" s="4" t="s">
        <v>11</v>
      </c>
      <c r="D260" s="4" t="s">
        <v>12</v>
      </c>
      <c r="E260" s="4">
        <v>1.04</v>
      </c>
      <c r="F260" s="4" t="s">
        <v>25</v>
      </c>
      <c r="G260" s="4" t="s">
        <v>26</v>
      </c>
      <c r="H260" s="2" t="s">
        <v>14</v>
      </c>
      <c r="I260" s="3">
        <v>0.24</v>
      </c>
    </row>
    <row r="261" spans="1:9">
      <c r="A261" s="4" t="s">
        <v>656</v>
      </c>
      <c r="B261" s="4" t="s">
        <v>657</v>
      </c>
      <c r="C261" s="4" t="s">
        <v>11</v>
      </c>
      <c r="D261" s="4" t="s">
        <v>12</v>
      </c>
      <c r="E261" s="4">
        <v>0.37</v>
      </c>
      <c r="F261" s="4" t="s">
        <v>25</v>
      </c>
      <c r="G261" s="4" t="s">
        <v>26</v>
      </c>
      <c r="H261" s="2" t="s">
        <v>14</v>
      </c>
      <c r="I261" s="3">
        <v>0.24</v>
      </c>
    </row>
    <row r="262" spans="1:9">
      <c r="A262" s="4" t="s">
        <v>658</v>
      </c>
      <c r="B262" s="4" t="s">
        <v>659</v>
      </c>
      <c r="C262" s="4" t="s">
        <v>11</v>
      </c>
      <c r="D262" s="4" t="s">
        <v>12</v>
      </c>
      <c r="E262" s="4">
        <v>1.01</v>
      </c>
      <c r="F262" s="4" t="s">
        <v>149</v>
      </c>
      <c r="G262" s="4" t="s">
        <v>149</v>
      </c>
      <c r="H262" s="2" t="s">
        <v>14</v>
      </c>
      <c r="I262" s="3">
        <v>0.24</v>
      </c>
    </row>
    <row r="263" spans="1:9">
      <c r="A263" s="4" t="s">
        <v>660</v>
      </c>
      <c r="B263" s="4" t="s">
        <v>661</v>
      </c>
      <c r="C263" s="4" t="s">
        <v>11</v>
      </c>
      <c r="D263" s="4" t="s">
        <v>12</v>
      </c>
      <c r="E263" s="4">
        <v>0.21</v>
      </c>
      <c r="F263" s="4" t="s">
        <v>34</v>
      </c>
      <c r="G263" s="4" t="s">
        <v>651</v>
      </c>
      <c r="H263" s="2" t="s">
        <v>14</v>
      </c>
      <c r="I263" s="3">
        <v>0.24</v>
      </c>
    </row>
    <row r="264" spans="1:9">
      <c r="A264" s="4" t="s">
        <v>662</v>
      </c>
      <c r="B264" s="4" t="s">
        <v>663</v>
      </c>
      <c r="C264" s="4" t="s">
        <v>11</v>
      </c>
      <c r="D264" s="4" t="s">
        <v>12</v>
      </c>
      <c r="E264" s="4">
        <v>0.96</v>
      </c>
      <c r="F264" s="4" t="s">
        <v>101</v>
      </c>
      <c r="G264" s="4" t="s">
        <v>101</v>
      </c>
      <c r="H264" s="2" t="s">
        <v>14</v>
      </c>
      <c r="I264" s="3">
        <v>0.24</v>
      </c>
    </row>
    <row r="265" spans="1:9">
      <c r="A265" s="4" t="s">
        <v>664</v>
      </c>
      <c r="B265" s="4" t="s">
        <v>665</v>
      </c>
      <c r="C265" s="4" t="s">
        <v>11</v>
      </c>
      <c r="D265" s="4" t="s">
        <v>12</v>
      </c>
      <c r="E265" s="4">
        <v>0.72</v>
      </c>
      <c r="F265" s="4" t="s">
        <v>17</v>
      </c>
      <c r="G265" s="4" t="s">
        <v>112</v>
      </c>
      <c r="H265" s="2" t="s">
        <v>14</v>
      </c>
      <c r="I265" s="3">
        <v>0.24</v>
      </c>
    </row>
    <row r="266" spans="1:9">
      <c r="A266" s="4" t="s">
        <v>666</v>
      </c>
      <c r="B266" s="4" t="s">
        <v>667</v>
      </c>
      <c r="C266" s="4" t="s">
        <v>11</v>
      </c>
      <c r="D266" s="4" t="s">
        <v>12</v>
      </c>
      <c r="E266" s="4">
        <v>0.4</v>
      </c>
      <c r="F266" s="4" t="s">
        <v>25</v>
      </c>
      <c r="G266" s="4" t="s">
        <v>26</v>
      </c>
      <c r="H266" s="2" t="s">
        <v>14</v>
      </c>
      <c r="I266" s="3">
        <v>0.24</v>
      </c>
    </row>
    <row r="267" spans="1:9">
      <c r="A267" s="5" t="s">
        <v>668</v>
      </c>
      <c r="B267" s="5" t="s">
        <v>669</v>
      </c>
      <c r="C267" s="5" t="s">
        <v>11</v>
      </c>
      <c r="D267" s="5" t="s">
        <v>12</v>
      </c>
      <c r="E267" s="5">
        <v>0.62</v>
      </c>
      <c r="F267" s="5" t="s">
        <v>81</v>
      </c>
      <c r="G267" s="5" t="s">
        <v>605</v>
      </c>
      <c r="H267" s="2" t="s">
        <v>14</v>
      </c>
      <c r="I267" s="2">
        <v>0.24</v>
      </c>
    </row>
    <row r="268" spans="1:9">
      <c r="A268" s="5" t="s">
        <v>670</v>
      </c>
      <c r="B268" s="5" t="s">
        <v>671</v>
      </c>
      <c r="C268" s="5" t="s">
        <v>11</v>
      </c>
      <c r="D268" s="5" t="s">
        <v>12</v>
      </c>
      <c r="E268" s="5">
        <v>0.52</v>
      </c>
      <c r="F268" s="5" t="s">
        <v>195</v>
      </c>
      <c r="G268" s="5" t="s">
        <v>196</v>
      </c>
      <c r="H268" s="2" t="s">
        <v>14</v>
      </c>
      <c r="I268" s="2">
        <v>0.24</v>
      </c>
    </row>
    <row r="269" spans="1:9">
      <c r="A269" s="5" t="s">
        <v>672</v>
      </c>
      <c r="B269" s="5" t="s">
        <v>673</v>
      </c>
      <c r="C269" s="5" t="s">
        <v>11</v>
      </c>
      <c r="D269" s="5" t="s">
        <v>12</v>
      </c>
      <c r="E269" s="5">
        <v>0.64</v>
      </c>
      <c r="F269" s="5" t="s">
        <v>17</v>
      </c>
      <c r="G269" s="5" t="s">
        <v>112</v>
      </c>
      <c r="H269" s="2" t="s">
        <v>14</v>
      </c>
      <c r="I269" s="2">
        <v>0.24</v>
      </c>
    </row>
    <row r="270" spans="1:9">
      <c r="A270" s="5" t="s">
        <v>674</v>
      </c>
      <c r="B270" s="5" t="s">
        <v>675</v>
      </c>
      <c r="C270" s="5" t="s">
        <v>11</v>
      </c>
      <c r="D270" s="5" t="s">
        <v>12</v>
      </c>
      <c r="E270" s="5">
        <v>2.15</v>
      </c>
      <c r="F270" s="5" t="s">
        <v>293</v>
      </c>
      <c r="G270" s="5" t="s">
        <v>676</v>
      </c>
      <c r="H270" s="2" t="s">
        <v>14</v>
      </c>
      <c r="I270" s="2">
        <v>0.24</v>
      </c>
    </row>
    <row r="271" spans="1:9">
      <c r="A271" s="5" t="s">
        <v>677</v>
      </c>
      <c r="B271" s="5" t="s">
        <v>678</v>
      </c>
      <c r="C271" s="5" t="s">
        <v>11</v>
      </c>
      <c r="D271" s="5" t="s">
        <v>12</v>
      </c>
      <c r="E271" s="5">
        <v>0.9</v>
      </c>
      <c r="F271" s="5" t="s">
        <v>48</v>
      </c>
      <c r="G271" s="5" t="s">
        <v>122</v>
      </c>
      <c r="H271" s="2" t="s">
        <v>14</v>
      </c>
      <c r="I271" s="2">
        <v>0.24</v>
      </c>
    </row>
    <row r="272" spans="1:9">
      <c r="A272" s="5" t="s">
        <v>679</v>
      </c>
      <c r="B272" s="5" t="s">
        <v>680</v>
      </c>
      <c r="C272" s="5" t="s">
        <v>11</v>
      </c>
      <c r="D272" s="5" t="s">
        <v>12</v>
      </c>
      <c r="E272" s="5">
        <v>2.25</v>
      </c>
      <c r="F272" s="5" t="s">
        <v>34</v>
      </c>
      <c r="G272" s="5" t="s">
        <v>651</v>
      </c>
      <c r="H272" s="2" t="s">
        <v>14</v>
      </c>
      <c r="I272" s="2">
        <v>0.24</v>
      </c>
    </row>
    <row r="273" spans="1:9">
      <c r="A273" s="5" t="s">
        <v>681</v>
      </c>
      <c r="B273" s="5" t="s">
        <v>682</v>
      </c>
      <c r="C273" s="5" t="s">
        <v>11</v>
      </c>
      <c r="D273" s="5" t="s">
        <v>12</v>
      </c>
      <c r="E273" s="5">
        <v>1.52</v>
      </c>
      <c r="F273" s="5" t="s">
        <v>34</v>
      </c>
      <c r="G273" s="5" t="s">
        <v>228</v>
      </c>
      <c r="H273" s="2" t="s">
        <v>14</v>
      </c>
      <c r="I273" s="2">
        <v>0.24</v>
      </c>
    </row>
    <row r="274" spans="1:9">
      <c r="A274" s="5" t="s">
        <v>683</v>
      </c>
      <c r="B274" s="5" t="s">
        <v>684</v>
      </c>
      <c r="C274" s="5" t="s">
        <v>11</v>
      </c>
      <c r="D274" s="5" t="s">
        <v>12</v>
      </c>
      <c r="E274" s="5">
        <v>0.5</v>
      </c>
      <c r="F274" s="5" t="s">
        <v>17</v>
      </c>
      <c r="G274" s="5" t="s">
        <v>112</v>
      </c>
      <c r="H274" s="2" t="s">
        <v>14</v>
      </c>
      <c r="I274" s="2">
        <v>0.24</v>
      </c>
    </row>
    <row r="275" spans="1:9">
      <c r="A275" s="5" t="s">
        <v>685</v>
      </c>
      <c r="B275" s="5" t="s">
        <v>686</v>
      </c>
      <c r="C275" s="5" t="s">
        <v>11</v>
      </c>
      <c r="D275" s="5" t="s">
        <v>12</v>
      </c>
      <c r="E275" s="5">
        <v>0.92</v>
      </c>
      <c r="F275" s="5" t="s">
        <v>17</v>
      </c>
      <c r="G275" s="5" t="s">
        <v>624</v>
      </c>
      <c r="H275" s="2" t="s">
        <v>14</v>
      </c>
      <c r="I275" s="2">
        <v>0.24</v>
      </c>
    </row>
  </sheetData>
  <autoFilter ref="A1:O275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2020-12-30T05:56:27Z</dcterms:modified>
</cp:coreProperties>
</file>