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0"/>
  </bookViews>
  <sheets>
    <sheet name="1-3" sheetId="1" r:id="rId1"/>
    <sheet name="4-7" sheetId="2" r:id="rId2"/>
    <sheet name="8-10" sheetId="3" r:id="rId3"/>
    <sheet name="11-13" sheetId="4" r:id="rId4"/>
    <sheet name="14-16" sheetId="5" r:id="rId5"/>
    <sheet name="17-19" sheetId="6" r:id="rId6"/>
    <sheet name="20-22" sheetId="7" r:id="rId7"/>
    <sheet name="23-25" sheetId="8" r:id="rId8"/>
    <sheet name="26-28" sheetId="9" r:id="rId9"/>
    <sheet name="29-30" sheetId="10" r:id="rId10"/>
    <sheet name="合计" sheetId="11" r:id="rId11"/>
  </sheets>
  <definedNames>
    <definedName name="_xlnm._FilterDatabase" localSheetId="10" hidden="1">合计!#REF!</definedName>
  </definedNames>
  <calcPr calcId="144525"/>
</workbook>
</file>

<file path=xl/sharedStrings.xml><?xml version="1.0" encoding="utf-8"?>
<sst xmlns="http://schemas.openxmlformats.org/spreadsheetml/2006/main" count="357" uniqueCount="37">
  <si>
    <t>加盟商</t>
  </si>
  <si>
    <t>求和项:计数项:运单编号</t>
  </si>
  <si>
    <t>求和项:求和项:操作费</t>
  </si>
  <si>
    <t>安庆</t>
  </si>
  <si>
    <t>蚌埠</t>
  </si>
  <si>
    <t>亳州</t>
  </si>
  <si>
    <t>巢湖</t>
  </si>
  <si>
    <t>池州</t>
  </si>
  <si>
    <t>滁州</t>
  </si>
  <si>
    <t>肥东</t>
  </si>
  <si>
    <t>肥西</t>
  </si>
  <si>
    <t>凤台</t>
  </si>
  <si>
    <t>阜阳</t>
  </si>
  <si>
    <t>合肥</t>
  </si>
  <si>
    <t>和县</t>
  </si>
  <si>
    <t>淮北</t>
  </si>
  <si>
    <t>淮南</t>
  </si>
  <si>
    <t>黄山</t>
  </si>
  <si>
    <t>绩溪</t>
  </si>
  <si>
    <t>金寨</t>
  </si>
  <si>
    <t>泾县</t>
  </si>
  <si>
    <t>旌德</t>
  </si>
  <si>
    <t>六安</t>
  </si>
  <si>
    <t>马鞍山</t>
  </si>
  <si>
    <t>寿县</t>
  </si>
  <si>
    <t>铜陵</t>
  </si>
  <si>
    <t>无为</t>
  </si>
  <si>
    <t>芜湖</t>
  </si>
  <si>
    <t>宿州</t>
  </si>
  <si>
    <t>宣城</t>
  </si>
  <si>
    <t>总计</t>
  </si>
  <si>
    <t>含山</t>
  </si>
  <si>
    <t>票数</t>
  </si>
  <si>
    <t>返还操作费金额</t>
  </si>
  <si>
    <t>备注</t>
  </si>
  <si>
    <t>不参与一口价，不返</t>
  </si>
  <si>
    <t>政策返利没达标，不返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</si>
</sst>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C1:E29"/>
  <sheetViews>
    <sheetView workbookViewId="0">
      <selection activeCell="E28" sqref="C1:E29"/>
    </sheetView>
  </sheetViews>
  <sheetFormatPr defaultColWidth="9" defaultRowHeight="13.5" outlineLevelCol="4"/>
  <cols>
    <col min="1" max="2" width="9" style="3"/>
    <col min="3" max="3" width="7" style="3" customWidth="1"/>
    <col min="4" max="4" width="23.5" style="3" customWidth="1"/>
    <col min="5" max="5" width="21.375" style="3" customWidth="1"/>
    <col min="6" max="16377" width="9" style="3"/>
  </cols>
  <sheetData>
    <row r="1" s="3" customFormat="1" spans="3:5">
      <c r="C1" s="4" t="s">
        <v>0</v>
      </c>
      <c r="D1" s="4" t="s">
        <v>1</v>
      </c>
      <c r="E1" s="4" t="s">
        <v>2</v>
      </c>
    </row>
    <row r="2" s="3" customFormat="1" spans="3:5">
      <c r="C2" s="4" t="s">
        <v>3</v>
      </c>
      <c r="D2" s="4">
        <v>13813</v>
      </c>
      <c r="E2" s="4">
        <v>3236.51999999897</v>
      </c>
    </row>
    <row r="3" s="3" customFormat="1" spans="3:5">
      <c r="C3" s="4" t="s">
        <v>4</v>
      </c>
      <c r="D3" s="4">
        <v>43260</v>
      </c>
      <c r="E3" s="4">
        <v>10179.839999993</v>
      </c>
    </row>
    <row r="4" s="3" customFormat="1" spans="3:5">
      <c r="C4" s="4" t="s">
        <v>5</v>
      </c>
      <c r="D4" s="4">
        <v>44417</v>
      </c>
      <c r="E4" s="4">
        <v>10724.2799999928</v>
      </c>
    </row>
    <row r="5" s="3" customFormat="1" spans="3:5">
      <c r="C5" s="4" t="s">
        <v>6</v>
      </c>
      <c r="D5" s="4">
        <v>939</v>
      </c>
      <c r="E5" s="4">
        <v>218.640000000002</v>
      </c>
    </row>
    <row r="6" s="3" customFormat="1" spans="3:5">
      <c r="C6" s="4" t="s">
        <v>7</v>
      </c>
      <c r="D6" s="4">
        <v>2009</v>
      </c>
      <c r="E6" s="4">
        <v>472.080000000012</v>
      </c>
    </row>
    <row r="7" s="3" customFormat="1" spans="3:5">
      <c r="C7" s="4" t="s">
        <v>8</v>
      </c>
      <c r="D7" s="4">
        <v>28699</v>
      </c>
      <c r="E7" s="4">
        <v>6741.23999999774</v>
      </c>
    </row>
    <row r="8" s="3" customFormat="1" spans="3:5">
      <c r="C8" s="4" t="s">
        <v>9</v>
      </c>
      <c r="D8" s="4">
        <v>37935</v>
      </c>
      <c r="E8" s="4">
        <v>8787.9599999942</v>
      </c>
    </row>
    <row r="9" s="3" customFormat="1" spans="3:5">
      <c r="C9" s="4" t="s">
        <v>10</v>
      </c>
      <c r="D9" s="4">
        <v>113</v>
      </c>
      <c r="E9" s="4">
        <v>26.16</v>
      </c>
    </row>
    <row r="10" s="3" customFormat="1" spans="3:5">
      <c r="C10" s="4" t="s">
        <v>11</v>
      </c>
      <c r="D10" s="4">
        <v>1228</v>
      </c>
      <c r="E10" s="4">
        <v>288.000000000005</v>
      </c>
    </row>
    <row r="11" s="3" customFormat="1" spans="3:5">
      <c r="C11" s="4" t="s">
        <v>12</v>
      </c>
      <c r="D11" s="4">
        <v>31903</v>
      </c>
      <c r="E11" s="4">
        <v>7515.11999999508</v>
      </c>
    </row>
    <row r="12" s="3" customFormat="1" spans="3:5">
      <c r="C12" s="4" t="s">
        <v>13</v>
      </c>
      <c r="D12" s="4">
        <v>58629</v>
      </c>
      <c r="E12" s="4">
        <v>13761.3599999904</v>
      </c>
    </row>
    <row r="13" s="3" customFormat="1" spans="3:5">
      <c r="C13" s="4" t="s">
        <v>14</v>
      </c>
      <c r="D13" s="4">
        <v>2</v>
      </c>
      <c r="E13" s="4">
        <v>0.48</v>
      </c>
    </row>
    <row r="14" s="3" customFormat="1" spans="3:5">
      <c r="C14" s="4" t="s">
        <v>15</v>
      </c>
      <c r="D14" s="4">
        <v>9587</v>
      </c>
      <c r="E14" s="4">
        <v>2275.67999999987</v>
      </c>
    </row>
    <row r="15" s="3" customFormat="1" spans="3:5">
      <c r="C15" s="4" t="s">
        <v>16</v>
      </c>
      <c r="D15" s="4">
        <v>15767</v>
      </c>
      <c r="E15" s="4">
        <v>3667.55999999858</v>
      </c>
    </row>
    <row r="16" s="3" customFormat="1" spans="3:5">
      <c r="C16" s="4" t="s">
        <v>17</v>
      </c>
      <c r="D16" s="4">
        <v>25177</v>
      </c>
      <c r="E16" s="4">
        <v>5919.35999999657</v>
      </c>
    </row>
    <row r="17" s="3" customFormat="1" spans="3:5">
      <c r="C17" s="4" t="s">
        <v>18</v>
      </c>
      <c r="D17" s="4">
        <v>166</v>
      </c>
      <c r="E17" s="4">
        <v>39.12</v>
      </c>
    </row>
    <row r="18" s="3" customFormat="1" spans="3:5">
      <c r="C18" s="4" t="s">
        <v>19</v>
      </c>
      <c r="D18" s="4">
        <v>5</v>
      </c>
      <c r="E18" s="4">
        <v>0.96</v>
      </c>
    </row>
    <row r="19" s="3" customFormat="1" spans="3:5">
      <c r="C19" s="4" t="s">
        <v>20</v>
      </c>
      <c r="D19" s="4">
        <v>9641</v>
      </c>
      <c r="E19" s="4">
        <v>2266.91999999985</v>
      </c>
    </row>
    <row r="20" s="3" customFormat="1" spans="3:5">
      <c r="C20" s="4" t="s">
        <v>21</v>
      </c>
      <c r="D20" s="4">
        <v>753</v>
      </c>
      <c r="E20" s="4">
        <v>176.160000000001</v>
      </c>
    </row>
    <row r="21" s="3" customFormat="1" spans="3:5">
      <c r="C21" s="4" t="s">
        <v>22</v>
      </c>
      <c r="D21" s="4">
        <v>13501</v>
      </c>
      <c r="E21" s="4">
        <v>3159.71999999903</v>
      </c>
    </row>
    <row r="22" s="3" customFormat="1" ht="14" customHeight="1" spans="3:5">
      <c r="C22" s="4" t="s">
        <v>23</v>
      </c>
      <c r="D22" s="4">
        <v>10177</v>
      </c>
      <c r="E22" s="4">
        <v>2399.99999999975</v>
      </c>
    </row>
    <row r="23" s="3" customFormat="1" spans="3:5">
      <c r="C23" s="4" t="s">
        <v>24</v>
      </c>
      <c r="D23" s="4">
        <v>2402</v>
      </c>
      <c r="E23" s="4">
        <v>546.240000000015</v>
      </c>
    </row>
    <row r="24" s="3" customFormat="1" spans="3:5">
      <c r="C24" s="4" t="s">
        <v>25</v>
      </c>
      <c r="D24" s="4">
        <v>2128</v>
      </c>
      <c r="E24" s="4">
        <v>490.080000000013</v>
      </c>
    </row>
    <row r="25" s="3" customFormat="1" spans="3:5">
      <c r="C25" s="4" t="s">
        <v>26</v>
      </c>
      <c r="D25" s="4">
        <v>430</v>
      </c>
      <c r="E25" s="4">
        <v>99.7199999999995</v>
      </c>
    </row>
    <row r="26" s="3" customFormat="1" spans="3:5">
      <c r="C26" s="4" t="s">
        <v>27</v>
      </c>
      <c r="D26" s="4">
        <v>56637</v>
      </c>
      <c r="E26" s="4">
        <v>13284.2399999907</v>
      </c>
    </row>
    <row r="27" s="3" customFormat="1" spans="3:5">
      <c r="C27" s="4" t="s">
        <v>28</v>
      </c>
      <c r="D27" s="4">
        <v>190340</v>
      </c>
      <c r="E27" s="4">
        <v>44708.0399999994</v>
      </c>
    </row>
    <row r="28" s="3" customFormat="1" spans="3:5">
      <c r="C28" s="4" t="s">
        <v>29</v>
      </c>
      <c r="D28" s="4">
        <v>14947</v>
      </c>
      <c r="E28" s="4">
        <v>3494.27999999873</v>
      </c>
    </row>
    <row r="29" s="3" customFormat="1" spans="3:5">
      <c r="C29" s="4" t="s">
        <v>30</v>
      </c>
      <c r="D29" s="4">
        <v>614605</v>
      </c>
      <c r="E29" s="4">
        <v>144479.759999945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D30"/>
  <sheetViews>
    <sheetView workbookViewId="0">
      <selection activeCell="D28" sqref="B1:D30"/>
    </sheetView>
  </sheetViews>
  <sheetFormatPr defaultColWidth="9" defaultRowHeight="13.5" outlineLevelCol="3"/>
  <cols>
    <col min="1" max="1" width="9" style="3"/>
    <col min="2" max="2" width="9.375" style="3"/>
    <col min="3" max="4" width="23.5" style="3"/>
    <col min="5" max="16384" width="9" style="3"/>
  </cols>
  <sheetData>
    <row r="1" s="3" customFormat="1" spans="2:4">
      <c r="B1" s="4" t="s">
        <v>0</v>
      </c>
      <c r="C1" s="4" t="s">
        <v>1</v>
      </c>
      <c r="D1" s="4" t="s">
        <v>2</v>
      </c>
    </row>
    <row r="2" s="3" customFormat="1" spans="2:4">
      <c r="B2" s="4" t="s">
        <v>3</v>
      </c>
      <c r="C2" s="4">
        <v>13863</v>
      </c>
      <c r="D2" s="4">
        <v>3257.39999999895</v>
      </c>
    </row>
    <row r="3" s="3" customFormat="1" spans="2:4">
      <c r="B3" s="4" t="s">
        <v>4</v>
      </c>
      <c r="C3" s="4">
        <v>36289</v>
      </c>
      <c r="D3" s="4">
        <v>8542.55999999418</v>
      </c>
    </row>
    <row r="4" s="3" customFormat="1" spans="2:4">
      <c r="B4" s="4" t="s">
        <v>5</v>
      </c>
      <c r="C4" s="4">
        <v>26226</v>
      </c>
      <c r="D4" s="4">
        <v>6285.35999999632</v>
      </c>
    </row>
    <row r="5" s="3" customFormat="1" spans="2:4">
      <c r="B5" s="4" t="s">
        <v>6</v>
      </c>
      <c r="C5" s="4">
        <v>955</v>
      </c>
      <c r="D5" s="4">
        <v>222.720000000002</v>
      </c>
    </row>
    <row r="6" s="3" customFormat="1" spans="2:4">
      <c r="B6" s="4" t="s">
        <v>7</v>
      </c>
      <c r="C6" s="4">
        <v>1651</v>
      </c>
      <c r="D6" s="4">
        <v>386.640000000009</v>
      </c>
    </row>
    <row r="7" s="3" customFormat="1" spans="2:4">
      <c r="B7" s="4" t="s">
        <v>8</v>
      </c>
      <c r="C7" s="4">
        <v>17818</v>
      </c>
      <c r="D7" s="4">
        <v>4182.95999999945</v>
      </c>
    </row>
    <row r="8" s="3" customFormat="1" spans="2:4">
      <c r="B8" s="4" t="s">
        <v>9</v>
      </c>
      <c r="C8" s="4">
        <v>11245</v>
      </c>
      <c r="D8" s="4">
        <v>2562.95999999956</v>
      </c>
    </row>
    <row r="9" s="3" customFormat="1" spans="2:4">
      <c r="B9" s="4" t="s">
        <v>10</v>
      </c>
      <c r="C9" s="4">
        <v>54</v>
      </c>
      <c r="D9" s="4">
        <v>11.76</v>
      </c>
    </row>
    <row r="10" s="3" customFormat="1" spans="2:4">
      <c r="B10" s="4" t="s">
        <v>11</v>
      </c>
      <c r="C10" s="4">
        <v>1228</v>
      </c>
      <c r="D10" s="4">
        <v>288.720000000005</v>
      </c>
    </row>
    <row r="11" s="3" customFormat="1" spans="2:4">
      <c r="B11" s="4" t="s">
        <v>12</v>
      </c>
      <c r="C11" s="4">
        <v>30753</v>
      </c>
      <c r="D11" s="4">
        <v>7173.95999999538</v>
      </c>
    </row>
    <row r="12" s="3" customFormat="1" spans="2:4">
      <c r="B12" s="4" t="s">
        <v>31</v>
      </c>
      <c r="C12" s="4">
        <v>15</v>
      </c>
      <c r="D12" s="4">
        <v>3.6</v>
      </c>
    </row>
    <row r="13" s="3" customFormat="1" spans="2:4">
      <c r="B13" s="4" t="s">
        <v>13</v>
      </c>
      <c r="C13" s="4">
        <v>26291</v>
      </c>
      <c r="D13" s="4">
        <v>6063.47999999637</v>
      </c>
    </row>
    <row r="14" s="3" customFormat="1" spans="2:4">
      <c r="B14" s="4" t="s">
        <v>14</v>
      </c>
      <c r="C14" s="4">
        <v>1</v>
      </c>
      <c r="D14" s="4">
        <v>0.24</v>
      </c>
    </row>
    <row r="15" s="3" customFormat="1" spans="2:4">
      <c r="B15" s="4" t="s">
        <v>15</v>
      </c>
      <c r="C15" s="4">
        <v>6384</v>
      </c>
      <c r="D15" s="4">
        <v>1500.72000000004</v>
      </c>
    </row>
    <row r="16" s="3" customFormat="1" spans="2:4">
      <c r="B16" s="4" t="s">
        <v>16</v>
      </c>
      <c r="C16" s="4">
        <v>10044</v>
      </c>
      <c r="D16" s="4">
        <v>2343.11999999978</v>
      </c>
    </row>
    <row r="17" s="3" customFormat="1" spans="2:4">
      <c r="B17" s="4" t="s">
        <v>17</v>
      </c>
      <c r="C17" s="4">
        <v>23450</v>
      </c>
      <c r="D17" s="4">
        <v>5419.67999999697</v>
      </c>
    </row>
    <row r="18" s="3" customFormat="1" spans="2:4">
      <c r="B18" s="4" t="s">
        <v>18</v>
      </c>
      <c r="C18" s="4">
        <v>143</v>
      </c>
      <c r="D18" s="4">
        <v>33.5999999999999</v>
      </c>
    </row>
    <row r="19" s="3" customFormat="1" spans="2:4">
      <c r="B19" s="4" t="s">
        <v>19</v>
      </c>
      <c r="C19" s="4">
        <v>6</v>
      </c>
      <c r="D19" s="4">
        <v>1.44</v>
      </c>
    </row>
    <row r="20" s="3" customFormat="1" spans="2:4">
      <c r="B20" s="4" t="s">
        <v>20</v>
      </c>
      <c r="C20" s="4">
        <v>4695</v>
      </c>
      <c r="D20" s="4">
        <v>1106.76000000003</v>
      </c>
    </row>
    <row r="21" s="3" customFormat="1" spans="2:4">
      <c r="B21" s="4" t="s">
        <v>21</v>
      </c>
      <c r="C21" s="4">
        <v>10</v>
      </c>
      <c r="D21" s="4">
        <v>2.4</v>
      </c>
    </row>
    <row r="22" s="3" customFormat="1" spans="2:4">
      <c r="B22" s="4" t="s">
        <v>22</v>
      </c>
      <c r="C22" s="4">
        <v>8857</v>
      </c>
      <c r="D22" s="4">
        <v>1836.60000000004</v>
      </c>
    </row>
    <row r="23" s="3" customFormat="1" spans="2:4">
      <c r="B23" s="4" t="s">
        <v>23</v>
      </c>
      <c r="C23" s="4">
        <v>9678</v>
      </c>
      <c r="D23" s="4">
        <v>2256.95999999985</v>
      </c>
    </row>
    <row r="24" s="3" customFormat="1" spans="2:4">
      <c r="B24" s="4" t="s">
        <v>24</v>
      </c>
      <c r="C24" s="4">
        <v>3396</v>
      </c>
      <c r="D24" s="4">
        <v>811.680000000025</v>
      </c>
    </row>
    <row r="25" s="3" customFormat="1" spans="2:4">
      <c r="B25" s="4" t="s">
        <v>25</v>
      </c>
      <c r="C25" s="4">
        <v>697</v>
      </c>
      <c r="D25" s="4">
        <v>160.56</v>
      </c>
    </row>
    <row r="26" s="3" customFormat="1" spans="2:4">
      <c r="B26" s="4" t="s">
        <v>26</v>
      </c>
      <c r="C26" s="4">
        <v>226</v>
      </c>
      <c r="D26" s="4">
        <v>52.0800000000001</v>
      </c>
    </row>
    <row r="27" s="3" customFormat="1" spans="2:4">
      <c r="B27" s="4" t="s">
        <v>27</v>
      </c>
      <c r="C27" s="4">
        <v>48761</v>
      </c>
      <c r="D27" s="4">
        <v>11392.6799999922</v>
      </c>
    </row>
    <row r="28" s="3" customFormat="1" spans="2:4">
      <c r="B28" s="4" t="s">
        <v>28</v>
      </c>
      <c r="C28" s="4">
        <v>77151</v>
      </c>
      <c r="D28" s="4">
        <v>18235.0799999998</v>
      </c>
    </row>
    <row r="29" s="3" customFormat="1" spans="2:4">
      <c r="B29" s="4" t="s">
        <v>29</v>
      </c>
      <c r="C29" s="4">
        <v>6537</v>
      </c>
      <c r="D29" s="4">
        <v>1520.88000000003</v>
      </c>
    </row>
    <row r="30" s="3" customFormat="1" spans="2:4">
      <c r="B30" s="4" t="s">
        <v>30</v>
      </c>
      <c r="C30" s="4">
        <v>366424</v>
      </c>
      <c r="D30" s="4">
        <v>85656.599999969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B1:E32"/>
  <sheetViews>
    <sheetView tabSelected="1" workbookViewId="0">
      <selection activeCell="H12" sqref="H12"/>
    </sheetView>
  </sheetViews>
  <sheetFormatPr defaultColWidth="9" defaultRowHeight="13.5" outlineLevelCol="4"/>
  <cols>
    <col min="2" max="2" width="9.375"/>
    <col min="3" max="4" width="30.875"/>
    <col min="5" max="5" width="27.5" customWidth="1"/>
  </cols>
  <sheetData>
    <row r="1" spans="2:5">
      <c r="B1" s="1" t="s">
        <v>0</v>
      </c>
      <c r="C1" s="1" t="s">
        <v>32</v>
      </c>
      <c r="D1" s="1" t="s">
        <v>33</v>
      </c>
      <c r="E1" s="2" t="s">
        <v>34</v>
      </c>
    </row>
    <row r="2" spans="2:5">
      <c r="B2" s="1" t="s">
        <v>3</v>
      </c>
      <c r="C2" s="1">
        <v>175229</v>
      </c>
      <c r="D2" s="1">
        <v>41011.3199999818</v>
      </c>
      <c r="E2" s="2"/>
    </row>
    <row r="3" spans="2:5">
      <c r="B3" s="1" t="s">
        <v>4</v>
      </c>
      <c r="C3" s="1">
        <v>533371</v>
      </c>
      <c r="D3" s="1">
        <v>125591.639999912</v>
      </c>
      <c r="E3" s="2"/>
    </row>
    <row r="4" spans="2:5">
      <c r="B4" s="1" t="s">
        <v>5</v>
      </c>
      <c r="C4" s="1">
        <v>488855</v>
      </c>
      <c r="D4" s="1">
        <v>117553.679999921</v>
      </c>
      <c r="E4" s="2"/>
    </row>
    <row r="5" spans="2:5">
      <c r="B5" s="1" t="s">
        <v>6</v>
      </c>
      <c r="C5" s="1">
        <v>15279</v>
      </c>
      <c r="D5" s="1">
        <v>3573.60000000008</v>
      </c>
      <c r="E5" s="2"/>
    </row>
    <row r="6" spans="2:5">
      <c r="B6" s="1" t="s">
        <v>7</v>
      </c>
      <c r="C6" s="1">
        <v>25013</v>
      </c>
      <c r="D6" s="1">
        <v>5865.72000000016</v>
      </c>
      <c r="E6" s="2"/>
    </row>
    <row r="7" spans="2:5">
      <c r="B7" s="1" t="s">
        <v>8</v>
      </c>
      <c r="C7" s="1">
        <v>297450</v>
      </c>
      <c r="D7" s="1">
        <v>70031.5199999747</v>
      </c>
      <c r="E7" s="2"/>
    </row>
    <row r="8" spans="2:5">
      <c r="B8" s="1" t="s">
        <v>9</v>
      </c>
      <c r="C8" s="1">
        <v>283060</v>
      </c>
      <c r="D8" s="1">
        <v>64991.0399999612</v>
      </c>
      <c r="E8" s="2"/>
    </row>
    <row r="9" spans="2:5">
      <c r="B9" s="1" t="s">
        <v>10</v>
      </c>
      <c r="C9" s="1">
        <v>3006</v>
      </c>
      <c r="D9" s="1">
        <v>592.68</v>
      </c>
      <c r="E9" s="2"/>
    </row>
    <row r="10" spans="2:5">
      <c r="B10" s="1" t="s">
        <v>11</v>
      </c>
      <c r="C10" s="1">
        <v>22207</v>
      </c>
      <c r="D10" s="1">
        <v>5199.36000000014</v>
      </c>
      <c r="E10" s="2"/>
    </row>
    <row r="11" spans="2:5">
      <c r="B11" s="1" t="s">
        <v>12</v>
      </c>
      <c r="C11" s="1">
        <v>365966</v>
      </c>
      <c r="D11" s="1">
        <v>85779.5999999425</v>
      </c>
      <c r="E11" s="2"/>
    </row>
    <row r="12" spans="2:5">
      <c r="B12" s="1" t="s">
        <v>31</v>
      </c>
      <c r="C12" s="1">
        <v>185</v>
      </c>
      <c r="D12" s="1">
        <v>42.84</v>
      </c>
      <c r="E12" s="2" t="s">
        <v>35</v>
      </c>
    </row>
    <row r="13" spans="2:5">
      <c r="B13" s="1" t="s">
        <v>13</v>
      </c>
      <c r="C13" s="1">
        <v>492302</v>
      </c>
      <c r="D13" s="1">
        <v>114096.719999925</v>
      </c>
      <c r="E13" s="2"/>
    </row>
    <row r="14" spans="2:5">
      <c r="B14" s="1" t="s">
        <v>14</v>
      </c>
      <c r="C14" s="1">
        <v>32</v>
      </c>
      <c r="D14" s="1">
        <v>7.44</v>
      </c>
      <c r="E14" s="2" t="s">
        <v>35</v>
      </c>
    </row>
    <row r="15" spans="2:5">
      <c r="B15" s="1" t="s">
        <v>15</v>
      </c>
      <c r="C15" s="1">
        <v>86847</v>
      </c>
      <c r="D15" s="1">
        <v>20546.1599999995</v>
      </c>
      <c r="E15" s="2"/>
    </row>
    <row r="16" spans="2:5">
      <c r="B16" s="1" t="s">
        <v>16</v>
      </c>
      <c r="C16" s="1">
        <v>143192</v>
      </c>
      <c r="D16" s="1">
        <v>33274.0799999888</v>
      </c>
      <c r="E16" s="2"/>
    </row>
    <row r="17" spans="2:5">
      <c r="B17" s="1" t="s">
        <v>17</v>
      </c>
      <c r="C17" s="1">
        <v>290124</v>
      </c>
      <c r="D17" s="1">
        <v>67087.0799999616</v>
      </c>
      <c r="E17" s="2"/>
    </row>
    <row r="18" spans="2:5">
      <c r="B18" s="1" t="s">
        <v>18</v>
      </c>
      <c r="C18" s="1">
        <v>2052</v>
      </c>
      <c r="D18" s="1">
        <v>482.16</v>
      </c>
      <c r="E18" s="2" t="s">
        <v>36</v>
      </c>
    </row>
    <row r="19" spans="2:5">
      <c r="B19" s="1" t="s">
        <v>0</v>
      </c>
      <c r="C19" s="1">
        <v>0</v>
      </c>
      <c r="D19" s="1">
        <v>0</v>
      </c>
      <c r="E19" s="2"/>
    </row>
    <row r="20" spans="2:5">
      <c r="B20" s="1" t="s">
        <v>19</v>
      </c>
      <c r="C20" s="1">
        <v>61</v>
      </c>
      <c r="D20" s="1">
        <v>13.8</v>
      </c>
      <c r="E20" s="2"/>
    </row>
    <row r="21" spans="2:5">
      <c r="B21" s="1" t="s">
        <v>20</v>
      </c>
      <c r="C21" s="1">
        <v>85594</v>
      </c>
      <c r="D21" s="1">
        <v>20142.7199999995</v>
      </c>
      <c r="E21" s="2"/>
    </row>
    <row r="22" spans="2:5">
      <c r="B22" s="1" t="s">
        <v>21</v>
      </c>
      <c r="C22" s="1">
        <v>7328</v>
      </c>
      <c r="D22" s="1">
        <v>1712.64000000003</v>
      </c>
      <c r="E22" s="2" t="s">
        <v>36</v>
      </c>
    </row>
    <row r="23" spans="2:5">
      <c r="B23" s="1" t="s">
        <v>22</v>
      </c>
      <c r="C23" s="1">
        <v>132517</v>
      </c>
      <c r="D23" s="1">
        <v>29539.6799999916</v>
      </c>
      <c r="E23" s="2"/>
    </row>
    <row r="24" spans="2:5">
      <c r="B24" s="1" t="s">
        <v>23</v>
      </c>
      <c r="C24" s="1">
        <v>121680</v>
      </c>
      <c r="D24" s="1">
        <v>28291.4399999934</v>
      </c>
      <c r="E24" s="2"/>
    </row>
    <row r="25" spans="2:5">
      <c r="B25" s="1" t="s">
        <v>24</v>
      </c>
      <c r="C25" s="1">
        <v>40754</v>
      </c>
      <c r="D25" s="1">
        <v>9576.7200000003</v>
      </c>
      <c r="E25" s="2"/>
    </row>
    <row r="26" spans="2:5">
      <c r="B26" s="1" t="s">
        <v>25</v>
      </c>
      <c r="C26" s="1">
        <v>18976</v>
      </c>
      <c r="D26" s="1">
        <v>4314.12000000011</v>
      </c>
      <c r="E26" s="2"/>
    </row>
    <row r="27" spans="2:5">
      <c r="B27" s="1" t="s">
        <v>26</v>
      </c>
      <c r="C27" s="1">
        <v>8837</v>
      </c>
      <c r="D27" s="1">
        <v>2048.16000000003</v>
      </c>
      <c r="E27" s="2"/>
    </row>
    <row r="28" spans="2:5">
      <c r="B28" s="1" t="s">
        <v>27</v>
      </c>
      <c r="C28" s="1">
        <v>691571</v>
      </c>
      <c r="D28" s="1">
        <v>162053.279999951</v>
      </c>
      <c r="E28" s="2"/>
    </row>
    <row r="29" spans="2:5">
      <c r="B29" s="1" t="s">
        <v>28</v>
      </c>
      <c r="C29" s="1">
        <v>1520141</v>
      </c>
      <c r="D29" s="1">
        <v>358760.760000363</v>
      </c>
      <c r="E29" s="2"/>
    </row>
    <row r="30" spans="2:5">
      <c r="B30" s="1" t="s">
        <v>29</v>
      </c>
      <c r="C30" s="1">
        <v>129077</v>
      </c>
      <c r="D30" s="1">
        <v>30092.5199999912</v>
      </c>
      <c r="E30" s="2"/>
    </row>
    <row r="31" spans="2:5">
      <c r="B31" s="1" t="s">
        <v>30</v>
      </c>
      <c r="C31" s="1">
        <v>5980706</v>
      </c>
      <c r="D31" s="1">
        <v>1402272.47999986</v>
      </c>
      <c r="E31" s="2"/>
    </row>
    <row r="32" spans="2:5">
      <c r="B32" s="1" t="s">
        <v>30</v>
      </c>
      <c r="C32" s="1">
        <v>11961412</v>
      </c>
      <c r="D32" s="1">
        <v>2804544.95999972</v>
      </c>
      <c r="E32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C1:E29"/>
  <sheetViews>
    <sheetView workbookViewId="0">
      <selection activeCell="D28" sqref="C1:E29"/>
    </sheetView>
  </sheetViews>
  <sheetFormatPr defaultColWidth="9" defaultRowHeight="13.5" outlineLevelCol="4"/>
  <cols>
    <col min="1" max="2" width="9" style="3"/>
    <col min="3" max="3" width="7" style="3" customWidth="1"/>
    <col min="4" max="4" width="23.5" style="3" customWidth="1"/>
    <col min="5" max="5" width="21.375" style="3" customWidth="1"/>
    <col min="6" max="16378" width="9" style="3"/>
  </cols>
  <sheetData>
    <row r="1" s="3" customFormat="1" spans="3:5">
      <c r="C1" s="4" t="s">
        <v>0</v>
      </c>
      <c r="D1" s="4" t="s">
        <v>1</v>
      </c>
      <c r="E1" s="4" t="s">
        <v>2</v>
      </c>
    </row>
    <row r="2" s="3" customFormat="1" spans="3:5">
      <c r="C2" s="4" t="s">
        <v>3</v>
      </c>
      <c r="D2" s="4">
        <v>18442</v>
      </c>
      <c r="E2" s="4">
        <v>4317.47999999798</v>
      </c>
    </row>
    <row r="3" s="3" customFormat="1" spans="3:5">
      <c r="C3" s="4" t="s">
        <v>4</v>
      </c>
      <c r="D3" s="4">
        <v>59551</v>
      </c>
      <c r="E3" s="4">
        <v>14027.15999999</v>
      </c>
    </row>
    <row r="4" s="3" customFormat="1" spans="3:5">
      <c r="C4" s="4" t="s">
        <v>5</v>
      </c>
      <c r="D4" s="4">
        <v>59316</v>
      </c>
      <c r="E4" s="4">
        <v>14393.6399999901</v>
      </c>
    </row>
    <row r="5" s="3" customFormat="1" spans="3:5">
      <c r="C5" s="4" t="s">
        <v>6</v>
      </c>
      <c r="D5" s="4">
        <v>1595</v>
      </c>
      <c r="E5" s="4">
        <v>374.040000000008</v>
      </c>
    </row>
    <row r="6" s="3" customFormat="1" spans="3:5">
      <c r="C6" s="4" t="s">
        <v>7</v>
      </c>
      <c r="D6" s="4">
        <v>3137</v>
      </c>
      <c r="E6" s="4">
        <v>736.440000000022</v>
      </c>
    </row>
    <row r="7" s="3" customFormat="1" spans="3:5">
      <c r="C7" s="4" t="s">
        <v>8</v>
      </c>
      <c r="D7" s="4">
        <v>36530</v>
      </c>
      <c r="E7" s="4">
        <v>8566.07999999607</v>
      </c>
    </row>
    <row r="8" s="3" customFormat="1" spans="3:5">
      <c r="C8" s="4" t="s">
        <v>9</v>
      </c>
      <c r="D8" s="4">
        <v>51941</v>
      </c>
      <c r="E8" s="4">
        <v>12031.9199999919</v>
      </c>
    </row>
    <row r="9" s="3" customFormat="1" spans="3:5">
      <c r="C9" s="4" t="s">
        <v>10</v>
      </c>
      <c r="D9" s="4">
        <v>754</v>
      </c>
      <c r="E9" s="4">
        <v>150.72</v>
      </c>
    </row>
    <row r="10" s="3" customFormat="1" spans="3:5">
      <c r="C10" s="4" t="s">
        <v>11</v>
      </c>
      <c r="D10" s="4">
        <v>3125</v>
      </c>
      <c r="E10" s="4">
        <v>728.400000000022</v>
      </c>
    </row>
    <row r="11" s="3" customFormat="1" spans="3:5">
      <c r="C11" s="4" t="s">
        <v>12</v>
      </c>
      <c r="D11" s="4">
        <v>39316</v>
      </c>
      <c r="E11" s="4">
        <v>9210.35999999383</v>
      </c>
    </row>
    <row r="12" s="3" customFormat="1" spans="3:5">
      <c r="C12" s="4" t="s">
        <v>13</v>
      </c>
      <c r="D12" s="4">
        <v>60952</v>
      </c>
      <c r="E12" s="4">
        <v>14146.4399999907</v>
      </c>
    </row>
    <row r="13" s="3" customFormat="1" spans="3:5">
      <c r="C13" s="4" t="s">
        <v>14</v>
      </c>
      <c r="D13" s="4">
        <v>2</v>
      </c>
      <c r="E13" s="4">
        <v>0.48</v>
      </c>
    </row>
    <row r="14" s="3" customFormat="1" spans="3:5">
      <c r="C14" s="4" t="s">
        <v>15</v>
      </c>
      <c r="D14" s="4">
        <v>10906</v>
      </c>
      <c r="E14" s="4">
        <v>2586.83999999959</v>
      </c>
    </row>
    <row r="15" s="3" customFormat="1" spans="3:5">
      <c r="C15" s="4" t="s">
        <v>16</v>
      </c>
      <c r="D15" s="4">
        <v>18594</v>
      </c>
      <c r="E15" s="4">
        <v>4329.71999999797</v>
      </c>
    </row>
    <row r="16" s="3" customFormat="1" spans="3:5">
      <c r="C16" s="4" t="s">
        <v>17</v>
      </c>
      <c r="D16" s="4">
        <v>32909</v>
      </c>
      <c r="E16" s="4">
        <v>7653.59999999497</v>
      </c>
    </row>
    <row r="17" s="3" customFormat="1" spans="3:5">
      <c r="C17" s="4" t="s">
        <v>18</v>
      </c>
      <c r="D17" s="4">
        <v>240</v>
      </c>
      <c r="E17" s="4">
        <v>56.5200000000001</v>
      </c>
    </row>
    <row r="18" s="3" customFormat="1" spans="3:5">
      <c r="C18" s="4" t="s">
        <v>19</v>
      </c>
      <c r="D18" s="4">
        <v>4</v>
      </c>
      <c r="E18" s="4">
        <v>0.84</v>
      </c>
    </row>
    <row r="19" s="3" customFormat="1" spans="3:5">
      <c r="C19" s="4" t="s">
        <v>20</v>
      </c>
      <c r="D19" s="4">
        <v>12280</v>
      </c>
      <c r="E19" s="4">
        <v>2877.11999999929</v>
      </c>
    </row>
    <row r="20" s="3" customFormat="1" spans="3:5">
      <c r="C20" s="4" t="s">
        <v>21</v>
      </c>
      <c r="D20" s="4">
        <v>293</v>
      </c>
      <c r="E20" s="4">
        <v>63.7200000000001</v>
      </c>
    </row>
    <row r="21" s="3" customFormat="1" spans="3:5">
      <c r="C21" s="4" t="s">
        <v>22</v>
      </c>
      <c r="D21" s="4">
        <v>16009</v>
      </c>
      <c r="E21" s="4">
        <v>3735.11999999851</v>
      </c>
    </row>
    <row r="22" s="3" customFormat="1" spans="3:5">
      <c r="C22" s="4" t="s">
        <v>23</v>
      </c>
      <c r="D22" s="4">
        <v>17910</v>
      </c>
      <c r="E22" s="4">
        <v>4208.63999999812</v>
      </c>
    </row>
    <row r="23" s="3" customFormat="1" spans="3:5">
      <c r="C23" s="4" t="s">
        <v>24</v>
      </c>
      <c r="D23" s="4">
        <v>3335</v>
      </c>
      <c r="E23" s="4">
        <v>756.960000000023</v>
      </c>
    </row>
    <row r="24" s="3" customFormat="1" spans="3:5">
      <c r="C24" s="4" t="s">
        <v>25</v>
      </c>
      <c r="D24" s="4">
        <v>3538</v>
      </c>
      <c r="E24" s="4">
        <v>815.040000000025</v>
      </c>
    </row>
    <row r="25" s="3" customFormat="1" spans="3:5">
      <c r="C25" s="4" t="s">
        <v>26</v>
      </c>
      <c r="D25" s="4">
        <v>584</v>
      </c>
      <c r="E25" s="4">
        <v>134.759999999999</v>
      </c>
    </row>
    <row r="26" s="3" customFormat="1" spans="3:5">
      <c r="C26" s="4" t="s">
        <v>27</v>
      </c>
      <c r="D26" s="4">
        <v>84087</v>
      </c>
      <c r="E26" s="4">
        <v>19745.1600000098</v>
      </c>
    </row>
    <row r="27" s="3" customFormat="1" spans="3:5">
      <c r="C27" s="4" t="s">
        <v>28</v>
      </c>
      <c r="D27" s="4">
        <v>188014</v>
      </c>
      <c r="E27" s="4">
        <v>44231.6400000017</v>
      </c>
    </row>
    <row r="28" s="3" customFormat="1" spans="3:5">
      <c r="C28" s="4" t="s">
        <v>29</v>
      </c>
      <c r="D28" s="4">
        <v>16720</v>
      </c>
      <c r="E28" s="4">
        <v>3896.51999999836</v>
      </c>
    </row>
    <row r="29" s="3" customFormat="1" spans="3:5">
      <c r="C29" s="4" t="s">
        <v>30</v>
      </c>
      <c r="D29" s="4">
        <v>740084</v>
      </c>
      <c r="E29" s="4">
        <v>173775.359999949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D30"/>
  <sheetViews>
    <sheetView workbookViewId="0">
      <selection activeCell="C29" sqref="B1:D30"/>
    </sheetView>
  </sheetViews>
  <sheetFormatPr defaultColWidth="9" defaultRowHeight="13.5" outlineLevelCol="3"/>
  <cols>
    <col min="1" max="1" width="9" style="3"/>
    <col min="2" max="2" width="7" style="3" customWidth="1"/>
    <col min="3" max="3" width="23.5" style="3" customWidth="1"/>
    <col min="4" max="4" width="21.375" style="3" customWidth="1"/>
    <col min="5" max="16378" width="9" style="3"/>
  </cols>
  <sheetData>
    <row r="1" s="3" customFormat="1" spans="2:4">
      <c r="B1" s="4" t="s">
        <v>0</v>
      </c>
      <c r="C1" s="4" t="s">
        <v>1</v>
      </c>
      <c r="D1" s="4" t="s">
        <v>2</v>
      </c>
    </row>
    <row r="2" s="3" customFormat="1" spans="2:4">
      <c r="B2" s="4" t="s">
        <v>3</v>
      </c>
      <c r="C2" s="4">
        <v>13815</v>
      </c>
      <c r="D2" s="4">
        <v>3233.87999999897</v>
      </c>
    </row>
    <row r="3" s="3" customFormat="1" spans="2:4">
      <c r="B3" s="4" t="s">
        <v>4</v>
      </c>
      <c r="C3" s="4">
        <v>40146</v>
      </c>
      <c r="D3" s="4">
        <v>9440.63999999355</v>
      </c>
    </row>
    <row r="4" s="3" customFormat="1" spans="2:4">
      <c r="B4" s="4" t="s">
        <v>5</v>
      </c>
      <c r="C4" s="4">
        <v>44313</v>
      </c>
      <c r="D4" s="4">
        <v>10733.8799999928</v>
      </c>
    </row>
    <row r="5" s="3" customFormat="1" spans="2:4">
      <c r="B5" s="4" t="s">
        <v>6</v>
      </c>
      <c r="C5" s="4">
        <v>2029</v>
      </c>
      <c r="D5" s="4">
        <v>477.120000000012</v>
      </c>
    </row>
    <row r="6" s="3" customFormat="1" spans="2:4">
      <c r="B6" s="4" t="s">
        <v>7</v>
      </c>
      <c r="C6" s="4">
        <v>2520</v>
      </c>
      <c r="D6" s="4">
        <v>591.960000000016</v>
      </c>
    </row>
    <row r="7" s="3" customFormat="1" spans="2:4">
      <c r="B7" s="4" t="s">
        <v>8</v>
      </c>
      <c r="C7" s="4">
        <v>29363</v>
      </c>
      <c r="D7" s="4">
        <v>6893.03999999788</v>
      </c>
    </row>
    <row r="8" s="3" customFormat="1" spans="2:4">
      <c r="B8" s="4" t="s">
        <v>9</v>
      </c>
      <c r="C8" s="4">
        <v>36736</v>
      </c>
      <c r="D8" s="4">
        <v>8506.55999999422</v>
      </c>
    </row>
    <row r="9" s="3" customFormat="1" spans="2:4">
      <c r="B9" s="4" t="s">
        <v>10</v>
      </c>
      <c r="C9" s="4">
        <v>572</v>
      </c>
      <c r="D9" s="4">
        <v>124.2</v>
      </c>
    </row>
    <row r="10" s="3" customFormat="1" spans="2:4">
      <c r="B10" s="4" t="s">
        <v>11</v>
      </c>
      <c r="C10" s="4">
        <v>3250</v>
      </c>
      <c r="D10" s="4">
        <v>758.520000000023</v>
      </c>
    </row>
    <row r="11" s="3" customFormat="1" spans="2:4">
      <c r="B11" s="4" t="s">
        <v>12</v>
      </c>
      <c r="C11" s="4">
        <v>33945</v>
      </c>
      <c r="D11" s="4">
        <v>7992.83999999465</v>
      </c>
    </row>
    <row r="12" s="3" customFormat="1" spans="2:4">
      <c r="B12" s="4" t="s">
        <v>31</v>
      </c>
      <c r="C12" s="4">
        <v>2</v>
      </c>
      <c r="D12" s="4">
        <v>0.48</v>
      </c>
    </row>
    <row r="13" s="3" customFormat="1" spans="2:4">
      <c r="B13" s="4" t="s">
        <v>13</v>
      </c>
      <c r="C13" s="4">
        <v>49887</v>
      </c>
      <c r="D13" s="4">
        <v>11462.399999993</v>
      </c>
    </row>
    <row r="14" s="3" customFormat="1" spans="2:4">
      <c r="B14" s="4" t="s">
        <v>14</v>
      </c>
      <c r="C14" s="4">
        <v>6</v>
      </c>
      <c r="D14" s="4">
        <v>1.44</v>
      </c>
    </row>
    <row r="15" s="3" customFormat="1" spans="2:4">
      <c r="B15" s="4" t="s">
        <v>15</v>
      </c>
      <c r="C15" s="4">
        <v>8430</v>
      </c>
      <c r="D15" s="4">
        <v>1989.96000000005</v>
      </c>
    </row>
    <row r="16" s="3" customFormat="1" spans="2:4">
      <c r="B16" s="4" t="s">
        <v>16</v>
      </c>
      <c r="C16" s="4">
        <v>11429</v>
      </c>
      <c r="D16" s="4">
        <v>2656.55999999949</v>
      </c>
    </row>
    <row r="17" s="3" customFormat="1" spans="2:4">
      <c r="B17" s="4" t="s">
        <v>17</v>
      </c>
      <c r="C17" s="4">
        <v>24874</v>
      </c>
      <c r="D17" s="4">
        <v>5736.48</v>
      </c>
    </row>
    <row r="18" s="3" customFormat="1" spans="2:4">
      <c r="B18" s="4" t="s">
        <v>18</v>
      </c>
      <c r="C18" s="4">
        <v>273</v>
      </c>
      <c r="D18" s="4">
        <v>64.2000000000001</v>
      </c>
    </row>
    <row r="19" s="3" customFormat="1" spans="2:4">
      <c r="B19" s="4" t="s">
        <v>19</v>
      </c>
      <c r="C19" s="4">
        <v>7</v>
      </c>
      <c r="D19" s="4">
        <v>1.56</v>
      </c>
    </row>
    <row r="20" s="3" customFormat="1" spans="2:4">
      <c r="B20" s="4" t="s">
        <v>20</v>
      </c>
      <c r="C20" s="4">
        <v>8297</v>
      </c>
      <c r="D20" s="4">
        <v>1941.12000000005</v>
      </c>
    </row>
    <row r="21" s="3" customFormat="1" spans="2:4">
      <c r="B21" s="4" t="s">
        <v>21</v>
      </c>
      <c r="C21" s="4">
        <v>2405</v>
      </c>
      <c r="D21" s="4">
        <v>562.920000000015</v>
      </c>
    </row>
    <row r="22" s="3" customFormat="1" spans="2:4">
      <c r="B22" s="4" t="s">
        <v>22</v>
      </c>
      <c r="C22" s="4">
        <v>11888</v>
      </c>
      <c r="D22" s="4">
        <v>2772.35999999938</v>
      </c>
    </row>
    <row r="23" s="3" customFormat="1" spans="2:4">
      <c r="B23" s="4" t="s">
        <v>23</v>
      </c>
      <c r="C23" s="4">
        <v>12150</v>
      </c>
      <c r="D23" s="4">
        <v>2823.71999999934</v>
      </c>
    </row>
    <row r="24" s="3" customFormat="1" spans="2:4">
      <c r="B24" s="4" t="s">
        <v>24</v>
      </c>
      <c r="C24" s="4">
        <v>3044</v>
      </c>
      <c r="D24" s="4">
        <v>699.720000000021</v>
      </c>
    </row>
    <row r="25" s="3" customFormat="1" spans="2:4">
      <c r="B25" s="4" t="s">
        <v>25</v>
      </c>
      <c r="C25" s="4">
        <v>1879</v>
      </c>
      <c r="D25" s="4">
        <v>420.60000000001</v>
      </c>
    </row>
    <row r="26" s="3" customFormat="1" spans="2:4">
      <c r="B26" s="4" t="s">
        <v>26</v>
      </c>
      <c r="C26" s="4">
        <v>410</v>
      </c>
      <c r="D26" s="4">
        <v>94.6799999999996</v>
      </c>
    </row>
    <row r="27" s="3" customFormat="1" spans="2:4">
      <c r="B27" s="4" t="s">
        <v>27</v>
      </c>
      <c r="C27" s="4">
        <v>59302</v>
      </c>
      <c r="D27" s="4">
        <v>13929.5999999902</v>
      </c>
    </row>
    <row r="28" s="3" customFormat="1" spans="2:4">
      <c r="B28" s="4" t="s">
        <v>28</v>
      </c>
      <c r="C28" s="4">
        <v>137295</v>
      </c>
      <c r="D28" s="4">
        <v>32521.6800000927</v>
      </c>
    </row>
    <row r="29" s="3" customFormat="1" spans="2:4">
      <c r="B29" s="4" t="s">
        <v>29</v>
      </c>
      <c r="C29" s="4">
        <v>17178</v>
      </c>
      <c r="D29" s="4">
        <v>4026.71999999825</v>
      </c>
    </row>
    <row r="30" s="3" customFormat="1" spans="2:4">
      <c r="B30" s="4" t="s">
        <v>30</v>
      </c>
      <c r="C30" s="4">
        <v>555445</v>
      </c>
      <c r="D30" s="4">
        <v>130458.840000045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E1:G30"/>
  <sheetViews>
    <sheetView workbookViewId="0">
      <selection activeCell="F30" sqref="E1:G30"/>
    </sheetView>
  </sheetViews>
  <sheetFormatPr defaultColWidth="9" defaultRowHeight="13.5" outlineLevelCol="6"/>
  <cols>
    <col min="1" max="4" width="9" style="3"/>
    <col min="5" max="5" width="9.375" style="3"/>
    <col min="6" max="7" width="23.5" style="3"/>
    <col min="8" max="16384" width="9" style="3"/>
  </cols>
  <sheetData>
    <row r="1" s="3" customFormat="1" spans="5:7">
      <c r="E1" s="4" t="s">
        <v>0</v>
      </c>
      <c r="F1" s="4" t="s">
        <v>1</v>
      </c>
      <c r="G1" s="4" t="s">
        <v>2</v>
      </c>
    </row>
    <row r="2" s="3" customFormat="1" spans="5:7">
      <c r="E2" s="4" t="s">
        <v>3</v>
      </c>
      <c r="F2" s="4">
        <v>16020</v>
      </c>
      <c r="G2" s="4">
        <v>3752.7599999985</v>
      </c>
    </row>
    <row r="3" s="3" customFormat="1" spans="5:7">
      <c r="E3" s="4" t="s">
        <v>4</v>
      </c>
      <c r="F3" s="4">
        <v>52699</v>
      </c>
      <c r="G3" s="4">
        <v>12418.5599999912</v>
      </c>
    </row>
    <row r="4" s="3" customFormat="1" spans="5:7">
      <c r="E4" s="4" t="s">
        <v>5</v>
      </c>
      <c r="F4" s="4">
        <v>44626</v>
      </c>
      <c r="G4" s="4">
        <v>10732.7999999928</v>
      </c>
    </row>
    <row r="5" s="3" customFormat="1" spans="5:7">
      <c r="E5" s="4" t="s">
        <v>6</v>
      </c>
      <c r="F5" s="4">
        <v>2189</v>
      </c>
      <c r="G5" s="4">
        <v>512.160000000013</v>
      </c>
    </row>
    <row r="6" s="3" customFormat="1" spans="5:7">
      <c r="E6" s="4" t="s">
        <v>7</v>
      </c>
      <c r="F6" s="4">
        <v>2404</v>
      </c>
      <c r="G6" s="4">
        <v>563.880000000015</v>
      </c>
    </row>
    <row r="7" s="3" customFormat="1" spans="5:7">
      <c r="E7" s="4" t="s">
        <v>8</v>
      </c>
      <c r="F7" s="4">
        <v>30248</v>
      </c>
      <c r="G7" s="4">
        <v>7122.4799999974</v>
      </c>
    </row>
    <row r="8" s="3" customFormat="1" spans="5:7">
      <c r="E8" s="4" t="s">
        <v>9</v>
      </c>
      <c r="F8" s="4">
        <v>33841</v>
      </c>
      <c r="G8" s="4">
        <v>7829.39999999477</v>
      </c>
    </row>
    <row r="9" s="3" customFormat="1" spans="5:7">
      <c r="E9" s="4" t="s">
        <v>10</v>
      </c>
      <c r="F9" s="4">
        <v>312</v>
      </c>
      <c r="G9" s="4">
        <v>72.48</v>
      </c>
    </row>
    <row r="10" s="3" customFormat="1" spans="5:7">
      <c r="E10" s="4" t="s">
        <v>11</v>
      </c>
      <c r="F10" s="4">
        <v>2354</v>
      </c>
      <c r="G10" s="4">
        <v>549.720000000015</v>
      </c>
    </row>
    <row r="11" s="3" customFormat="1" spans="5:7">
      <c r="E11" s="4" t="s">
        <v>12</v>
      </c>
      <c r="F11" s="4">
        <v>37067</v>
      </c>
      <c r="G11" s="4">
        <v>8716.31999999417</v>
      </c>
    </row>
    <row r="12" s="3" customFormat="1" spans="5:7">
      <c r="E12" s="4" t="s">
        <v>31</v>
      </c>
      <c r="F12" s="4">
        <v>16</v>
      </c>
      <c r="G12" s="4">
        <v>3.6</v>
      </c>
    </row>
    <row r="13" s="3" customFormat="1" spans="5:7">
      <c r="E13" s="4" t="s">
        <v>13</v>
      </c>
      <c r="F13" s="4">
        <v>45944</v>
      </c>
      <c r="G13" s="4">
        <v>10639.1999999928</v>
      </c>
    </row>
    <row r="14" s="3" customFormat="1" spans="5:7">
      <c r="E14" s="4" t="s">
        <v>14</v>
      </c>
      <c r="F14" s="4">
        <v>5</v>
      </c>
      <c r="G14" s="4">
        <v>1.08</v>
      </c>
    </row>
    <row r="15" s="3" customFormat="1" spans="5:7">
      <c r="E15" s="4" t="s">
        <v>15</v>
      </c>
      <c r="F15" s="4">
        <v>9324</v>
      </c>
      <c r="G15" s="4">
        <v>2193.95999999993</v>
      </c>
    </row>
    <row r="16" s="3" customFormat="1" spans="5:7">
      <c r="E16" s="4" t="s">
        <v>16</v>
      </c>
      <c r="F16" s="4">
        <v>14730</v>
      </c>
      <c r="G16" s="4">
        <v>3465.35999999877</v>
      </c>
    </row>
    <row r="17" s="3" customFormat="1" spans="5:7">
      <c r="E17" s="4" t="s">
        <v>17</v>
      </c>
      <c r="F17" s="4">
        <v>27053</v>
      </c>
      <c r="G17" s="4">
        <v>6197.15999999627</v>
      </c>
    </row>
    <row r="18" s="3" customFormat="1" spans="5:7">
      <c r="E18" s="4" t="s">
        <v>18</v>
      </c>
      <c r="F18" s="4">
        <v>152</v>
      </c>
      <c r="G18" s="4">
        <v>35.6399999999999</v>
      </c>
    </row>
    <row r="19" s="3" customFormat="1" spans="5:7">
      <c r="E19" s="4" t="s">
        <v>19</v>
      </c>
      <c r="F19" s="4">
        <v>10</v>
      </c>
      <c r="G19" s="4">
        <v>2.28</v>
      </c>
    </row>
    <row r="20" s="3" customFormat="1" spans="5:7">
      <c r="E20" s="4" t="s">
        <v>20</v>
      </c>
      <c r="F20" s="4">
        <v>8663</v>
      </c>
      <c r="G20" s="4">
        <v>2045.16000000006</v>
      </c>
    </row>
    <row r="21" s="3" customFormat="1" spans="5:7">
      <c r="E21" s="4" t="s">
        <v>21</v>
      </c>
      <c r="F21" s="4">
        <v>1491</v>
      </c>
      <c r="G21" s="4">
        <v>350.760000000007</v>
      </c>
    </row>
    <row r="22" s="3" customFormat="1" spans="5:7">
      <c r="E22" s="4" t="s">
        <v>22</v>
      </c>
      <c r="F22" s="4">
        <v>11628</v>
      </c>
      <c r="G22" s="4">
        <v>2710.19999999944</v>
      </c>
    </row>
    <row r="23" s="3" customFormat="1" spans="5:7">
      <c r="E23" s="4" t="s">
        <v>23</v>
      </c>
      <c r="F23" s="4">
        <v>11930</v>
      </c>
      <c r="G23" s="4">
        <v>2762.03999999939</v>
      </c>
    </row>
    <row r="24" s="3" customFormat="1" spans="5:7">
      <c r="E24" s="4" t="s">
        <v>24</v>
      </c>
      <c r="F24" s="4">
        <v>2997</v>
      </c>
      <c r="G24" s="4">
        <v>700.440000000021</v>
      </c>
    </row>
    <row r="25" s="3" customFormat="1" spans="5:7">
      <c r="E25" s="4" t="s">
        <v>25</v>
      </c>
      <c r="F25" s="4">
        <v>2801</v>
      </c>
      <c r="G25" s="4">
        <v>641.400000000018</v>
      </c>
    </row>
    <row r="26" s="3" customFormat="1" spans="5:7">
      <c r="E26" s="4" t="s">
        <v>26</v>
      </c>
      <c r="F26" s="4">
        <v>439</v>
      </c>
      <c r="G26" s="4">
        <v>99.9599999999995</v>
      </c>
    </row>
    <row r="27" s="3" customFormat="1" spans="5:7">
      <c r="E27" s="4" t="s">
        <v>27</v>
      </c>
      <c r="F27" s="4">
        <v>68029</v>
      </c>
      <c r="G27" s="4">
        <v>15966.5999999888</v>
      </c>
    </row>
    <row r="28" s="3" customFormat="1" spans="5:7">
      <c r="E28" s="4" t="s">
        <v>28</v>
      </c>
      <c r="F28" s="4">
        <v>114614</v>
      </c>
      <c r="G28" s="4">
        <v>27030.7200000572</v>
      </c>
    </row>
    <row r="29" s="3" customFormat="1" spans="5:7">
      <c r="E29" s="4" t="s">
        <v>29</v>
      </c>
      <c r="F29" s="4">
        <v>14973</v>
      </c>
      <c r="G29" s="4">
        <v>3507.47999999872</v>
      </c>
    </row>
    <row r="30" s="3" customFormat="1" spans="5:7">
      <c r="E30" s="4" t="s">
        <v>30</v>
      </c>
      <c r="F30" s="4">
        <v>556559</v>
      </c>
      <c r="G30" s="4">
        <f>SUM(G2:G29)</f>
        <v>130623.6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C1:E30"/>
  <sheetViews>
    <sheetView workbookViewId="0">
      <selection activeCell="E29" sqref="C1:E30"/>
    </sheetView>
  </sheetViews>
  <sheetFormatPr defaultColWidth="9" defaultRowHeight="13.5" outlineLevelCol="4"/>
  <cols>
    <col min="1" max="2" width="9" style="3"/>
    <col min="3" max="3" width="7" style="3" customWidth="1"/>
    <col min="4" max="4" width="23.5" style="3" customWidth="1"/>
    <col min="5" max="5" width="21.375" style="3" customWidth="1"/>
    <col min="6" max="16378" width="9" style="3"/>
  </cols>
  <sheetData>
    <row r="1" s="3" customFormat="1" spans="3:5">
      <c r="C1" s="5" t="s">
        <v>0</v>
      </c>
      <c r="D1" s="5" t="s">
        <v>1</v>
      </c>
      <c r="E1" s="5" t="s">
        <v>2</v>
      </c>
    </row>
    <row r="2" s="3" customFormat="1" spans="3:5">
      <c r="C2" s="5" t="s">
        <v>3</v>
      </c>
      <c r="D2" s="5">
        <v>16018</v>
      </c>
      <c r="E2" s="5">
        <v>3741.8399999985</v>
      </c>
    </row>
    <row r="3" s="3" customFormat="1" spans="3:5">
      <c r="C3" s="5" t="s">
        <v>4</v>
      </c>
      <c r="D3" s="5">
        <v>59176</v>
      </c>
      <c r="E3" s="5">
        <v>13949.6399999902</v>
      </c>
    </row>
    <row r="4" s="3" customFormat="1" spans="3:5">
      <c r="C4" s="5" t="s">
        <v>5</v>
      </c>
      <c r="D4" s="5">
        <v>48621</v>
      </c>
      <c r="E4" s="5">
        <v>11658.1199999921</v>
      </c>
    </row>
    <row r="5" s="3" customFormat="1" spans="3:5">
      <c r="C5" s="5" t="s">
        <v>6</v>
      </c>
      <c r="D5" s="5">
        <v>1791</v>
      </c>
      <c r="E5" s="5">
        <v>418.56000000001</v>
      </c>
    </row>
    <row r="6" s="3" customFormat="1" spans="3:5">
      <c r="C6" s="5" t="s">
        <v>7</v>
      </c>
      <c r="D6" s="5">
        <v>3062</v>
      </c>
      <c r="E6" s="5">
        <v>718.920000000021</v>
      </c>
    </row>
    <row r="7" s="3" customFormat="1" spans="3:5">
      <c r="C7" s="5" t="s">
        <v>8</v>
      </c>
      <c r="D7" s="5">
        <v>34693</v>
      </c>
      <c r="E7" s="5">
        <v>8182.19999999644</v>
      </c>
    </row>
    <row r="8" s="3" customFormat="1" spans="3:5">
      <c r="C8" s="5" t="s">
        <v>9</v>
      </c>
      <c r="D8" s="5">
        <v>22978</v>
      </c>
      <c r="E8" s="5">
        <v>5187.1199999972</v>
      </c>
    </row>
    <row r="9" s="3" customFormat="1" spans="3:5">
      <c r="C9" s="5" t="s">
        <v>10</v>
      </c>
      <c r="D9" s="5">
        <v>90</v>
      </c>
      <c r="E9" s="5">
        <v>19.2</v>
      </c>
    </row>
    <row r="10" s="3" customFormat="1" spans="3:5">
      <c r="C10" s="5" t="s">
        <v>11</v>
      </c>
      <c r="D10" s="5">
        <v>2222</v>
      </c>
      <c r="E10" s="5">
        <v>521.520000000014</v>
      </c>
    </row>
    <row r="11" s="3" customFormat="1" spans="3:5">
      <c r="C11" s="5" t="s">
        <v>12</v>
      </c>
      <c r="D11" s="5">
        <v>39668</v>
      </c>
      <c r="E11" s="5">
        <v>9326.51999999368</v>
      </c>
    </row>
    <row r="12" s="3" customFormat="1" spans="3:5">
      <c r="C12" s="5" t="s">
        <v>31</v>
      </c>
      <c r="D12" s="5">
        <v>6</v>
      </c>
      <c r="E12" s="5">
        <v>1.32</v>
      </c>
    </row>
    <row r="13" s="3" customFormat="1" spans="3:5">
      <c r="C13" s="5" t="s">
        <v>13</v>
      </c>
      <c r="D13" s="5">
        <v>52975</v>
      </c>
      <c r="E13" s="5">
        <v>12263.6399999917</v>
      </c>
    </row>
    <row r="14" s="3" customFormat="1" spans="3:5">
      <c r="C14" s="5" t="s">
        <v>14</v>
      </c>
      <c r="D14" s="5">
        <v>3</v>
      </c>
      <c r="E14" s="5">
        <v>0.72</v>
      </c>
    </row>
    <row r="15" s="3" customFormat="1" spans="3:5">
      <c r="C15" s="5" t="s">
        <v>15</v>
      </c>
      <c r="D15" s="5">
        <v>8303</v>
      </c>
      <c r="E15" s="3">
        <v>1993.32000000005</v>
      </c>
    </row>
    <row r="16" s="3" customFormat="1" spans="3:5">
      <c r="C16" s="5" t="s">
        <v>16</v>
      </c>
      <c r="D16" s="5">
        <v>11770</v>
      </c>
      <c r="E16" s="5">
        <v>2715.11999999944</v>
      </c>
    </row>
    <row r="17" s="3" customFormat="1" spans="3:5">
      <c r="C17" s="5" t="s">
        <v>17</v>
      </c>
      <c r="D17" s="5">
        <v>29168</v>
      </c>
      <c r="E17" s="5">
        <v>6695.1599999958</v>
      </c>
    </row>
    <row r="18" s="3" customFormat="1" spans="3:5">
      <c r="C18" s="5" t="s">
        <v>18</v>
      </c>
      <c r="D18" s="5">
        <v>262</v>
      </c>
      <c r="E18" s="5">
        <v>61.5600000000001</v>
      </c>
    </row>
    <row r="19" s="3" customFormat="1" spans="3:5">
      <c r="C19" s="5" t="s">
        <v>19</v>
      </c>
      <c r="D19" s="5">
        <v>4</v>
      </c>
      <c r="E19" s="5">
        <v>0.96</v>
      </c>
    </row>
    <row r="20" s="3" customFormat="1" spans="3:5">
      <c r="C20" s="5" t="s">
        <v>20</v>
      </c>
      <c r="D20" s="5">
        <v>8037</v>
      </c>
      <c r="E20" s="5">
        <v>1895.52000000005</v>
      </c>
    </row>
    <row r="21" s="3" customFormat="1" spans="3:5">
      <c r="C21" s="5" t="s">
        <v>21</v>
      </c>
      <c r="D21" s="5">
        <v>1</v>
      </c>
      <c r="E21" s="5">
        <v>0.24</v>
      </c>
    </row>
    <row r="22" s="3" customFormat="1" spans="3:5">
      <c r="C22" s="5" t="s">
        <v>22</v>
      </c>
      <c r="D22" s="5">
        <v>14688</v>
      </c>
      <c r="E22" s="5">
        <v>3429.83999999879</v>
      </c>
    </row>
    <row r="23" s="3" customFormat="1" spans="3:5">
      <c r="C23" s="5" t="s">
        <v>23</v>
      </c>
      <c r="D23" s="5">
        <v>14014</v>
      </c>
      <c r="E23" s="3">
        <v>3238.43999999898</v>
      </c>
    </row>
    <row r="24" s="3" customFormat="1" spans="3:5">
      <c r="C24" s="5" t="s">
        <v>24</v>
      </c>
      <c r="D24" s="5">
        <v>4355</v>
      </c>
      <c r="E24" s="5">
        <v>1005.96000000003</v>
      </c>
    </row>
    <row r="25" s="3" customFormat="1" spans="3:5">
      <c r="C25" s="5" t="s">
        <v>25</v>
      </c>
      <c r="D25" s="5">
        <v>1928</v>
      </c>
      <c r="E25" s="5">
        <v>434.040000000011</v>
      </c>
    </row>
    <row r="26" s="3" customFormat="1" spans="3:5">
      <c r="C26" s="5" t="s">
        <v>26</v>
      </c>
      <c r="D26" s="5">
        <v>428</v>
      </c>
      <c r="E26" s="5">
        <v>96.7199999999995</v>
      </c>
    </row>
    <row r="27" s="3" customFormat="1" spans="3:5">
      <c r="C27" s="5" t="s">
        <v>27</v>
      </c>
      <c r="D27" s="5">
        <v>79114</v>
      </c>
      <c r="E27" s="5">
        <v>18565.3200000018</v>
      </c>
    </row>
    <row r="28" s="3" customFormat="1" spans="3:5">
      <c r="C28" s="5" t="s">
        <v>28</v>
      </c>
      <c r="D28" s="5">
        <v>141439</v>
      </c>
      <c r="E28" s="3">
        <v>33427.5600000879</v>
      </c>
    </row>
    <row r="29" s="3" customFormat="1" spans="3:5">
      <c r="C29" s="5" t="s">
        <v>29</v>
      </c>
      <c r="D29" s="5">
        <v>11714</v>
      </c>
      <c r="E29" s="5">
        <v>2727.35999999943</v>
      </c>
    </row>
    <row r="30" s="3" customFormat="1" spans="3:5">
      <c r="C30" s="5" t="s">
        <v>30</v>
      </c>
      <c r="D30" s="5">
        <v>606528</v>
      </c>
      <c r="E30" s="5">
        <f>SUM(E2:E29)</f>
        <v>142276.440000042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D1:F30"/>
  <sheetViews>
    <sheetView workbookViewId="0">
      <selection activeCell="F30" sqref="D1:F30"/>
    </sheetView>
  </sheetViews>
  <sheetFormatPr defaultColWidth="9" defaultRowHeight="13.5" outlineLevelCol="5"/>
  <cols>
    <col min="1" max="3" width="9" style="3"/>
    <col min="4" max="4" width="9.375" style="3"/>
    <col min="5" max="6" width="23.5" style="3"/>
    <col min="7" max="16384" width="9" style="3"/>
  </cols>
  <sheetData>
    <row r="1" s="3" customFormat="1" spans="4:6">
      <c r="D1" s="4" t="s">
        <v>0</v>
      </c>
      <c r="E1" s="4" t="s">
        <v>1</v>
      </c>
      <c r="F1" s="4" t="s">
        <v>2</v>
      </c>
    </row>
    <row r="2" s="3" customFormat="1" spans="4:6">
      <c r="D2" s="4" t="s">
        <v>3</v>
      </c>
      <c r="E2" s="4">
        <v>20290</v>
      </c>
      <c r="F2" s="4">
        <v>4737.9599999976</v>
      </c>
    </row>
    <row r="3" s="3" customFormat="1" spans="4:6">
      <c r="D3" s="4" t="s">
        <v>4</v>
      </c>
      <c r="E3" s="4">
        <v>62831</v>
      </c>
      <c r="F3" s="4">
        <v>14793.5999999895</v>
      </c>
    </row>
    <row r="4" s="3" customFormat="1" spans="4:6">
      <c r="D4" s="4" t="s">
        <v>5</v>
      </c>
      <c r="E4" s="4">
        <v>57686</v>
      </c>
      <c r="F4" s="4">
        <v>13832.3999999904</v>
      </c>
    </row>
    <row r="5" s="3" customFormat="1" spans="4:6">
      <c r="D5" s="4" t="s">
        <v>6</v>
      </c>
      <c r="E5" s="4">
        <v>1345</v>
      </c>
      <c r="F5" s="4">
        <v>313.800000000006</v>
      </c>
    </row>
    <row r="6" s="3" customFormat="1" spans="4:6">
      <c r="D6" s="4" t="s">
        <v>7</v>
      </c>
      <c r="E6" s="4">
        <v>2627</v>
      </c>
      <c r="F6" s="4">
        <v>615.240000000017</v>
      </c>
    </row>
    <row r="7" s="3" customFormat="1" spans="4:6">
      <c r="D7" s="4" t="s">
        <v>8</v>
      </c>
      <c r="E7" s="4">
        <v>30109</v>
      </c>
      <c r="F7" s="4">
        <v>7116.23999999742</v>
      </c>
    </row>
    <row r="8" s="3" customFormat="1" spans="4:6">
      <c r="D8" s="4" t="s">
        <v>9</v>
      </c>
      <c r="E8" s="4">
        <v>22539</v>
      </c>
      <c r="F8" s="4">
        <v>5063.7599999973</v>
      </c>
    </row>
    <row r="9" s="3" customFormat="1" spans="4:6">
      <c r="D9" s="4" t="s">
        <v>10</v>
      </c>
      <c r="E9" s="4">
        <v>191</v>
      </c>
      <c r="F9" s="4">
        <v>34.2</v>
      </c>
    </row>
    <row r="10" s="3" customFormat="1" spans="4:6">
      <c r="D10" s="4" t="s">
        <v>11</v>
      </c>
      <c r="E10" s="4">
        <v>2165</v>
      </c>
      <c r="F10" s="4">
        <v>507.960000000013</v>
      </c>
    </row>
    <row r="11" s="3" customFormat="1" spans="4:6">
      <c r="D11" s="4" t="s">
        <v>12</v>
      </c>
      <c r="E11" s="4">
        <v>40340</v>
      </c>
      <c r="F11" s="4">
        <v>9443.63999999362</v>
      </c>
    </row>
    <row r="12" s="3" customFormat="1" spans="4:6">
      <c r="D12" s="4" t="s">
        <v>31</v>
      </c>
      <c r="E12" s="4">
        <v>10</v>
      </c>
      <c r="F12" s="4">
        <v>2.28</v>
      </c>
    </row>
    <row r="13" s="3" customFormat="1" spans="4:6">
      <c r="D13" s="4" t="s">
        <v>13</v>
      </c>
      <c r="E13" s="4">
        <v>51233</v>
      </c>
      <c r="F13" s="4">
        <v>11858.3999999921</v>
      </c>
    </row>
    <row r="14" s="3" customFormat="1" spans="4:6">
      <c r="D14" s="4" t="s">
        <v>14</v>
      </c>
      <c r="E14" s="4">
        <v>2</v>
      </c>
      <c r="F14" s="4">
        <v>0.48</v>
      </c>
    </row>
    <row r="15" s="3" customFormat="1" spans="4:6">
      <c r="D15" s="4" t="s">
        <v>15</v>
      </c>
      <c r="E15" s="4">
        <v>8595</v>
      </c>
      <c r="F15" s="4">
        <v>2045.64000000005</v>
      </c>
    </row>
    <row r="16" s="3" customFormat="1" spans="4:6">
      <c r="D16" s="4" t="s">
        <v>16</v>
      </c>
      <c r="E16" s="4">
        <v>12420</v>
      </c>
      <c r="F16" s="4">
        <v>2876.7599999993</v>
      </c>
    </row>
    <row r="17" s="3" customFormat="1" spans="4:6">
      <c r="D17" s="4" t="s">
        <v>17</v>
      </c>
      <c r="E17" s="4">
        <v>29664</v>
      </c>
      <c r="F17" s="4">
        <v>6847.19999999568</v>
      </c>
    </row>
    <row r="18" s="3" customFormat="1" spans="4:6">
      <c r="D18" s="4" t="s">
        <v>18</v>
      </c>
      <c r="E18" s="4">
        <v>181</v>
      </c>
      <c r="F18" s="4">
        <v>42.48</v>
      </c>
    </row>
    <row r="19" s="3" customFormat="1" spans="4:6">
      <c r="D19" s="4" t="s">
        <v>19</v>
      </c>
      <c r="E19" s="4">
        <v>3</v>
      </c>
      <c r="F19" s="4">
        <v>0.72</v>
      </c>
    </row>
    <row r="20" s="3" customFormat="1" spans="4:6">
      <c r="D20" s="4" t="s">
        <v>20</v>
      </c>
      <c r="E20" s="4">
        <v>8439</v>
      </c>
      <c r="F20" s="4">
        <v>1993.08000000005</v>
      </c>
    </row>
    <row r="21" s="3" customFormat="1" spans="4:6">
      <c r="D21" s="4" t="s">
        <v>21</v>
      </c>
      <c r="E21" s="4">
        <v>1681</v>
      </c>
      <c r="F21" s="4">
        <v>394.200000000009</v>
      </c>
    </row>
    <row r="22" s="3" customFormat="1" spans="4:6">
      <c r="D22" s="4" t="s">
        <v>22</v>
      </c>
      <c r="E22" s="4">
        <v>11459</v>
      </c>
      <c r="F22" s="4">
        <v>2671.07999999948</v>
      </c>
    </row>
    <row r="23" s="3" customFormat="1" spans="4:6">
      <c r="D23" s="4" t="s">
        <v>23</v>
      </c>
      <c r="E23" s="4">
        <v>12556</v>
      </c>
      <c r="F23" s="4">
        <v>2890.55999999927</v>
      </c>
    </row>
    <row r="24" s="3" customFormat="1" spans="4:6">
      <c r="D24" s="4" t="s">
        <v>24</v>
      </c>
      <c r="E24" s="4">
        <v>5206</v>
      </c>
      <c r="F24" s="4">
        <v>1241.28000000004</v>
      </c>
    </row>
    <row r="25" s="3" customFormat="1" spans="4:6">
      <c r="D25" s="4" t="s">
        <v>25</v>
      </c>
      <c r="E25" s="4">
        <v>1583</v>
      </c>
      <c r="F25" s="4">
        <v>361.440000000008</v>
      </c>
    </row>
    <row r="26" s="3" customFormat="1" spans="4:6">
      <c r="D26" s="4" t="s">
        <v>26</v>
      </c>
      <c r="E26" s="4">
        <v>4929</v>
      </c>
      <c r="F26" s="4">
        <v>1152.36000000003</v>
      </c>
    </row>
    <row r="27" s="3" customFormat="1" spans="4:6">
      <c r="D27" s="4" t="s">
        <v>27</v>
      </c>
      <c r="E27" s="4">
        <v>69801</v>
      </c>
      <c r="F27" s="4">
        <v>16387.3199999885</v>
      </c>
    </row>
    <row r="28" s="3" customFormat="1" spans="4:6">
      <c r="D28" s="4" t="s">
        <v>28</v>
      </c>
      <c r="E28" s="4">
        <v>129400</v>
      </c>
      <c r="F28" s="4">
        <v>30552.720000079</v>
      </c>
    </row>
    <row r="29" s="3" customFormat="1" spans="4:6">
      <c r="D29" s="4" t="s">
        <v>29</v>
      </c>
      <c r="E29" s="4">
        <v>10304</v>
      </c>
      <c r="F29" s="4">
        <v>2389.31999999973</v>
      </c>
    </row>
    <row r="30" s="3" customFormat="1" spans="4:6">
      <c r="D30" s="4" t="s">
        <v>30</v>
      </c>
      <c r="E30" s="4">
        <v>597589</v>
      </c>
      <c r="F30" s="4">
        <v>140166.120000019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C1:E30"/>
  <sheetViews>
    <sheetView workbookViewId="0">
      <selection activeCell="E30" sqref="C1:E30"/>
    </sheetView>
  </sheetViews>
  <sheetFormatPr defaultColWidth="9" defaultRowHeight="13.5" outlineLevelCol="4"/>
  <cols>
    <col min="1" max="2" width="9" style="3"/>
    <col min="3" max="3" width="9.375" style="3"/>
    <col min="4" max="5" width="23.5" style="3"/>
    <col min="6" max="16384" width="9" style="3"/>
  </cols>
  <sheetData>
    <row r="1" s="3" customFormat="1" spans="3:5">
      <c r="C1" s="4" t="s">
        <v>0</v>
      </c>
      <c r="D1" s="4" t="s">
        <v>1</v>
      </c>
      <c r="E1" s="4" t="s">
        <v>2</v>
      </c>
    </row>
    <row r="2" s="3" customFormat="1" spans="3:5">
      <c r="C2" s="4" t="s">
        <v>3</v>
      </c>
      <c r="D2" s="4">
        <v>21062</v>
      </c>
      <c r="E2" s="4">
        <v>4928.99999999742</v>
      </c>
    </row>
    <row r="3" s="3" customFormat="1" spans="3:5">
      <c r="C3" s="4" t="s">
        <v>4</v>
      </c>
      <c r="D3" s="4">
        <v>65659</v>
      </c>
      <c r="E3" s="4">
        <v>15472.7999999889</v>
      </c>
    </row>
    <row r="4" s="3" customFormat="1" spans="3:5">
      <c r="C4" s="4" t="s">
        <v>5</v>
      </c>
      <c r="D4" s="4">
        <v>57276</v>
      </c>
      <c r="E4" s="4">
        <v>13692.5999999905</v>
      </c>
    </row>
    <row r="5" s="3" customFormat="1" spans="3:5">
      <c r="C5" s="4" t="s">
        <v>6</v>
      </c>
      <c r="D5" s="4">
        <v>1307</v>
      </c>
      <c r="E5" s="4">
        <v>306.120000000006</v>
      </c>
    </row>
    <row r="6" s="3" customFormat="1" spans="3:5">
      <c r="C6" s="4" t="s">
        <v>7</v>
      </c>
      <c r="D6" s="4">
        <v>2450</v>
      </c>
      <c r="E6" s="4">
        <v>569.520000000016</v>
      </c>
    </row>
    <row r="7" s="3" customFormat="1" spans="3:5">
      <c r="C7" s="4" t="s">
        <v>8</v>
      </c>
      <c r="D7" s="4">
        <v>31686</v>
      </c>
      <c r="E7" s="4">
        <v>7482.23999999708</v>
      </c>
    </row>
    <row r="8" s="3" customFormat="1" spans="3:5">
      <c r="C8" s="4" t="s">
        <v>9</v>
      </c>
      <c r="D8" s="4">
        <v>24309</v>
      </c>
      <c r="E8" s="4">
        <v>5523.23999999688</v>
      </c>
    </row>
    <row r="9" s="3" customFormat="1" spans="3:5">
      <c r="C9" s="4" t="s">
        <v>10</v>
      </c>
      <c r="D9" s="4">
        <v>243</v>
      </c>
      <c r="E9" s="4">
        <v>39.7200000000001</v>
      </c>
    </row>
    <row r="10" s="3" customFormat="1" spans="3:5">
      <c r="C10" s="4" t="s">
        <v>11</v>
      </c>
      <c r="D10" s="4">
        <v>2141</v>
      </c>
      <c r="E10" s="4">
        <v>502.320000000013</v>
      </c>
    </row>
    <row r="11" s="3" customFormat="1" spans="3:5">
      <c r="C11" s="4" t="s">
        <v>12</v>
      </c>
      <c r="D11" s="4">
        <v>35689</v>
      </c>
      <c r="E11" s="4">
        <v>8336.15999999437</v>
      </c>
    </row>
    <row r="12" s="3" customFormat="1" spans="3:5">
      <c r="C12" s="4" t="s">
        <v>31</v>
      </c>
      <c r="D12" s="4">
        <v>43</v>
      </c>
      <c r="E12" s="4">
        <v>10.32</v>
      </c>
    </row>
    <row r="13" s="3" customFormat="1" spans="3:5">
      <c r="C13" s="4" t="s">
        <v>13</v>
      </c>
      <c r="D13" s="4">
        <v>58385</v>
      </c>
      <c r="E13" s="4">
        <v>13548.959999991</v>
      </c>
    </row>
    <row r="14" s="3" customFormat="1" spans="3:5">
      <c r="C14" s="4" t="s">
        <v>14</v>
      </c>
      <c r="D14" s="4">
        <v>3</v>
      </c>
      <c r="E14" s="4">
        <v>0.72</v>
      </c>
    </row>
    <row r="15" s="3" customFormat="1" spans="3:5">
      <c r="C15" s="4" t="s">
        <v>15</v>
      </c>
      <c r="D15" s="4">
        <v>8111</v>
      </c>
      <c r="E15" s="4">
        <v>1903.08000000004</v>
      </c>
    </row>
    <row r="16" s="3" customFormat="1" spans="3:5">
      <c r="C16" s="4" t="s">
        <v>16</v>
      </c>
      <c r="D16" s="4">
        <v>13249</v>
      </c>
      <c r="E16" s="4">
        <v>3046.91999999911</v>
      </c>
    </row>
    <row r="17" s="3" customFormat="1" spans="3:5">
      <c r="C17" s="4" t="s">
        <v>17</v>
      </c>
      <c r="D17" s="4">
        <v>31120</v>
      </c>
      <c r="E17" s="4">
        <v>7181.63999999538</v>
      </c>
    </row>
    <row r="18" s="3" customFormat="1" spans="3:5">
      <c r="C18" s="4" t="s">
        <v>18</v>
      </c>
      <c r="D18" s="4">
        <v>206</v>
      </c>
      <c r="E18" s="4">
        <v>49.0800000000001</v>
      </c>
    </row>
    <row r="19" s="3" customFormat="1" spans="3:5">
      <c r="C19" s="4" t="s">
        <v>19</v>
      </c>
      <c r="D19" s="4">
        <v>8</v>
      </c>
      <c r="E19" s="4">
        <v>1.92</v>
      </c>
    </row>
    <row r="20" s="3" customFormat="1" spans="3:5">
      <c r="C20" s="4" t="s">
        <v>20</v>
      </c>
      <c r="D20" s="4">
        <v>8624</v>
      </c>
      <c r="E20" s="4">
        <v>2026.32000000005</v>
      </c>
    </row>
    <row r="21" s="3" customFormat="1" spans="3:5">
      <c r="C21" s="4" t="s">
        <v>21</v>
      </c>
      <c r="D21" s="4">
        <v>81</v>
      </c>
      <c r="E21" s="4">
        <v>18.48</v>
      </c>
    </row>
    <row r="22" s="3" customFormat="1" spans="3:5">
      <c r="C22" s="4" t="s">
        <v>22</v>
      </c>
      <c r="D22" s="4">
        <v>11055</v>
      </c>
      <c r="E22" s="4">
        <v>2575.19999999956</v>
      </c>
    </row>
    <row r="23" s="3" customFormat="1" spans="3:5">
      <c r="C23" s="4" t="s">
        <v>23</v>
      </c>
      <c r="D23" s="4">
        <v>10923</v>
      </c>
      <c r="E23" s="4">
        <v>2519.75999999959</v>
      </c>
    </row>
    <row r="24" s="3" customFormat="1" spans="3:5">
      <c r="C24" s="4" t="s">
        <v>24</v>
      </c>
      <c r="D24" s="4">
        <v>5823</v>
      </c>
      <c r="E24" s="4">
        <v>1385.28000000004</v>
      </c>
    </row>
    <row r="25" s="3" customFormat="1" spans="3:5">
      <c r="C25" s="4" t="s">
        <v>25</v>
      </c>
      <c r="D25" s="4">
        <v>1342</v>
      </c>
      <c r="E25" s="4">
        <v>298.320000000006</v>
      </c>
    </row>
    <row r="26" s="3" customFormat="1" spans="3:5">
      <c r="C26" s="4" t="s">
        <v>26</v>
      </c>
      <c r="D26" s="4">
        <v>467</v>
      </c>
      <c r="E26" s="4">
        <v>107.279999999999</v>
      </c>
    </row>
    <row r="27" s="3" customFormat="1" spans="3:5">
      <c r="C27" s="4" t="s">
        <v>27</v>
      </c>
      <c r="D27" s="4">
        <v>79614</v>
      </c>
      <c r="E27" s="4">
        <v>18642.8400000028</v>
      </c>
    </row>
    <row r="28" s="3" customFormat="1" spans="3:5">
      <c r="C28" s="4" t="s">
        <v>28</v>
      </c>
      <c r="D28" s="4">
        <v>147990</v>
      </c>
      <c r="E28" s="4">
        <v>35007.4800000759</v>
      </c>
    </row>
    <row r="29" s="3" customFormat="1" spans="3:5">
      <c r="C29" s="4" t="s">
        <v>29</v>
      </c>
      <c r="D29" s="4">
        <v>13049</v>
      </c>
      <c r="E29" s="4">
        <v>3036.95999999914</v>
      </c>
    </row>
    <row r="30" s="3" customFormat="1" spans="3:5">
      <c r="C30" s="4" t="s">
        <v>30</v>
      </c>
      <c r="D30" s="4">
        <v>631915</v>
      </c>
      <c r="E30" s="4">
        <v>148214.280000028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D30"/>
  <sheetViews>
    <sheetView workbookViewId="0">
      <selection activeCell="C30" sqref="B1:D30"/>
    </sheetView>
  </sheetViews>
  <sheetFormatPr defaultColWidth="9" defaultRowHeight="13.5" outlineLevelCol="3"/>
  <cols>
    <col min="1" max="1" width="9" style="3"/>
    <col min="2" max="2" width="9.375" style="3"/>
    <col min="3" max="4" width="23.5" style="3"/>
    <col min="5" max="16384" width="9" style="3"/>
  </cols>
  <sheetData>
    <row r="1" s="3" customFormat="1" spans="2:4">
      <c r="B1" s="4" t="s">
        <v>0</v>
      </c>
      <c r="C1" s="4" t="s">
        <v>1</v>
      </c>
      <c r="D1" s="4" t="s">
        <v>2</v>
      </c>
    </row>
    <row r="2" s="3" customFormat="1" spans="2:4">
      <c r="B2" s="4" t="s">
        <v>3</v>
      </c>
      <c r="C2" s="4">
        <v>21353</v>
      </c>
      <c r="D2" s="4">
        <v>4984.31999999737</v>
      </c>
    </row>
    <row r="3" s="3" customFormat="1" spans="2:4">
      <c r="B3" s="4" t="s">
        <v>4</v>
      </c>
      <c r="C3" s="4">
        <v>57626</v>
      </c>
      <c r="D3" s="4">
        <v>13568.8799999903</v>
      </c>
    </row>
    <row r="4" s="3" customFormat="1" spans="2:4">
      <c r="B4" s="4" t="s">
        <v>5</v>
      </c>
      <c r="C4" s="4">
        <v>59176</v>
      </c>
      <c r="D4" s="4">
        <v>14170.4399999903</v>
      </c>
    </row>
    <row r="5" s="3" customFormat="1" spans="2:4">
      <c r="B5" s="4" t="s">
        <v>6</v>
      </c>
      <c r="C5" s="4">
        <v>1372</v>
      </c>
      <c r="D5" s="4">
        <v>319.920000000006</v>
      </c>
    </row>
    <row r="6" s="3" customFormat="1" spans="2:4">
      <c r="B6" s="4" t="s">
        <v>7</v>
      </c>
      <c r="C6" s="4">
        <v>2490</v>
      </c>
      <c r="D6" s="4">
        <v>585.120000000016</v>
      </c>
    </row>
    <row r="7" s="3" customFormat="1" spans="2:4">
      <c r="B7" s="4" t="s">
        <v>8</v>
      </c>
      <c r="C7" s="4">
        <v>30183</v>
      </c>
      <c r="D7" s="4">
        <v>7100.39999999742</v>
      </c>
    </row>
    <row r="8" s="3" customFormat="1" spans="2:4">
      <c r="B8" s="4" t="s">
        <v>9</v>
      </c>
      <c r="C8" s="4">
        <v>22271</v>
      </c>
      <c r="D8" s="4">
        <v>5075.51999999727</v>
      </c>
    </row>
    <row r="9" s="3" customFormat="1" spans="2:4">
      <c r="B9" s="4" t="s">
        <v>10</v>
      </c>
      <c r="C9" s="4">
        <v>407</v>
      </c>
      <c r="D9" s="4">
        <v>65.8799999999997</v>
      </c>
    </row>
    <row r="10" s="3" customFormat="1" spans="2:4">
      <c r="B10" s="4" t="s">
        <v>11</v>
      </c>
      <c r="C10" s="4">
        <v>2199</v>
      </c>
      <c r="D10" s="4">
        <v>516.120000000014</v>
      </c>
    </row>
    <row r="11" s="3" customFormat="1" spans="2:4">
      <c r="B11" s="4" t="s">
        <v>12</v>
      </c>
      <c r="C11" s="4">
        <v>40898</v>
      </c>
      <c r="D11" s="4">
        <v>9569.27999999348</v>
      </c>
    </row>
    <row r="12" s="3" customFormat="1" spans="2:4">
      <c r="B12" s="4" t="s">
        <v>31</v>
      </c>
      <c r="C12" s="4">
        <v>51</v>
      </c>
      <c r="D12" s="4">
        <v>11.52</v>
      </c>
    </row>
    <row r="13" s="3" customFormat="1" spans="2:4">
      <c r="B13" s="4" t="s">
        <v>13</v>
      </c>
      <c r="C13" s="4">
        <v>45902</v>
      </c>
      <c r="D13" s="4">
        <v>10614.8399999932</v>
      </c>
    </row>
    <row r="14" s="3" customFormat="1" spans="2:4">
      <c r="B14" s="4" t="s">
        <v>14</v>
      </c>
      <c r="C14" s="4">
        <v>3</v>
      </c>
      <c r="D14" s="4">
        <v>0.72</v>
      </c>
    </row>
    <row r="15" s="3" customFormat="1" spans="2:4">
      <c r="B15" s="4" t="s">
        <v>15</v>
      </c>
      <c r="C15" s="4">
        <v>7527</v>
      </c>
      <c r="D15" s="4">
        <v>1764.96000000004</v>
      </c>
    </row>
    <row r="16" s="3" customFormat="1" spans="2:4">
      <c r="B16" s="4" t="s">
        <v>16</v>
      </c>
      <c r="C16" s="4">
        <v>16986</v>
      </c>
      <c r="D16" s="4">
        <v>3938.15999999831</v>
      </c>
    </row>
    <row r="17" s="3" customFormat="1" spans="2:4">
      <c r="B17" s="4" t="s">
        <v>17</v>
      </c>
      <c r="C17" s="4">
        <v>29265</v>
      </c>
      <c r="D17" s="4">
        <v>6790.67999999575</v>
      </c>
    </row>
    <row r="18" s="3" customFormat="1" spans="2:4">
      <c r="B18" s="4" t="s">
        <v>18</v>
      </c>
      <c r="C18" s="4">
        <v>207</v>
      </c>
      <c r="D18" s="4">
        <v>48.84</v>
      </c>
    </row>
    <row r="19" s="3" customFormat="1" spans="2:4">
      <c r="B19" s="4" t="s">
        <v>19</v>
      </c>
      <c r="C19" s="4">
        <v>7</v>
      </c>
      <c r="D19" s="4">
        <v>1.56</v>
      </c>
    </row>
    <row r="20" s="3" customFormat="1" spans="2:4">
      <c r="B20" s="4" t="s">
        <v>20</v>
      </c>
      <c r="C20" s="4">
        <v>8202</v>
      </c>
      <c r="D20" s="4">
        <v>1936.92000000005</v>
      </c>
    </row>
    <row r="21" s="3" customFormat="1" spans="2:4">
      <c r="B21" s="4" t="s">
        <v>21</v>
      </c>
      <c r="C21" s="4">
        <v>8</v>
      </c>
      <c r="D21" s="4">
        <v>1.92</v>
      </c>
    </row>
    <row r="22" s="3" customFormat="1" spans="2:4">
      <c r="B22" s="4" t="s">
        <v>22</v>
      </c>
      <c r="C22" s="4">
        <v>18452</v>
      </c>
      <c r="D22" s="4">
        <v>3618.47999999839</v>
      </c>
    </row>
    <row r="23" s="3" customFormat="1" spans="2:4">
      <c r="B23" s="4" t="s">
        <v>23</v>
      </c>
      <c r="C23" s="4">
        <v>10124</v>
      </c>
      <c r="D23" s="4">
        <v>2349.23999999976</v>
      </c>
    </row>
    <row r="24" s="3" customFormat="1" spans="2:4">
      <c r="B24" s="4" t="s">
        <v>24</v>
      </c>
      <c r="C24" s="4">
        <v>5497</v>
      </c>
      <c r="D24" s="4">
        <v>1309.20000000004</v>
      </c>
    </row>
    <row r="25" s="3" customFormat="1" spans="2:4">
      <c r="B25" s="4" t="s">
        <v>25</v>
      </c>
      <c r="C25" s="4">
        <v>1490</v>
      </c>
      <c r="D25" s="4">
        <v>331.800000000007</v>
      </c>
    </row>
    <row r="26" s="3" customFormat="1" spans="2:4">
      <c r="B26" s="4" t="s">
        <v>26</v>
      </c>
      <c r="C26" s="4">
        <v>514</v>
      </c>
      <c r="D26" s="4">
        <v>116.999999999999</v>
      </c>
    </row>
    <row r="27" s="3" customFormat="1" spans="2:4">
      <c r="B27" s="4" t="s">
        <v>27</v>
      </c>
      <c r="C27" s="4">
        <v>75917</v>
      </c>
      <c r="D27" s="4">
        <v>17720.6399999971</v>
      </c>
    </row>
    <row r="28" s="3" customFormat="1" spans="2:4">
      <c r="B28" s="4" t="s">
        <v>28</v>
      </c>
      <c r="C28" s="4">
        <v>187535</v>
      </c>
      <c r="D28" s="4">
        <v>44342.2800000004</v>
      </c>
    </row>
    <row r="29" s="3" customFormat="1" spans="2:4">
      <c r="B29" s="4" t="s">
        <v>29</v>
      </c>
      <c r="C29" s="4">
        <v>12132</v>
      </c>
      <c r="D29" s="4">
        <v>2800.19999999936</v>
      </c>
    </row>
    <row r="30" s="3" customFormat="1" spans="2:4">
      <c r="B30" s="4" t="s">
        <v>30</v>
      </c>
      <c r="C30" s="4">
        <v>657794</v>
      </c>
      <c r="D30" s="4">
        <v>153654.839999949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C30"/>
  <sheetViews>
    <sheetView workbookViewId="0">
      <selection activeCell="C28" sqref="A1:C30"/>
    </sheetView>
  </sheetViews>
  <sheetFormatPr defaultColWidth="9" defaultRowHeight="13.5" outlineLevelCol="2"/>
  <cols>
    <col min="1" max="1" width="7" customWidth="1"/>
    <col min="2" max="2" width="23.5" customWidth="1"/>
    <col min="3" max="3" width="21.375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4" t="s">
        <v>3</v>
      </c>
      <c r="B2" s="4">
        <v>20553</v>
      </c>
      <c r="C2" s="4">
        <v>4820.15999999753</v>
      </c>
    </row>
    <row r="3" spans="1:3">
      <c r="A3" s="4" t="s">
        <v>4</v>
      </c>
      <c r="B3" s="4">
        <v>56134</v>
      </c>
      <c r="C3" s="4">
        <v>13197.9599999908</v>
      </c>
    </row>
    <row r="4" spans="1:3">
      <c r="A4" s="4" t="s">
        <v>5</v>
      </c>
      <c r="B4" s="4">
        <v>47198</v>
      </c>
      <c r="C4" s="4">
        <v>11330.1599999924</v>
      </c>
    </row>
    <row r="5" spans="1:3">
      <c r="A5" s="4" t="s">
        <v>6</v>
      </c>
      <c r="B5" s="4">
        <v>1757</v>
      </c>
      <c r="C5" s="4">
        <v>410.52000000001</v>
      </c>
    </row>
    <row r="6" spans="1:3">
      <c r="A6" s="4" t="s">
        <v>7</v>
      </c>
      <c r="B6" s="4">
        <v>2663</v>
      </c>
      <c r="C6" s="4">
        <v>625.920000000018</v>
      </c>
    </row>
    <row r="7" spans="1:3">
      <c r="A7" s="4" t="s">
        <v>8</v>
      </c>
      <c r="B7" s="4">
        <v>28121</v>
      </c>
      <c r="C7" s="4">
        <v>6644.63999999783</v>
      </c>
    </row>
    <row r="8" spans="1:3">
      <c r="A8" s="4" t="s">
        <v>9</v>
      </c>
      <c r="B8" s="4">
        <v>19265</v>
      </c>
      <c r="C8" s="4">
        <v>4422.59999999787</v>
      </c>
    </row>
    <row r="9" spans="1:3">
      <c r="A9" s="4" t="s">
        <v>10</v>
      </c>
      <c r="B9" s="4">
        <v>270</v>
      </c>
      <c r="C9" s="4">
        <v>48.3599999999999</v>
      </c>
    </row>
    <row r="10" spans="1:3">
      <c r="A10" s="4" t="s">
        <v>11</v>
      </c>
      <c r="B10" s="4">
        <v>2295</v>
      </c>
      <c r="C10" s="4">
        <v>538.080000000014</v>
      </c>
    </row>
    <row r="11" spans="1:3">
      <c r="A11" s="4" t="s">
        <v>12</v>
      </c>
      <c r="B11" s="4">
        <v>36387</v>
      </c>
      <c r="C11" s="4">
        <v>8495.39999999422</v>
      </c>
    </row>
    <row r="12" spans="1:3">
      <c r="A12" s="4" t="s">
        <v>31</v>
      </c>
      <c r="B12" s="4">
        <v>42</v>
      </c>
      <c r="C12" s="4">
        <v>9.72000000000001</v>
      </c>
    </row>
    <row r="13" spans="1:3">
      <c r="A13" s="4" t="s">
        <v>13</v>
      </c>
      <c r="B13" s="4">
        <v>42104</v>
      </c>
      <c r="C13" s="4">
        <v>9737.99999999353</v>
      </c>
    </row>
    <row r="14" spans="1:3">
      <c r="A14" s="4" t="s">
        <v>14</v>
      </c>
      <c r="B14" s="4">
        <v>5</v>
      </c>
      <c r="C14" s="4">
        <v>1.08</v>
      </c>
    </row>
    <row r="15" spans="1:3">
      <c r="A15" s="4" t="s">
        <v>15</v>
      </c>
      <c r="B15" s="4">
        <v>9680</v>
      </c>
      <c r="C15" s="4">
        <v>2291.99999999984</v>
      </c>
    </row>
    <row r="16" spans="1:3">
      <c r="A16" s="4" t="s">
        <v>16</v>
      </c>
      <c r="B16" s="4">
        <v>18203</v>
      </c>
      <c r="C16" s="4">
        <v>4234.79999999807</v>
      </c>
    </row>
    <row r="17" spans="1:3">
      <c r="A17" s="4" t="s">
        <v>17</v>
      </c>
      <c r="B17" s="4">
        <v>37444</v>
      </c>
      <c r="C17" s="4">
        <v>8646.11999999421</v>
      </c>
    </row>
    <row r="18" spans="1:3">
      <c r="A18" s="4" t="s">
        <v>18</v>
      </c>
      <c r="B18" s="4">
        <v>222</v>
      </c>
      <c r="C18" s="4">
        <v>51.1200000000001</v>
      </c>
    </row>
    <row r="19" spans="1:3">
      <c r="A19" s="4" t="s">
        <v>19</v>
      </c>
      <c r="B19" s="4">
        <v>7</v>
      </c>
      <c r="C19" s="4">
        <v>1.56</v>
      </c>
    </row>
    <row r="20" spans="1:3">
      <c r="A20" s="4" t="s">
        <v>20</v>
      </c>
      <c r="B20" s="4">
        <v>8716</v>
      </c>
      <c r="C20" s="4">
        <v>2053.80000000005</v>
      </c>
    </row>
    <row r="21" spans="1:3">
      <c r="A21" s="4" t="s">
        <v>21</v>
      </c>
      <c r="B21" s="4">
        <v>605</v>
      </c>
      <c r="C21" s="4">
        <v>141.839999999999</v>
      </c>
    </row>
    <row r="22" spans="1:3">
      <c r="A22" s="4" t="s">
        <v>22</v>
      </c>
      <c r="B22" s="4">
        <v>14980</v>
      </c>
      <c r="C22" s="4">
        <v>3031.07999999902</v>
      </c>
    </row>
    <row r="23" spans="1:3">
      <c r="A23" s="4" t="s">
        <v>23</v>
      </c>
      <c r="B23" s="4">
        <v>12218</v>
      </c>
      <c r="C23" s="4">
        <v>2842.07999999932</v>
      </c>
    </row>
    <row r="24" spans="1:3">
      <c r="A24" s="4" t="s">
        <v>24</v>
      </c>
      <c r="B24" s="4">
        <v>4699</v>
      </c>
      <c r="C24" s="4">
        <v>1119.96000000004</v>
      </c>
    </row>
    <row r="25" spans="1:3">
      <c r="A25" s="4" t="s">
        <v>25</v>
      </c>
      <c r="B25" s="4">
        <v>1590</v>
      </c>
      <c r="C25" s="4">
        <v>360.840000000008</v>
      </c>
    </row>
    <row r="26" spans="1:3">
      <c r="A26" s="4" t="s">
        <v>26</v>
      </c>
      <c r="B26" s="4">
        <v>410</v>
      </c>
      <c r="C26" s="4">
        <v>93.5999999999996</v>
      </c>
    </row>
    <row r="27" spans="1:3">
      <c r="A27" s="4" t="s">
        <v>27</v>
      </c>
      <c r="B27" s="4">
        <v>70309</v>
      </c>
      <c r="C27" s="4">
        <v>16418.8799999889</v>
      </c>
    </row>
    <row r="28" spans="1:3">
      <c r="A28" s="4" t="s">
        <v>28</v>
      </c>
      <c r="B28" s="4">
        <v>206363</v>
      </c>
      <c r="C28" s="4">
        <v>48703.5599999688</v>
      </c>
    </row>
    <row r="29" spans="1:3">
      <c r="A29" s="4" t="s">
        <v>29</v>
      </c>
      <c r="B29" s="4">
        <v>11523</v>
      </c>
      <c r="C29" s="4">
        <v>2692.79999999946</v>
      </c>
    </row>
    <row r="30" spans="1:3">
      <c r="A30" s="4" t="s">
        <v>30</v>
      </c>
      <c r="B30" s="4">
        <v>653763</v>
      </c>
      <c r="C30" s="4">
        <v>152966.639999912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1-3</vt:lpstr>
      <vt:lpstr>4-7</vt:lpstr>
      <vt:lpstr>8-10</vt:lpstr>
      <vt:lpstr>11-13</vt:lpstr>
      <vt:lpstr>14-16</vt:lpstr>
      <vt:lpstr>17-19</vt:lpstr>
      <vt:lpstr>20-22</vt:lpstr>
      <vt:lpstr>23-25</vt:lpstr>
      <vt:lpstr>26-28</vt:lpstr>
      <vt:lpstr>29-30</vt:lpstr>
      <vt:lpstr>合计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谭瑞</cp:lastModifiedBy>
  <dcterms:created xsi:type="dcterms:W3CDTF">2020-12-28T07:55:00Z</dcterms:created>
  <dcterms:modified xsi:type="dcterms:W3CDTF">2020-12-29T06:58:23Z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true</vt:bool>
  </property>
</Properties>
</file>