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速率应开具发票" sheetId="1" r:id="rId1"/>
    <sheet name="速率应收发票明细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<sst xmlns="http://schemas.openxmlformats.org/spreadsheetml/2006/main" count="14" uniqueCount="14">
  <si>
    <t>开票方</t>
  </si>
  <si>
    <t>客户名称</t>
  </si>
  <si>
    <t>发票税目</t>
  </si>
  <si>
    <t>税点</t>
  </si>
  <si>
    <t>金额</t>
  </si>
  <si>
    <t>合肥速率供应链管理有限公司</t>
  </si>
  <si>
    <t>安徽省极兔供应链有限公司</t>
  </si>
  <si>
    <t>经纪代理服务*货物运输服务</t>
  </si>
  <si>
    <t>名称</t>
  </si>
  <si>
    <t>开票金额第一部分</t>
  </si>
  <si>
    <t>开票金额第二部分-补贴金额</t>
  </si>
  <si>
    <t>开票金额合计</t>
  </si>
  <si>
    <t>合肥巢湖槐林网点</t>
  </si>
  <si>
    <t>合肥巢湖汽车城网点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</si>
</sst>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8" applyFont="1" applyAlignment="1"/>
    <xf numFmtId="0" fontId="0" fillId="2" borderId="1" xfId="0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8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1" fillId="0" borderId="1" xfId="8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3" fontId="0" fillId="0" borderId="1" xfId="8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&#26376;&#20221;&#24034;&#28246;&#24320;&#31080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代理区给网点开票"/>
      <sheetName val="网点给代理区开票"/>
    </sheetNames>
    <sheetDataSet>
      <sheetData sheetId="0"/>
      <sheetData sheetId="1">
        <row r="3">
          <cell r="AB3">
            <v>18680.49</v>
          </cell>
        </row>
        <row r="4">
          <cell r="AB4">
            <v>66504.77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4"/>
  <sheetViews>
    <sheetView workbookViewId="0">
      <selection activeCell="E14" sqref="E14"/>
    </sheetView>
  </sheetViews>
  <sheetFormatPr defaultColWidth="9" defaultRowHeight="13.5" outlineLevelRow="3" outlineLevelCol="5"/>
  <cols>
    <col min="2" max="2" width="27.625" style="1" customWidth="1"/>
    <col min="3" max="5" width="29" style="1" customWidth="1"/>
    <col min="6" max="6" width="20" style="8" customWidth="1"/>
  </cols>
  <sheetData>
    <row r="3" ht="45.75" customHeight="1" spans="2:6">
      <c r="B3" s="9" t="s">
        <v>0</v>
      </c>
      <c r="C3" s="9" t="s">
        <v>1</v>
      </c>
      <c r="D3" s="9" t="s">
        <v>2</v>
      </c>
      <c r="E3" s="9" t="s">
        <v>3</v>
      </c>
      <c r="F3" s="10" t="s">
        <v>4</v>
      </c>
    </row>
    <row r="4" ht="45.75" customHeight="1" spans="2:6">
      <c r="B4" s="11" t="s">
        <v>5</v>
      </c>
      <c r="C4" s="11" t="s">
        <v>6</v>
      </c>
      <c r="D4" s="11" t="s">
        <v>7</v>
      </c>
      <c r="E4" s="12">
        <v>0.06</v>
      </c>
      <c r="F4" s="13">
        <v>108022.37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9"/>
  <sheetViews>
    <sheetView tabSelected="1" workbookViewId="0">
      <selection activeCell="D13" sqref="D13"/>
    </sheetView>
  </sheetViews>
  <sheetFormatPr defaultColWidth="9" defaultRowHeight="13.5" outlineLevelCol="7"/>
  <cols>
    <col min="2" max="2" width="27.125" customWidth="1"/>
    <col min="3" max="5" width="27.125" style="2" customWidth="1"/>
    <col min="7" max="7" width="13.875" customWidth="1"/>
    <col min="8" max="8" width="11.625" customWidth="1"/>
  </cols>
  <sheetData>
    <row r="3" s="1" customFormat="1" ht="33.75" customHeight="1" spans="2:5">
      <c r="B3" s="3" t="s">
        <v>8</v>
      </c>
      <c r="C3" s="4" t="s">
        <v>9</v>
      </c>
      <c r="D3" s="4" t="s">
        <v>10</v>
      </c>
      <c r="E3" s="4" t="s">
        <v>11</v>
      </c>
    </row>
    <row r="4" s="1" customFormat="1" ht="33.75" customHeight="1" spans="2:5">
      <c r="B4" s="5" t="s">
        <v>12</v>
      </c>
      <c r="C4" s="6">
        <f>[1]网点给代理区开票!$AB$3</f>
        <v>18680.49</v>
      </c>
      <c r="D4" s="6">
        <v>10421</v>
      </c>
      <c r="E4" s="6">
        <f>C4+D4</f>
        <v>29101.49</v>
      </c>
    </row>
    <row r="5" s="1" customFormat="1" ht="33.75" customHeight="1" spans="2:5">
      <c r="B5" s="5" t="s">
        <v>13</v>
      </c>
      <c r="C5" s="6">
        <f>[1]网点给代理区开票!$AB$4</f>
        <v>66504.77</v>
      </c>
      <c r="D5" s="6">
        <v>325</v>
      </c>
      <c r="E5" s="6">
        <f>C5+D5</f>
        <v>66829.77</v>
      </c>
    </row>
    <row r="9" spans="8:8">
      <c r="H9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速率应开具发票</vt:lpstr>
      <vt:lpstr>速率应收发票明细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2020-12-21T11:00:16Z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