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汇总表" sheetId="1" r:id="rId1"/>
    <sheet name="中行2231" sheetId="2" r:id="rId2"/>
    <sheet name="巢湖集散点" sheetId="4" r:id="rId3"/>
    <sheet name="合肥巢湖网点" sheetId="5" r:id="rId4"/>
  </sheets>
  <definedNames>
    <definedName name="_xlnm._FilterDatabase" localSheetId="1" hidden="1">中行2231!$A$3:$N$80</definedName>
    <definedName name="_xlnm._FilterDatabase" localSheetId="2" hidden="1">巢湖集散点!$A$3:$O$50</definedName>
    <definedName name="_xlnm._FilterDatabase" localSheetId="3" hidden="1">合肥巢湖网点!$A$3:$O$50</definedName>
    <definedName name="_xlnm._FilterDatabase" localSheetId="0" hidden="1">汇总表!$B$2:$G$14</definedName>
  </definedNames>
  <calcPr calcId="144525"/>
</workbook>
</file>

<file path=xl/comments1.xml><?xml version="1.0" encoding="utf-8"?>
<comments xmlns="http://schemas.openxmlformats.org/spreadsheetml/2006/main">
  <authors>
    <author>acer</author>
  </authors>
  <commentList>
    <comment ref="B367" authorId="0">
      <text>
        <r>
          <rPr>
            <b/>
            <sz val="9"/>
            <rFont val="宋体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sharedStrings.xml><?xml version="1.0" encoding="utf-8"?>
<sst xmlns="http://schemas.openxmlformats.org/spreadsheetml/2006/main" count="368" uniqueCount="159">
  <si>
    <t>合肥速率供应链管理有限公司</t>
  </si>
  <si>
    <t>列表</t>
  </si>
  <si>
    <t>开户行</t>
  </si>
  <si>
    <t>账号</t>
  </si>
  <si>
    <t>余额</t>
  </si>
  <si>
    <t>币别</t>
  </si>
  <si>
    <t>账户种类</t>
  </si>
  <si>
    <t>网银</t>
  </si>
  <si>
    <t>中国银行肥东支行</t>
  </si>
  <si>
    <t>185758792231</t>
  </si>
  <si>
    <t>人民币</t>
  </si>
  <si>
    <t>基本户</t>
  </si>
  <si>
    <t>Y</t>
  </si>
  <si>
    <t>银行日记账</t>
  </si>
  <si>
    <t>户名：合肥速率供应链管理有限公司  账号：185758792231   开户行：中国银行肥东支行</t>
  </si>
  <si>
    <t>年份：2020年</t>
  </si>
  <si>
    <t>币种：人民币</t>
  </si>
  <si>
    <t>借方发生额</t>
  </si>
  <si>
    <r>
      <rPr>
        <b/>
        <sz val="10"/>
        <color indexed="8"/>
        <rFont val="宋体"/>
        <charset val="134"/>
      </rPr>
      <t>日期</t>
    </r>
  </si>
  <si>
    <t>摘要</t>
  </si>
  <si>
    <t>对方科目</t>
  </si>
  <si>
    <t>借方</t>
  </si>
  <si>
    <t>贷方</t>
  </si>
  <si>
    <t>贷方发生额</t>
  </si>
  <si>
    <t>期初余额</t>
  </si>
  <si>
    <t>结余</t>
  </si>
  <si>
    <t>赵迎兰注册资金</t>
  </si>
  <si>
    <t>赵迎兰</t>
  </si>
  <si>
    <t>现金等价物</t>
  </si>
  <si>
    <t>加盟商费</t>
  </si>
  <si>
    <t>安徽省极兔供应链有限公司</t>
  </si>
  <si>
    <t>销售商品、提供劳务收到的现金</t>
  </si>
  <si>
    <t>手续费</t>
  </si>
  <si>
    <t>收到的税费返还</t>
  </si>
  <si>
    <t>收到其他与经营活动有关的现金</t>
  </si>
  <si>
    <t>厂房租赁费</t>
  </si>
  <si>
    <t>程燕</t>
  </si>
  <si>
    <t>购买商品、接受劳务支付的现金</t>
  </si>
  <si>
    <t>支付给职工以及为职工支付的现金</t>
  </si>
  <si>
    <t>支付的各项税费</t>
  </si>
  <si>
    <t>转至巢湖极兔账户</t>
  </si>
  <si>
    <t>支付其他与经营活动有关的现金</t>
  </si>
  <si>
    <t>收回投资收到的现金</t>
  </si>
  <si>
    <t>账号误退回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</si>
  <si>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</si>
  <si>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</si>
  <si>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</si>
  <si>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</si>
  <si>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</si>
  <si>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</si>
  <si>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</si>
  <si>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</si>
  <si>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吸收投资收到的现金</t>
  </si>
  <si>
    <t>收到合肥巢湖网点提现</t>
  </si>
  <si>
    <t>取得借款收到的现金</t>
  </si>
  <si>
    <t>收到亚夫路及汽车城提现</t>
  </si>
  <si>
    <t>收到其他与筹资活动有关的现金</t>
  </si>
  <si>
    <t>付汽车城网点提现款</t>
  </si>
  <si>
    <t>合肥民腾供应链管理有限公司</t>
  </si>
  <si>
    <t>偿还债务支付的现金</t>
  </si>
  <si>
    <t>分配股利、利润或偿付利息支付的现金</t>
  </si>
  <si>
    <t>付亚夫路网点提现款</t>
  </si>
  <si>
    <t>巢湖市三度物流有限公司</t>
  </si>
  <si>
    <t>支付其他与筹资活动有关的现金</t>
  </si>
  <si>
    <t>9月客服补贴及派费补贴</t>
  </si>
  <si>
    <t>合肥极致供应链管理有限公司</t>
  </si>
  <si>
    <t>时欣</t>
  </si>
  <si>
    <t>10月司机劳务费</t>
  </si>
  <si>
    <t>安徽君一诺人力资源有限公司</t>
  </si>
  <si>
    <t>收到汽车城提现</t>
  </si>
  <si>
    <t>付汽车城提现及返面单费</t>
  </si>
  <si>
    <t>购买商品</t>
  </si>
  <si>
    <t>亚夫路网点加盟费</t>
  </si>
  <si>
    <t>汽车城网点加盟费</t>
  </si>
  <si>
    <t>槐林网点加盟费</t>
  </si>
  <si>
    <t>巢湖赤兔供应链管理有限公司</t>
  </si>
  <si>
    <t>合肥巢湖网点转至我司中行账户</t>
  </si>
  <si>
    <t>二级网点加盟费</t>
  </si>
  <si>
    <t>返面单费</t>
  </si>
  <si>
    <t>收到亚夫路网点提现</t>
  </si>
  <si>
    <t>收到槐林网点提现</t>
  </si>
  <si>
    <t>11月司机劳务费</t>
  </si>
  <si>
    <t>付槐林网点提现款</t>
  </si>
  <si>
    <t>工资</t>
  </si>
  <si>
    <t>邢星</t>
  </si>
  <si>
    <t>韩道平</t>
  </si>
  <si>
    <t>收到汽车城网点提现</t>
  </si>
  <si>
    <t>印花税</t>
  </si>
  <si>
    <t>水利建设专项收入</t>
  </si>
  <si>
    <t>监控安装费</t>
  </si>
  <si>
    <t>临时租车费</t>
  </si>
  <si>
    <t>税盘及技术费</t>
  </si>
  <si>
    <t>国庆员工福利</t>
  </si>
  <si>
    <t>招待费364=加油费422</t>
  </si>
  <si>
    <t>双十一慰问费</t>
  </si>
  <si>
    <t>结息</t>
  </si>
  <si>
    <t>支付汽车城提现款</t>
  </si>
  <si>
    <t>收到二级网点保证金</t>
  </si>
  <si>
    <t>巢湖网点提现16035.90+汽车城提现5万</t>
  </si>
  <si>
    <t>支付二级网点保证金</t>
  </si>
  <si>
    <t>10月客服补贴2340+一期发二期三期77.1+10月返面单费余额3246.4</t>
  </si>
  <si>
    <t>10月份客服补贴2980+一期发二期三期明细7.5+10月返面单费余额90.7+网点提现5万</t>
  </si>
  <si>
    <t>客服补贴3000+退转件费10.05+应付期初余额235.96</t>
  </si>
  <si>
    <t>收到巢湖系统罚款</t>
  </si>
  <si>
    <t>充值至巢湖集散点</t>
  </si>
  <si>
    <t>户名：合肥速率供应链管理有限公司  账号：巢湖集散点JMS账号</t>
  </si>
  <si>
    <t>上年余额</t>
  </si>
  <si>
    <t>期初余额属于肥东网点</t>
  </si>
  <si>
    <t>应付退件费</t>
  </si>
  <si>
    <r>
      <rPr>
        <sz val="10"/>
        <color theme="1"/>
        <rFont val="宋体"/>
        <charset val="134"/>
      </rPr>
      <t>其中</t>
    </r>
    <r>
      <rPr>
        <sz val="10"/>
        <color theme="1"/>
        <rFont val="Arial"/>
        <charset val="134"/>
      </rPr>
      <t>10.05</t>
    </r>
    <r>
      <rPr>
        <sz val="10"/>
        <color theme="1"/>
        <rFont val="宋体"/>
        <charset val="134"/>
      </rPr>
      <t>元应属于肥东网点</t>
    </r>
  </si>
  <si>
    <t>应付退件费调整</t>
  </si>
  <si>
    <t>应付转件费</t>
  </si>
  <si>
    <t>上传不及时处罚</t>
  </si>
  <si>
    <t>仲裁延误罚款</t>
  </si>
  <si>
    <t>仲裁遗失罚款</t>
  </si>
  <si>
    <t>应与肥东网点结算</t>
  </si>
  <si>
    <t>线上充值</t>
  </si>
  <si>
    <t>操作不规范反馈奖励</t>
  </si>
  <si>
    <t>漏扫处罚</t>
  </si>
  <si>
    <t>物料费</t>
  </si>
  <si>
    <t>打印机一台310，面单46</t>
  </si>
  <si>
    <t>普通工单二次投诉罚款</t>
  </si>
  <si>
    <t>复议失败罚款</t>
  </si>
  <si>
    <t>无效完结工单罚款</t>
  </si>
  <si>
    <t>支线未打卡</t>
  </si>
  <si>
    <t>应付退件费及调整</t>
  </si>
  <si>
    <t>应付转件费及调整</t>
  </si>
  <si>
    <t>退转件应收操作费及调整</t>
  </si>
  <si>
    <t>退转件应收中转费</t>
  </si>
  <si>
    <t>户名：合肥速率供应链管理有限公司  账号：合肥巢湖网点JMS账号</t>
  </si>
  <si>
    <t>提现</t>
  </si>
  <si>
    <t>（肥东操作）</t>
  </si>
  <si>
    <t>电子面单折扣（10.1-10.11）</t>
  </si>
  <si>
    <t>应收退件费调整</t>
  </si>
  <si>
    <t>（应与肥东结算）</t>
  </si>
  <si>
    <t>电子面单折扣（10.12-10.18）</t>
  </si>
  <si>
    <t>9月客服补贴</t>
  </si>
  <si>
    <t>电子面单折扣（10.19-10.25）</t>
  </si>
  <si>
    <t>中心应付派费调整</t>
  </si>
  <si>
    <t>中心应付派费</t>
  </si>
  <si>
    <t>电子面单折扣</t>
  </si>
  <si>
    <t>派费补贴</t>
  </si>
  <si>
    <t>电子面单折扣（10.26-10.31）</t>
  </si>
  <si>
    <t>操作不规范处罚</t>
  </si>
  <si>
    <t>线下物料</t>
  </si>
  <si>
    <t>二级网点各买一套秋冬工装</t>
  </si>
  <si>
    <t>应收操作费</t>
  </si>
  <si>
    <t>电子面单补贴（11月6317+至12.27日18553）</t>
  </si>
  <si>
    <t>电子面单补贴调减</t>
  </si>
  <si>
    <t>11月未达到返利条件扣回</t>
  </si>
  <si>
    <t>提现至中行2231</t>
  </si>
  <si>
    <t>10月份发二期三期派费补贴</t>
  </si>
  <si>
    <t>10月专职客服补贴</t>
  </si>
  <si>
    <t>11月专职客服补贴</t>
  </si>
  <si>
    <t>集散派费截留返款</t>
  </si>
  <si>
    <t>11月发发二期三期派费补贴</t>
  </si>
  <si>
    <t>网络建设费返款</t>
  </si>
  <si>
    <t>应收续重派费调整</t>
  </si>
  <si>
    <t>应收中转费</t>
  </si>
</sst>
</file>

<file path=xl/styles.xml><?xml version="1.0" encoding="utf-8"?>
<styleSheet xmlns="http://schemas.openxmlformats.org/spreadsheetml/2006/main">
  <numFmts count="9">
    <numFmt numFmtId="176" formatCode="m&quot;月&quot;d&quot;日&quot;;@"/>
    <numFmt numFmtId="43" formatCode="_ * #,##0.00_ ;_ * \-#,##0.00_ ;_ * &quot;-&quot;??_ ;_ @_ "/>
    <numFmt numFmtId="41" formatCode="_ * #,##0_ ;_ * \-#,##0_ ;_ * &quot;-&quot;_ ;_ @_ "/>
    <numFmt numFmtId="177" formatCode="_(* #,##0.00_);_(* \(#,##0.00\);_(* &quot;-&quot;??_);_(@_)"/>
    <numFmt numFmtId="178" formatCode="_-* #,##0_-;\-* #,##0_-;_-* &quot;-&quot;_-;_-@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&quot;US$&quot;#,##0_);\(&quot;US$&quot;#,##0\)"/>
    <numFmt numFmtId="180" formatCode="0.00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u val="double"/>
      <sz val="16"/>
      <color theme="1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b/>
      <sz val="10"/>
      <name val="宋体"/>
      <charset val="134"/>
    </font>
    <font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 val="double"/>
      <sz val="18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134"/>
      <scheme val="minor"/>
    </font>
    <font>
      <b/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0"/>
      <color indexed="8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85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/>
    <xf numFmtId="0" fontId="0" fillId="23" borderId="13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35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6" fillId="17" borderId="8" applyNumberFormat="0" applyAlignment="0" applyProtection="0">
      <alignment vertical="center"/>
    </xf>
    <xf numFmtId="0" fontId="34" fillId="21" borderId="1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0" borderId="0"/>
    <xf numFmtId="0" fontId="39" fillId="0" borderId="14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0" borderId="0"/>
    <xf numFmtId="0" fontId="23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0" borderId="0"/>
    <xf numFmtId="0" fontId="23" fillId="7" borderId="0" applyNumberFormat="0" applyBorder="0" applyAlignment="0" applyProtection="0">
      <alignment vertical="center"/>
    </xf>
    <xf numFmtId="0" fontId="21" fillId="0" borderId="0"/>
    <xf numFmtId="0" fontId="22" fillId="6" borderId="0" applyNumberFormat="0" applyBorder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0" fillId="0" borderId="0">
      <alignment vertical="center"/>
    </xf>
    <xf numFmtId="0" fontId="38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5" fillId="0" borderId="0"/>
  </cellStyleXfs>
  <cellXfs count="73">
    <xf numFmtId="0" fontId="0" fillId="0" borderId="0" xfId="0"/>
    <xf numFmtId="0" fontId="0" fillId="2" borderId="0" xfId="0" applyFont="1" applyFill="1" applyAlignment="1"/>
    <xf numFmtId="176" fontId="0" fillId="2" borderId="0" xfId="0" applyNumberFormat="1" applyFill="1"/>
    <xf numFmtId="0" fontId="0" fillId="2" borderId="0" xfId="0" applyFill="1"/>
    <xf numFmtId="43" fontId="0" fillId="2" borderId="0" xfId="10" applyFont="1" applyFill="1" applyAlignment="1"/>
    <xf numFmtId="43" fontId="1" fillId="2" borderId="0" xfId="10" applyFont="1" applyFill="1" applyAlignment="1"/>
    <xf numFmtId="0" fontId="0" fillId="2" borderId="0" xfId="0" applyFont="1" applyFill="1"/>
    <xf numFmtId="0" fontId="0" fillId="2" borderId="0" xfId="0" applyFill="1" applyBorder="1"/>
    <xf numFmtId="49" fontId="2" fillId="2" borderId="1" xfId="63" applyNumberFormat="1" applyFont="1" applyFill="1" applyBorder="1" applyAlignment="1">
      <alignment horizontal="center" vertical="center"/>
    </xf>
    <xf numFmtId="49" fontId="2" fillId="2" borderId="0" xfId="63" applyNumberFormat="1" applyFont="1" applyFill="1" applyAlignment="1">
      <alignment horizontal="center" vertical="center"/>
    </xf>
    <xf numFmtId="49" fontId="2" fillId="2" borderId="2" xfId="63" applyNumberFormat="1" applyFont="1" applyFill="1" applyBorder="1" applyAlignment="1">
      <alignment horizontal="center" vertical="center"/>
    </xf>
    <xf numFmtId="49" fontId="3" fillId="2" borderId="1" xfId="63" applyNumberFormat="1" applyFont="1" applyFill="1" applyBorder="1" applyAlignment="1">
      <alignment horizontal="center" vertical="top"/>
    </xf>
    <xf numFmtId="49" fontId="3" fillId="2" borderId="0" xfId="63" applyNumberFormat="1" applyFont="1" applyFill="1" applyAlignment="1">
      <alignment horizontal="center" vertical="top"/>
    </xf>
    <xf numFmtId="43" fontId="4" fillId="2" borderId="0" xfId="10" applyFont="1" applyFill="1" applyAlignment="1">
      <alignment vertical="top"/>
    </xf>
    <xf numFmtId="43" fontId="5" fillId="2" borderId="2" xfId="10" applyFont="1" applyFill="1" applyBorder="1" applyAlignment="1">
      <alignment vertical="top"/>
    </xf>
    <xf numFmtId="43" fontId="6" fillId="2" borderId="0" xfId="10" applyFont="1" applyFill="1" applyBorder="1" applyAlignment="1">
      <alignment vertical="center"/>
    </xf>
    <xf numFmtId="176" fontId="7" fillId="2" borderId="3" xfId="84" applyNumberFormat="1" applyFont="1" applyFill="1" applyBorder="1" applyAlignment="1">
      <alignment horizontal="center" vertical="center" wrapText="1"/>
    </xf>
    <xf numFmtId="179" fontId="7" fillId="2" borderId="3" xfId="84" applyNumberFormat="1" applyFont="1" applyFill="1" applyBorder="1" applyAlignment="1">
      <alignment horizontal="center" vertical="center" wrapText="1"/>
    </xf>
    <xf numFmtId="43" fontId="7" fillId="2" borderId="3" xfId="10" applyFont="1" applyFill="1" applyBorder="1" applyAlignment="1" applyProtection="1">
      <alignment horizontal="center" vertical="center" wrapText="1"/>
    </xf>
    <xf numFmtId="43" fontId="7" fillId="2" borderId="3" xfId="10" applyFont="1" applyFill="1" applyBorder="1" applyAlignment="1">
      <alignment horizontal="center" vertical="center" wrapText="1"/>
    </xf>
    <xf numFmtId="43" fontId="6" fillId="2" borderId="0" xfId="10" applyFont="1" applyFill="1" applyAlignment="1">
      <alignment vertical="center"/>
    </xf>
    <xf numFmtId="0" fontId="6" fillId="2" borderId="0" xfId="63" applyFont="1" applyFill="1" applyAlignment="1">
      <alignment vertical="center"/>
    </xf>
    <xf numFmtId="58" fontId="8" fillId="2" borderId="4" xfId="0" applyNumberFormat="1" applyFont="1" applyFill="1" applyBorder="1"/>
    <xf numFmtId="43" fontId="8" fillId="2" borderId="4" xfId="10" applyFont="1" applyFill="1" applyBorder="1" applyAlignment="1"/>
    <xf numFmtId="43" fontId="9" fillId="2" borderId="4" xfId="10" applyFont="1" applyFill="1" applyBorder="1" applyAlignment="1"/>
    <xf numFmtId="176" fontId="8" fillId="2" borderId="5" xfId="0" applyNumberFormat="1" applyFont="1" applyFill="1" applyBorder="1"/>
    <xf numFmtId="0" fontId="8" fillId="0" borderId="5" xfId="0" applyFont="1" applyFill="1" applyBorder="1"/>
    <xf numFmtId="0" fontId="8" fillId="2" borderId="5" xfId="0" applyFont="1" applyFill="1" applyBorder="1"/>
    <xf numFmtId="43" fontId="8" fillId="2" borderId="5" xfId="10" applyFont="1" applyFill="1" applyBorder="1" applyAlignment="1"/>
    <xf numFmtId="43" fontId="9" fillId="2" borderId="5" xfId="10" applyFont="1" applyFill="1" applyBorder="1" applyAlignment="1"/>
    <xf numFmtId="43" fontId="6" fillId="3" borderId="0" xfId="10" applyFont="1" applyFill="1" applyAlignment="1">
      <alignment vertical="center"/>
    </xf>
    <xf numFmtId="43" fontId="10" fillId="4" borderId="0" xfId="10" applyFont="1" applyFill="1" applyAlignment="1">
      <alignment vertical="center"/>
    </xf>
    <xf numFmtId="43" fontId="10" fillId="3" borderId="0" xfId="10" applyFont="1" applyFill="1" applyAlignment="1">
      <alignment vertical="center"/>
    </xf>
    <xf numFmtId="0" fontId="11" fillId="2" borderId="5" xfId="0" applyFont="1" applyFill="1" applyBorder="1"/>
    <xf numFmtId="0" fontId="6" fillId="2" borderId="0" xfId="63" applyFont="1" applyFill="1" applyBorder="1" applyAlignment="1">
      <alignment vertical="center"/>
    </xf>
    <xf numFmtId="0" fontId="10" fillId="2" borderId="0" xfId="63" applyFont="1" applyFill="1" applyBorder="1" applyAlignment="1">
      <alignment vertical="center"/>
    </xf>
    <xf numFmtId="0" fontId="10" fillId="2" borderId="0" xfId="63" applyFont="1" applyFill="1" applyAlignment="1">
      <alignment vertical="center"/>
    </xf>
    <xf numFmtId="0" fontId="11" fillId="2" borderId="0" xfId="0" applyFont="1" applyFill="1" applyBorder="1"/>
    <xf numFmtId="0" fontId="0" fillId="2" borderId="3" xfId="0" applyFill="1" applyBorder="1"/>
    <xf numFmtId="0" fontId="9" fillId="2" borderId="5" xfId="0" applyFont="1" applyFill="1" applyBorder="1"/>
    <xf numFmtId="0" fontId="12" fillId="2" borderId="5" xfId="0" applyFont="1" applyFill="1" applyBorder="1"/>
    <xf numFmtId="43" fontId="0" fillId="2" borderId="0" xfId="0" applyNumberFormat="1" applyFill="1"/>
    <xf numFmtId="180" fontId="8" fillId="2" borderId="5" xfId="10" applyNumberFormat="1" applyFont="1" applyFill="1" applyBorder="1" applyAlignment="1"/>
    <xf numFmtId="176" fontId="8" fillId="2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/>
    </xf>
    <xf numFmtId="43" fontId="9" fillId="2" borderId="5" xfId="10" applyFont="1" applyFill="1" applyBorder="1" applyAlignment="1">
      <alignment vertical="center"/>
    </xf>
    <xf numFmtId="43" fontId="0" fillId="2" borderId="0" xfId="10" applyFont="1" applyFill="1" applyBorder="1" applyAlignment="1"/>
    <xf numFmtId="0" fontId="0" fillId="2" borderId="0" xfId="69" applyFill="1">
      <alignment vertical="center"/>
    </xf>
    <xf numFmtId="49" fontId="0" fillId="2" borderId="0" xfId="69" applyNumberFormat="1" applyFill="1">
      <alignment vertical="center"/>
    </xf>
    <xf numFmtId="43" fontId="13" fillId="0" borderId="0" xfId="77" applyFont="1" applyFill="1">
      <alignment vertical="center"/>
    </xf>
    <xf numFmtId="49" fontId="0" fillId="2" borderId="0" xfId="69" applyNumberFormat="1" applyFill="1" applyAlignment="1">
      <alignment horizontal="center" vertical="center"/>
    </xf>
    <xf numFmtId="0" fontId="0" fillId="2" borderId="0" xfId="69" applyFill="1" applyAlignment="1">
      <alignment horizontal="center" vertical="center"/>
    </xf>
    <xf numFmtId="0" fontId="14" fillId="2" borderId="6" xfId="69" applyFont="1" applyFill="1" applyBorder="1" applyAlignment="1">
      <alignment horizontal="center" vertical="center"/>
    </xf>
    <xf numFmtId="0" fontId="14" fillId="2" borderId="7" xfId="69" applyFont="1" applyFill="1" applyBorder="1" applyAlignment="1">
      <alignment horizontal="center" vertical="center"/>
    </xf>
    <xf numFmtId="0" fontId="0" fillId="2" borderId="0" xfId="69" applyFill="1" applyBorder="1">
      <alignment vertical="center"/>
    </xf>
    <xf numFmtId="179" fontId="15" fillId="5" borderId="3" xfId="84" applyNumberFormat="1" applyFont="1" applyFill="1" applyBorder="1" applyAlignment="1">
      <alignment horizontal="center" vertical="center" wrapText="1"/>
    </xf>
    <xf numFmtId="0" fontId="0" fillId="2" borderId="3" xfId="69" applyFill="1" applyBorder="1" applyAlignment="1">
      <alignment horizontal="center" vertical="center"/>
    </xf>
    <xf numFmtId="0" fontId="0" fillId="2" borderId="3" xfId="69" applyFont="1" applyFill="1" applyBorder="1">
      <alignment vertical="center"/>
    </xf>
    <xf numFmtId="49" fontId="16" fillId="0" borderId="0" xfId="12" applyNumberFormat="1" applyAlignment="1" applyProtection="1"/>
    <xf numFmtId="43" fontId="17" fillId="0" borderId="3" xfId="77" applyNumberFormat="1" applyFont="1" applyFill="1" applyBorder="1">
      <alignment vertical="center"/>
    </xf>
    <xf numFmtId="49" fontId="0" fillId="2" borderId="3" xfId="69" applyNumberFormat="1" applyFont="1" applyFill="1" applyBorder="1" applyAlignment="1">
      <alignment horizontal="center" vertical="center"/>
    </xf>
    <xf numFmtId="49" fontId="13" fillId="2" borderId="3" xfId="69" applyNumberFormat="1" applyFont="1" applyFill="1" applyBorder="1" applyAlignment="1">
      <alignment horizontal="center" vertical="center"/>
    </xf>
    <xf numFmtId="0" fontId="18" fillId="2" borderId="3" xfId="12" applyFont="1" applyFill="1" applyBorder="1" applyAlignment="1" applyProtection="1"/>
    <xf numFmtId="43" fontId="17" fillId="2" borderId="3" xfId="77" applyNumberFormat="1" applyFont="1" applyFill="1" applyBorder="1">
      <alignment vertical="center"/>
    </xf>
    <xf numFmtId="49" fontId="18" fillId="2" borderId="3" xfId="12" applyNumberFormat="1" applyFont="1" applyFill="1" applyBorder="1" applyAlignment="1" applyProtection="1"/>
    <xf numFmtId="49" fontId="16" fillId="2" borderId="3" xfId="12" applyNumberFormat="1" applyFill="1" applyBorder="1" applyAlignment="1" applyProtection="1"/>
    <xf numFmtId="0" fontId="16" fillId="2" borderId="3" xfId="12" applyFill="1" applyBorder="1" applyAlignment="1" applyProtection="1"/>
    <xf numFmtId="49" fontId="19" fillId="2" borderId="3" xfId="12" applyNumberFormat="1" applyFont="1" applyFill="1" applyBorder="1" applyAlignment="1" applyProtection="1">
      <alignment vertical="center"/>
    </xf>
    <xf numFmtId="49" fontId="0" fillId="2" borderId="3" xfId="69" applyNumberFormat="1" applyFont="1" applyFill="1" applyBorder="1">
      <alignment vertical="center"/>
    </xf>
    <xf numFmtId="0" fontId="16" fillId="2" borderId="3" xfId="12" applyFill="1" applyBorder="1" applyAlignment="1" applyProtection="1">
      <alignment vertical="center"/>
    </xf>
    <xf numFmtId="49" fontId="0" fillId="2" borderId="3" xfId="69" applyNumberFormat="1" applyFill="1" applyBorder="1" applyAlignment="1">
      <alignment horizontal="center" vertical="center"/>
    </xf>
    <xf numFmtId="49" fontId="0" fillId="2" borderId="3" xfId="69" applyNumberFormat="1" applyFill="1" applyBorder="1">
      <alignment vertical="center"/>
    </xf>
    <xf numFmtId="49" fontId="16" fillId="0" borderId="0" xfId="12" applyNumberFormat="1" applyAlignment="1" applyProtection="1" quotePrefix="1"/>
  </cellXfs>
  <cellStyles count="8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千位分隔 2 60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2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常规 15 3" xfId="27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 2 13" xfId="35"/>
    <cellStyle name="汇总" xfId="36" builtinId="25"/>
    <cellStyle name="好" xfId="37" builtinId="26"/>
    <cellStyle name="常规 16" xfId="38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10" xfId="57"/>
    <cellStyle name="60% - 强调文字颜色 6" xfId="58" builtinId="52"/>
    <cellStyle name="常规 2 7" xfId="59"/>
    <cellStyle name="常规 14" xfId="60"/>
    <cellStyle name="常规 15" xfId="61"/>
    <cellStyle name="常规 17" xfId="62"/>
    <cellStyle name="常规 2" xfId="63"/>
    <cellStyle name="常规 2 12" xfId="64"/>
    <cellStyle name="常规 2 4" xfId="65"/>
    <cellStyle name="常规 2 6" xfId="66"/>
    <cellStyle name="常规 2 8" xfId="67"/>
    <cellStyle name="常规 2 9" xfId="68"/>
    <cellStyle name="常规 3" xfId="69"/>
    <cellStyle name="常规 3 10 2" xfId="70"/>
    <cellStyle name="常规 4" xfId="71"/>
    <cellStyle name="常规 5" xfId="72"/>
    <cellStyle name="常规 7" xfId="73"/>
    <cellStyle name="常规 8" xfId="74"/>
    <cellStyle name="千位分隔 2" xfId="75"/>
    <cellStyle name="千位分隔 3" xfId="76"/>
    <cellStyle name="千位分隔 4" xfId="77"/>
    <cellStyle name="千位分隔[0] 10" xfId="78"/>
    <cellStyle name="千位分隔 5" xfId="79"/>
    <cellStyle name="千位分隔[0] 12" xfId="80"/>
    <cellStyle name="千位分隔 7" xfId="81"/>
    <cellStyle name="千位分隔[0] 11" xfId="82"/>
    <cellStyle name="千位分隔[0] 13" xfId="83"/>
    <cellStyle name="一般_Sheet1" xfId="84"/>
  </cellStyles>
  <dxfs count="1">
    <dxf>
      <fill>
        <patternFill patternType="solid">
          <bgColor theme="8" tint="0.799920651875362"/>
        </patternFill>
      </fill>
    </dxf>
  </dxfs>
  <tableStyles count="0" defaultTableStyle="TableStyleMedium2"/>
  <colors>
    <mruColors>
      <color rgb="0000FF00"/>
      <color rgb="0031869B"/>
      <color rgb="00FFFF00"/>
      <color rgb="0000B0F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1"/>
  <sheetViews>
    <sheetView showGridLines="0" workbookViewId="0">
      <selection activeCell="C14" sqref="C14"/>
    </sheetView>
  </sheetViews>
  <sheetFormatPr defaultColWidth="9" defaultRowHeight="13.5" outlineLevelCol="7"/>
  <cols>
    <col min="1" max="1" width="9" style="48"/>
    <col min="2" max="2" width="27.625" style="48" customWidth="1"/>
    <col min="3" max="3" width="23.875" style="49" customWidth="1"/>
    <col min="4" max="4" width="17" style="50" customWidth="1"/>
    <col min="5" max="5" width="10" style="51" customWidth="1"/>
    <col min="6" max="6" width="16.75" style="49" customWidth="1"/>
    <col min="7" max="7" width="9" style="52"/>
    <col min="8" max="8" width="13.625" style="48" customWidth="1"/>
    <col min="9" max="9" width="17.625" style="48" customWidth="1"/>
    <col min="10" max="10" width="45.375" style="48" customWidth="1"/>
    <col min="11" max="11" width="15.75" style="48" customWidth="1"/>
    <col min="12" max="16384" width="9" style="48"/>
  </cols>
  <sheetData>
    <row r="1" ht="48" customHeight="1" spans="2:8">
      <c r="B1" s="53" t="s">
        <v>0</v>
      </c>
      <c r="C1" s="54"/>
      <c r="D1" s="54"/>
      <c r="E1" s="54"/>
      <c r="F1" s="54"/>
      <c r="G1" s="54"/>
      <c r="H1" s="55"/>
    </row>
    <row r="2" ht="18.6" customHeight="1" spans="1:7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56" t="s">
        <v>7</v>
      </c>
    </row>
    <row r="3" ht="18.6" customHeight="1" spans="1:7">
      <c r="A3" s="57">
        <v>1</v>
      </c>
      <c r="B3" s="58" t="s">
        <v>8</v>
      </c>
      <c r="C3" s="73" t="s">
        <v>9</v>
      </c>
      <c r="D3" s="60">
        <f>中行2231!H4</f>
        <v>2799.81999999995</v>
      </c>
      <c r="E3" s="61" t="s">
        <v>10</v>
      </c>
      <c r="F3" s="61" t="s">
        <v>11</v>
      </c>
      <c r="G3" s="62" t="s">
        <v>12</v>
      </c>
    </row>
    <row r="4" ht="18.6" customHeight="1" spans="1:7">
      <c r="A4" s="57"/>
      <c r="B4" s="58"/>
      <c r="C4" s="63"/>
      <c r="D4" s="64"/>
      <c r="E4" s="61"/>
      <c r="F4" s="61"/>
      <c r="G4" s="62"/>
    </row>
    <row r="5" ht="18.6" customHeight="1" spans="1:7">
      <c r="A5" s="57"/>
      <c r="B5" s="58"/>
      <c r="C5" s="65"/>
      <c r="D5" s="64"/>
      <c r="E5" s="61"/>
      <c r="F5" s="61"/>
      <c r="G5" s="62"/>
    </row>
    <row r="6" ht="18.6" customHeight="1" spans="1:7">
      <c r="A6" s="57"/>
      <c r="B6" s="58"/>
      <c r="C6" s="66"/>
      <c r="D6" s="64"/>
      <c r="E6" s="61"/>
      <c r="F6" s="61"/>
      <c r="G6" s="62"/>
    </row>
    <row r="7" ht="18.6" customHeight="1" spans="1:7">
      <c r="A7" s="57"/>
      <c r="B7" s="58"/>
      <c r="C7" s="65"/>
      <c r="D7" s="64"/>
      <c r="E7" s="61"/>
      <c r="F7" s="61"/>
      <c r="G7" s="62"/>
    </row>
    <row r="8" ht="18.6" customHeight="1" spans="1:7">
      <c r="A8" s="57"/>
      <c r="B8" s="58"/>
      <c r="C8" s="67"/>
      <c r="D8" s="64"/>
      <c r="E8" s="61"/>
      <c r="F8" s="61"/>
      <c r="G8" s="62"/>
    </row>
    <row r="9" ht="18.6" customHeight="1" spans="1:7">
      <c r="A9" s="57"/>
      <c r="B9" s="58"/>
      <c r="C9" s="67"/>
      <c r="D9" s="64"/>
      <c r="E9" s="61"/>
      <c r="F9" s="61"/>
      <c r="G9" s="62"/>
    </row>
    <row r="10" ht="18.6" customHeight="1" spans="1:7">
      <c r="A10" s="57"/>
      <c r="B10" s="58"/>
      <c r="C10" s="68"/>
      <c r="D10" s="64"/>
      <c r="E10" s="61"/>
      <c r="F10" s="61"/>
      <c r="G10" s="62"/>
    </row>
    <row r="11" ht="18.6" customHeight="1" spans="1:7">
      <c r="A11" s="57"/>
      <c r="B11" s="58"/>
      <c r="C11" s="68"/>
      <c r="D11" s="64"/>
      <c r="E11" s="61"/>
      <c r="F11" s="69"/>
      <c r="G11" s="62"/>
    </row>
    <row r="12" ht="18.6" customHeight="1" spans="1:7">
      <c r="A12" s="57"/>
      <c r="B12" s="58"/>
      <c r="C12" s="68"/>
      <c r="D12" s="64"/>
      <c r="E12" s="61"/>
      <c r="F12" s="69"/>
      <c r="G12" s="62"/>
    </row>
    <row r="13" ht="18.6" customHeight="1" spans="1:7">
      <c r="A13" s="57"/>
      <c r="B13" s="58"/>
      <c r="C13" s="68"/>
      <c r="D13" s="60"/>
      <c r="E13" s="61"/>
      <c r="F13" s="69"/>
      <c r="G13" s="62"/>
    </row>
    <row r="14" ht="18.6" customHeight="1" spans="1:7">
      <c r="A14" s="57"/>
      <c r="B14" s="58"/>
      <c r="C14" s="68"/>
      <c r="D14" s="60"/>
      <c r="E14" s="61"/>
      <c r="F14" s="69"/>
      <c r="G14" s="62"/>
    </row>
    <row r="15" ht="18.6" customHeight="1" spans="1:7">
      <c r="A15" s="57"/>
      <c r="B15" s="58"/>
      <c r="C15" s="70"/>
      <c r="D15" s="60"/>
      <c r="E15" s="71"/>
      <c r="F15" s="72"/>
      <c r="G15" s="62"/>
    </row>
    <row r="16" ht="18.6" customHeight="1" spans="1:7">
      <c r="A16" s="57"/>
      <c r="B16" s="58"/>
      <c r="C16" s="70"/>
      <c r="D16" s="60"/>
      <c r="E16" s="61"/>
      <c r="F16" s="69"/>
      <c r="G16" s="62"/>
    </row>
    <row r="17" ht="18.6" customHeight="1" spans="1:7">
      <c r="A17" s="57"/>
      <c r="B17" s="58"/>
      <c r="C17" s="70"/>
      <c r="D17" s="60"/>
      <c r="E17" s="61"/>
      <c r="F17" s="69"/>
      <c r="G17" s="62"/>
    </row>
    <row r="18" ht="18.6" customHeight="1" spans="1:7">
      <c r="A18" s="57"/>
      <c r="B18" s="58"/>
      <c r="C18" s="70"/>
      <c r="D18" s="60"/>
      <c r="E18" s="71"/>
      <c r="F18" s="69"/>
      <c r="G18" s="62"/>
    </row>
    <row r="1101" spans="4:4">
      <c r="D1101" s="50">
        <v>833</v>
      </c>
    </row>
  </sheetData>
  <mergeCells count="1">
    <mergeCell ref="B1:G1"/>
  </mergeCells>
  <hyperlinks>
    <hyperlink ref="C3" location="农行!A1" display="185758792231"/>
  </hyperlinks>
  <pageMargins left="0.699305555555556" right="0.699305555555556" top="0.75" bottom="0.75" header="0.3" footer="0.3"/>
  <pageSetup paperSize="9" orientation="portrait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9"/>
  <sheetViews>
    <sheetView tabSelected="1" workbookViewId="0">
      <pane ySplit="3" topLeftCell="A82" activePane="bottomLeft" state="frozen"/>
      <selection/>
      <selection pane="bottomLeft" activeCell="D101" sqref="D101"/>
    </sheetView>
  </sheetViews>
  <sheetFormatPr defaultColWidth="9" defaultRowHeight="13.5"/>
  <cols>
    <col min="1" max="1" width="10.625" style="2" customWidth="1"/>
    <col min="2" max="2" width="14.625" style="3" customWidth="1"/>
    <col min="3" max="3" width="40.625" style="3" customWidth="1"/>
    <col min="4" max="4" width="15.625" style="4" customWidth="1"/>
    <col min="5" max="5" width="15.625" style="5" customWidth="1"/>
    <col min="6" max="6" width="15.625" style="4" customWidth="1"/>
    <col min="7" max="7" width="17.25" style="6" customWidth="1"/>
    <col min="8" max="8" width="16" style="4" customWidth="1"/>
    <col min="9" max="9" width="10.375" style="3"/>
    <col min="10" max="10" width="11.5" style="3"/>
    <col min="11" max="11" width="10.875" style="7" customWidth="1"/>
    <col min="12" max="16384" width="9" style="3"/>
  </cols>
  <sheetData>
    <row r="1" ht="33.75" customHeight="1" spans="1:12">
      <c r="A1" s="8" t="s">
        <v>13</v>
      </c>
      <c r="B1" s="9"/>
      <c r="C1" s="9"/>
      <c r="D1" s="9"/>
      <c r="E1" s="9"/>
      <c r="F1" s="10"/>
      <c r="G1" s="4"/>
      <c r="I1" s="21"/>
      <c r="J1" s="21"/>
      <c r="K1" s="34"/>
      <c r="L1" s="21"/>
    </row>
    <row r="2" ht="17.25" customHeight="1" spans="1:12">
      <c r="A2" s="11" t="s">
        <v>14</v>
      </c>
      <c r="B2" s="12"/>
      <c r="C2" s="12"/>
      <c r="D2" s="12"/>
      <c r="E2" s="13" t="s">
        <v>15</v>
      </c>
      <c r="F2" s="14" t="s">
        <v>16</v>
      </c>
      <c r="H2" s="15">
        <f>SUM($D:$D)</f>
        <v>828273.99</v>
      </c>
      <c r="I2" s="35" t="s">
        <v>17</v>
      </c>
      <c r="J2" s="21"/>
      <c r="K2" s="34"/>
      <c r="L2" s="21"/>
    </row>
    <row r="3" spans="1:12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1"/>
      <c r="H3" s="20">
        <f>SUM($E:$E)</f>
        <v>825474.17</v>
      </c>
      <c r="I3" s="36" t="s">
        <v>23</v>
      </c>
      <c r="J3" s="21"/>
      <c r="K3" s="34"/>
      <c r="L3" s="21"/>
    </row>
    <row r="4" s="1" customFormat="1" customHeight="1" spans="1:12">
      <c r="A4" s="22">
        <v>43831</v>
      </c>
      <c r="B4" s="22" t="s">
        <v>24</v>
      </c>
      <c r="C4" s="23"/>
      <c r="D4" s="24"/>
      <c r="E4" s="24"/>
      <c r="F4" s="23">
        <v>0</v>
      </c>
      <c r="G4" s="3"/>
      <c r="H4" s="20">
        <f>H2-H3+F4</f>
        <v>2799.81999999995</v>
      </c>
      <c r="I4" s="36" t="s">
        <v>25</v>
      </c>
      <c r="J4" s="3"/>
      <c r="K4" s="37"/>
      <c r="L4" s="3"/>
    </row>
    <row r="5" spans="1:11">
      <c r="A5" s="25">
        <v>44113</v>
      </c>
      <c r="B5" s="27" t="s">
        <v>26</v>
      </c>
      <c r="C5" s="27" t="s">
        <v>27</v>
      </c>
      <c r="D5" s="28">
        <v>31000</v>
      </c>
      <c r="E5" s="29"/>
      <c r="F5" s="23">
        <f>F4+D5-E5</f>
        <v>31000</v>
      </c>
      <c r="G5" s="3"/>
      <c r="H5" s="20"/>
      <c r="I5" s="36"/>
      <c r="K5" s="37"/>
    </row>
    <row r="6" spans="1:14">
      <c r="A6" s="25">
        <v>44114</v>
      </c>
      <c r="B6" s="27" t="s">
        <v>26</v>
      </c>
      <c r="C6" s="27" t="s">
        <v>27</v>
      </c>
      <c r="D6" s="28">
        <v>1000</v>
      </c>
      <c r="E6" s="29"/>
      <c r="F6" s="23">
        <f t="shared" ref="F6:F33" si="0">F5+D6-E6</f>
        <v>32000</v>
      </c>
      <c r="G6" s="3"/>
      <c r="H6" s="20"/>
      <c r="I6" s="36"/>
      <c r="K6" s="37"/>
      <c r="N6" s="3" t="s">
        <v>28</v>
      </c>
    </row>
    <row r="7" customHeight="1" spans="1:14">
      <c r="A7" s="25">
        <v>44114</v>
      </c>
      <c r="B7" s="27" t="s">
        <v>29</v>
      </c>
      <c r="C7" s="27" t="s">
        <v>30</v>
      </c>
      <c r="D7" s="28"/>
      <c r="E7" s="29">
        <v>31000</v>
      </c>
      <c r="F7" s="23">
        <f t="shared" si="0"/>
        <v>1000</v>
      </c>
      <c r="G7" s="3"/>
      <c r="H7" s="20"/>
      <c r="I7" s="36"/>
      <c r="K7" s="37"/>
      <c r="N7" s="38" t="s">
        <v>31</v>
      </c>
    </row>
    <row r="8" spans="1:14">
      <c r="A8" s="25">
        <v>44114</v>
      </c>
      <c r="B8" s="27" t="s">
        <v>32</v>
      </c>
      <c r="C8" s="27"/>
      <c r="D8" s="28"/>
      <c r="E8" s="29">
        <v>10</v>
      </c>
      <c r="F8" s="23">
        <f t="shared" si="0"/>
        <v>990</v>
      </c>
      <c r="G8" s="3"/>
      <c r="H8" s="20"/>
      <c r="I8" s="36"/>
      <c r="K8" s="37"/>
      <c r="N8" s="38" t="s">
        <v>33</v>
      </c>
    </row>
    <row r="9" customHeight="1" spans="1:14">
      <c r="A9" s="25">
        <v>44125</v>
      </c>
      <c r="B9" s="27" t="s">
        <v>26</v>
      </c>
      <c r="C9" s="27" t="s">
        <v>27</v>
      </c>
      <c r="D9" s="28">
        <v>77800</v>
      </c>
      <c r="E9" s="29"/>
      <c r="F9" s="23">
        <f t="shared" si="0"/>
        <v>78790</v>
      </c>
      <c r="G9" s="3"/>
      <c r="H9" s="20"/>
      <c r="I9" s="36"/>
      <c r="K9" s="37"/>
      <c r="N9" s="38" t="s">
        <v>34</v>
      </c>
    </row>
    <row r="10" customHeight="1" spans="1:14">
      <c r="A10" s="25">
        <v>44125</v>
      </c>
      <c r="B10" s="27" t="s">
        <v>35</v>
      </c>
      <c r="C10" s="27" t="s">
        <v>36</v>
      </c>
      <c r="D10" s="28"/>
      <c r="E10" s="29">
        <v>77800</v>
      </c>
      <c r="F10" s="23">
        <f t="shared" si="0"/>
        <v>990</v>
      </c>
      <c r="G10" s="3"/>
      <c r="H10" s="20"/>
      <c r="I10" s="36"/>
      <c r="K10" s="37"/>
      <c r="N10" s="38" t="s">
        <v>37</v>
      </c>
    </row>
    <row r="11" customHeight="1" spans="1:14">
      <c r="A11" s="25">
        <v>44125</v>
      </c>
      <c r="B11" s="27" t="s">
        <v>32</v>
      </c>
      <c r="C11" s="27"/>
      <c r="D11" s="28"/>
      <c r="E11" s="29">
        <v>10</v>
      </c>
      <c r="F11" s="23">
        <f t="shared" si="0"/>
        <v>980</v>
      </c>
      <c r="G11" s="3"/>
      <c r="H11" s="20"/>
      <c r="I11" s="36"/>
      <c r="K11" s="37"/>
      <c r="N11" s="38" t="s">
        <v>38</v>
      </c>
    </row>
    <row r="12" customHeight="1" spans="1:14">
      <c r="A12" s="25">
        <v>44133</v>
      </c>
      <c r="B12" s="27" t="s">
        <v>26</v>
      </c>
      <c r="C12" s="27" t="s">
        <v>27</v>
      </c>
      <c r="D12" s="28">
        <v>2000</v>
      </c>
      <c r="E12" s="29"/>
      <c r="F12" s="23">
        <f t="shared" si="0"/>
        <v>2980</v>
      </c>
      <c r="G12" s="3"/>
      <c r="H12" s="20"/>
      <c r="I12" s="36"/>
      <c r="K12" s="37"/>
      <c r="N12" s="38" t="s">
        <v>39</v>
      </c>
    </row>
    <row r="13" customHeight="1" spans="1:14">
      <c r="A13" s="25">
        <v>44133</v>
      </c>
      <c r="B13" s="33" t="s">
        <v>40</v>
      </c>
      <c r="C13" s="27" t="s">
        <v>30</v>
      </c>
      <c r="D13" s="28"/>
      <c r="E13" s="29">
        <v>1000</v>
      </c>
      <c r="F13" s="23">
        <f t="shared" si="0"/>
        <v>1980</v>
      </c>
      <c r="G13" s="3"/>
      <c r="H13" s="20"/>
      <c r="I13" s="36"/>
      <c r="K13" s="37"/>
      <c r="N13" s="38" t="s">
        <v>41</v>
      </c>
    </row>
    <row r="14" customHeight="1" spans="1:14">
      <c r="A14" s="25">
        <v>44133</v>
      </c>
      <c r="B14" s="33" t="s">
        <v>32</v>
      </c>
      <c r="C14" s="27"/>
      <c r="D14" s="28"/>
      <c r="E14" s="29">
        <v>5</v>
      </c>
      <c r="F14" s="23">
        <f t="shared" si="0"/>
        <v>1975</v>
      </c>
      <c r="G14" s="3"/>
      <c r="H14" s="20"/>
      <c r="I14" s="36"/>
      <c r="K14" s="37"/>
      <c r="N14" s="38" t="s">
        <v>42</v>
      </c>
    </row>
    <row r="15" customHeight="1" spans="1:14">
      <c r="A15" s="25">
        <v>44133</v>
      </c>
      <c r="B15" s="33" t="s">
        <v>43</v>
      </c>
      <c r="C15" s="27" t="s">
        <v>30</v>
      </c>
      <c r="D15" s="28">
        <v>1000</v>
      </c>
      <c r="E15" s="29"/>
      <c r="F15" s="23">
        <f t="shared" si="0"/>
        <v>2975</v>
      </c>
      <c r="G15" s="3"/>
      <c r="H15" s="20"/>
      <c r="I15" s="36"/>
      <c r="K15" s="37"/>
      <c r="N15" s="38" t="s">
        <v>44</v>
      </c>
    </row>
    <row r="16" customHeight="1" spans="1:14">
      <c r="A16" s="25">
        <v>44134</v>
      </c>
      <c r="B16" s="33" t="s">
        <v>40</v>
      </c>
      <c r="C16" s="27" t="s">
        <v>30</v>
      </c>
      <c r="D16" s="28"/>
      <c r="E16" s="29">
        <v>1000</v>
      </c>
      <c r="F16" s="23">
        <f t="shared" si="0"/>
        <v>1975</v>
      </c>
      <c r="G16" s="3"/>
      <c r="H16" s="20"/>
      <c r="I16" s="36"/>
      <c r="K16" s="37"/>
      <c r="N16" s="38" t="s">
        <v>45</v>
      </c>
    </row>
    <row r="17" customHeight="1" spans="1:14">
      <c r="A17" s="25">
        <v>44134</v>
      </c>
      <c r="B17" s="33" t="s">
        <v>32</v>
      </c>
      <c r="C17" s="27"/>
      <c r="D17" s="28"/>
      <c r="E17" s="29">
        <v>5</v>
      </c>
      <c r="F17" s="23">
        <f t="shared" si="0"/>
        <v>1970</v>
      </c>
      <c r="G17" s="3"/>
      <c r="H17" s="20"/>
      <c r="I17" s="36"/>
      <c r="K17" s="37"/>
      <c r="N17" s="38" t="s">
        <v>46</v>
      </c>
    </row>
    <row r="18" customHeight="1" spans="1:14">
      <c r="A18" s="25">
        <v>44134</v>
      </c>
      <c r="B18" s="33" t="s">
        <v>40</v>
      </c>
      <c r="C18" s="27" t="s">
        <v>30</v>
      </c>
      <c r="D18" s="28"/>
      <c r="E18" s="29">
        <v>1000</v>
      </c>
      <c r="F18" s="23">
        <f t="shared" si="0"/>
        <v>970</v>
      </c>
      <c r="G18" s="3"/>
      <c r="H18" s="20"/>
      <c r="I18" s="36"/>
      <c r="K18" s="37"/>
      <c r="N18" s="38" t="s">
        <v>47</v>
      </c>
    </row>
    <row r="19" customHeight="1" spans="1:14">
      <c r="A19" s="25">
        <v>44134</v>
      </c>
      <c r="B19" s="33" t="s">
        <v>32</v>
      </c>
      <c r="C19" s="27"/>
      <c r="D19" s="28"/>
      <c r="E19" s="29">
        <v>5</v>
      </c>
      <c r="F19" s="23">
        <f t="shared" si="0"/>
        <v>965</v>
      </c>
      <c r="G19" s="3"/>
      <c r="H19" s="20"/>
      <c r="I19" s="36"/>
      <c r="K19" s="37"/>
      <c r="N19" s="38" t="s">
        <v>48</v>
      </c>
    </row>
    <row r="20" customHeight="1" spans="1:14">
      <c r="A20" s="25">
        <v>44134</v>
      </c>
      <c r="B20" s="27" t="s">
        <v>26</v>
      </c>
      <c r="C20" s="27" t="s">
        <v>27</v>
      </c>
      <c r="D20" s="28">
        <v>1000</v>
      </c>
      <c r="E20" s="29"/>
      <c r="F20" s="23">
        <f t="shared" si="0"/>
        <v>1965</v>
      </c>
      <c r="G20" s="3"/>
      <c r="K20" s="37"/>
      <c r="N20" s="38" t="s">
        <v>49</v>
      </c>
    </row>
    <row r="21" customHeight="1" spans="1:14">
      <c r="A21" s="25">
        <v>44134</v>
      </c>
      <c r="B21" s="33" t="s">
        <v>43</v>
      </c>
      <c r="C21" s="27" t="s">
        <v>30</v>
      </c>
      <c r="D21" s="28">
        <v>1000</v>
      </c>
      <c r="E21" s="29"/>
      <c r="F21" s="23">
        <f t="shared" si="0"/>
        <v>2965</v>
      </c>
      <c r="G21" s="3"/>
      <c r="K21" s="37"/>
      <c r="N21" s="38" t="s">
        <v>50</v>
      </c>
    </row>
    <row r="22" customHeight="1" spans="1:14">
      <c r="A22" s="25">
        <v>44134</v>
      </c>
      <c r="B22" s="33" t="s">
        <v>40</v>
      </c>
      <c r="C22" s="27" t="s">
        <v>30</v>
      </c>
      <c r="D22" s="28"/>
      <c r="E22" s="29">
        <v>1000</v>
      </c>
      <c r="F22" s="23">
        <f t="shared" si="0"/>
        <v>1965</v>
      </c>
      <c r="G22" s="3"/>
      <c r="K22" s="37"/>
      <c r="N22" s="38" t="s">
        <v>51</v>
      </c>
    </row>
    <row r="23" customHeight="1" spans="1:14">
      <c r="A23" s="25">
        <v>44134</v>
      </c>
      <c r="B23" s="33" t="s">
        <v>32</v>
      </c>
      <c r="C23" s="27"/>
      <c r="D23" s="28"/>
      <c r="E23" s="29">
        <v>5</v>
      </c>
      <c r="F23" s="23">
        <f t="shared" si="0"/>
        <v>1960</v>
      </c>
      <c r="G23" s="3"/>
      <c r="K23" s="37"/>
      <c r="N23" s="38" t="s">
        <v>52</v>
      </c>
    </row>
    <row r="24" customHeight="1" spans="1:14">
      <c r="A24" s="25">
        <v>44134</v>
      </c>
      <c r="B24" s="33" t="s">
        <v>53</v>
      </c>
      <c r="C24" s="27" t="s">
        <v>30</v>
      </c>
      <c r="D24" s="28">
        <v>12000</v>
      </c>
      <c r="E24" s="29"/>
      <c r="F24" s="23">
        <f t="shared" si="0"/>
        <v>13960</v>
      </c>
      <c r="G24" s="3"/>
      <c r="K24" s="37"/>
      <c r="N24" s="38" t="s">
        <v>54</v>
      </c>
    </row>
    <row r="25" customHeight="1" spans="1:14">
      <c r="A25" s="25">
        <v>44141</v>
      </c>
      <c r="B25" s="27" t="s">
        <v>55</v>
      </c>
      <c r="C25" s="27" t="s">
        <v>30</v>
      </c>
      <c r="D25" s="28">
        <v>160000</v>
      </c>
      <c r="E25" s="24"/>
      <c r="F25" s="23">
        <f t="shared" si="0"/>
        <v>173960</v>
      </c>
      <c r="G25" s="3"/>
      <c r="K25" s="37"/>
      <c r="N25" s="38" t="s">
        <v>56</v>
      </c>
    </row>
    <row r="26" customHeight="1" spans="1:14">
      <c r="A26" s="25">
        <v>44144</v>
      </c>
      <c r="B26" s="27" t="s">
        <v>57</v>
      </c>
      <c r="C26" s="27" t="s">
        <v>58</v>
      </c>
      <c r="D26" s="28"/>
      <c r="E26" s="29">
        <v>60000</v>
      </c>
      <c r="F26" s="23">
        <f t="shared" si="0"/>
        <v>113960</v>
      </c>
      <c r="G26" s="3"/>
      <c r="K26" s="37"/>
      <c r="N26" s="38" t="s">
        <v>59</v>
      </c>
    </row>
    <row r="27" customHeight="1" spans="1:14">
      <c r="A27" s="25">
        <v>44144</v>
      </c>
      <c r="B27" s="27" t="s">
        <v>32</v>
      </c>
      <c r="C27" s="27"/>
      <c r="D27" s="28"/>
      <c r="E27" s="29">
        <v>10</v>
      </c>
      <c r="F27" s="23">
        <f t="shared" si="0"/>
        <v>113950</v>
      </c>
      <c r="G27" s="3"/>
      <c r="K27" s="37"/>
      <c r="N27" s="38" t="s">
        <v>60</v>
      </c>
    </row>
    <row r="28" customHeight="1" spans="1:14">
      <c r="A28" s="25">
        <v>44144</v>
      </c>
      <c r="B28" s="27" t="s">
        <v>61</v>
      </c>
      <c r="C28" s="27" t="s">
        <v>62</v>
      </c>
      <c r="D28" s="28"/>
      <c r="E28" s="29">
        <v>100000</v>
      </c>
      <c r="F28" s="23">
        <f t="shared" si="0"/>
        <v>13950</v>
      </c>
      <c r="G28" s="3"/>
      <c r="K28" s="37"/>
      <c r="N28" s="38" t="s">
        <v>63</v>
      </c>
    </row>
    <row r="29" customHeight="1" spans="1:11">
      <c r="A29" s="25">
        <v>44144</v>
      </c>
      <c r="B29" s="27" t="s">
        <v>32</v>
      </c>
      <c r="C29" s="27"/>
      <c r="D29" s="28"/>
      <c r="E29" s="29">
        <v>10</v>
      </c>
      <c r="F29" s="23">
        <f t="shared" si="0"/>
        <v>13940</v>
      </c>
      <c r="G29" s="3"/>
      <c r="K29" s="37"/>
    </row>
    <row r="30" customHeight="1" spans="1:11">
      <c r="A30" s="25">
        <v>44151</v>
      </c>
      <c r="B30" s="27" t="s">
        <v>64</v>
      </c>
      <c r="C30" s="27" t="s">
        <v>65</v>
      </c>
      <c r="D30" s="28"/>
      <c r="E30" s="29">
        <v>12137.4</v>
      </c>
      <c r="F30" s="23">
        <f t="shared" si="0"/>
        <v>1802.6</v>
      </c>
      <c r="G30" s="3"/>
      <c r="K30" s="37"/>
    </row>
    <row r="31" customHeight="1" spans="1:11">
      <c r="A31" s="25">
        <v>44151</v>
      </c>
      <c r="B31" s="27" t="s">
        <v>32</v>
      </c>
      <c r="C31" s="27"/>
      <c r="D31" s="28"/>
      <c r="E31" s="29">
        <v>10</v>
      </c>
      <c r="F31" s="23">
        <f t="shared" si="0"/>
        <v>1792.6</v>
      </c>
      <c r="G31" s="3"/>
      <c r="K31" s="37"/>
    </row>
    <row r="32" customHeight="1" spans="1:11">
      <c r="A32" s="25">
        <v>44158</v>
      </c>
      <c r="B32" s="27" t="s">
        <v>26</v>
      </c>
      <c r="C32" s="27" t="s">
        <v>66</v>
      </c>
      <c r="D32" s="28">
        <v>10000</v>
      </c>
      <c r="E32" s="29"/>
      <c r="F32" s="23">
        <f t="shared" si="0"/>
        <v>11792.6</v>
      </c>
      <c r="G32" s="3"/>
      <c r="K32" s="37"/>
    </row>
    <row r="33" customHeight="1" spans="1:11">
      <c r="A33" s="25">
        <v>44159</v>
      </c>
      <c r="B33" s="27" t="s">
        <v>26</v>
      </c>
      <c r="C33" s="27" t="s">
        <v>66</v>
      </c>
      <c r="D33" s="28">
        <v>5000</v>
      </c>
      <c r="E33" s="29"/>
      <c r="F33" s="23">
        <f t="shared" si="0"/>
        <v>16792.6</v>
      </c>
      <c r="G33" s="3"/>
      <c r="K33" s="37"/>
    </row>
    <row r="34" customHeight="1" spans="1:11">
      <c r="A34" s="25">
        <v>44159</v>
      </c>
      <c r="B34" s="27" t="s">
        <v>67</v>
      </c>
      <c r="C34" s="27" t="s">
        <v>68</v>
      </c>
      <c r="D34" s="28"/>
      <c r="E34" s="29">
        <v>16350</v>
      </c>
      <c r="F34" s="23">
        <f t="shared" ref="F34:F61" si="1">F33+D34-E34</f>
        <v>442.599999999999</v>
      </c>
      <c r="G34" s="3"/>
      <c r="K34" s="37"/>
    </row>
    <row r="35" customHeight="1" spans="1:11">
      <c r="A35" s="25">
        <v>44159</v>
      </c>
      <c r="B35" s="27" t="s">
        <v>32</v>
      </c>
      <c r="C35" s="27"/>
      <c r="D35" s="28"/>
      <c r="E35" s="29">
        <v>10</v>
      </c>
      <c r="F35" s="23">
        <f t="shared" si="1"/>
        <v>432.599999999999</v>
      </c>
      <c r="G35" s="3"/>
      <c r="K35" s="37"/>
    </row>
    <row r="36" customHeight="1" spans="1:11">
      <c r="A36" s="25">
        <v>44161</v>
      </c>
      <c r="B36" s="27" t="s">
        <v>69</v>
      </c>
      <c r="C36" s="27" t="s">
        <v>30</v>
      </c>
      <c r="D36" s="28">
        <v>50000</v>
      </c>
      <c r="E36" s="29"/>
      <c r="F36" s="23">
        <f t="shared" si="1"/>
        <v>50432.6</v>
      </c>
      <c r="G36" s="3"/>
      <c r="K36" s="37"/>
    </row>
    <row r="37" customHeight="1" spans="1:11">
      <c r="A37" s="25">
        <v>44165</v>
      </c>
      <c r="B37" s="27" t="s">
        <v>70</v>
      </c>
      <c r="C37" s="27" t="s">
        <v>58</v>
      </c>
      <c r="D37" s="28"/>
      <c r="E37" s="29">
        <v>50325</v>
      </c>
      <c r="F37" s="23">
        <f t="shared" si="1"/>
        <v>107.599999999999</v>
      </c>
      <c r="G37" s="3"/>
      <c r="H37" s="4">
        <v>50000</v>
      </c>
      <c r="I37" s="3" t="s">
        <v>71</v>
      </c>
      <c r="J37" s="3">
        <v>325</v>
      </c>
      <c r="K37" s="37"/>
    </row>
    <row r="38" customHeight="1" spans="1:11">
      <c r="A38" s="25">
        <v>44165</v>
      </c>
      <c r="B38" s="27" t="s">
        <v>32</v>
      </c>
      <c r="C38" s="27"/>
      <c r="D38" s="28"/>
      <c r="E38" s="29">
        <v>10</v>
      </c>
      <c r="F38" s="23">
        <f t="shared" si="1"/>
        <v>97.5999999999985</v>
      </c>
      <c r="G38" s="3"/>
      <c r="K38" s="37"/>
    </row>
    <row r="39" customHeight="1" spans="1:11">
      <c r="A39" s="25">
        <v>44165</v>
      </c>
      <c r="B39" s="27" t="s">
        <v>72</v>
      </c>
      <c r="C39" s="27" t="s">
        <v>62</v>
      </c>
      <c r="D39" s="28">
        <v>27400</v>
      </c>
      <c r="E39" s="29"/>
      <c r="F39" s="23">
        <f t="shared" si="1"/>
        <v>27497.6</v>
      </c>
      <c r="G39" s="3"/>
      <c r="K39" s="37"/>
    </row>
    <row r="40" customHeight="1" spans="1:11">
      <c r="A40" s="25">
        <v>44165</v>
      </c>
      <c r="B40" s="27" t="s">
        <v>73</v>
      </c>
      <c r="C40" s="27" t="s">
        <v>58</v>
      </c>
      <c r="D40" s="28">
        <v>25000</v>
      </c>
      <c r="E40" s="29"/>
      <c r="F40" s="23">
        <f t="shared" si="1"/>
        <v>52497.6</v>
      </c>
      <c r="G40" s="3"/>
      <c r="K40" s="37"/>
    </row>
    <row r="41" customHeight="1" spans="1:11">
      <c r="A41" s="25">
        <v>44165</v>
      </c>
      <c r="B41" s="27" t="s">
        <v>74</v>
      </c>
      <c r="C41" s="27" t="s">
        <v>75</v>
      </c>
      <c r="D41" s="28">
        <v>25000</v>
      </c>
      <c r="E41" s="29"/>
      <c r="F41" s="23">
        <f t="shared" si="1"/>
        <v>77497.6</v>
      </c>
      <c r="G41" s="3"/>
      <c r="K41" s="37"/>
    </row>
    <row r="42" customHeight="1" spans="1:11">
      <c r="A42" s="25">
        <v>44165</v>
      </c>
      <c r="B42" s="27" t="s">
        <v>76</v>
      </c>
      <c r="C42" s="27" t="s">
        <v>30</v>
      </c>
      <c r="D42" s="28">
        <v>10746</v>
      </c>
      <c r="E42" s="29"/>
      <c r="F42" s="23">
        <f t="shared" si="1"/>
        <v>88243.6</v>
      </c>
      <c r="G42" s="3"/>
      <c r="K42" s="37"/>
    </row>
    <row r="43" customHeight="1" spans="1:7">
      <c r="A43" s="25">
        <v>44165</v>
      </c>
      <c r="B43" s="27" t="s">
        <v>77</v>
      </c>
      <c r="C43" s="27" t="s">
        <v>30</v>
      </c>
      <c r="D43" s="28"/>
      <c r="E43" s="29">
        <v>77400</v>
      </c>
      <c r="F43" s="23">
        <f t="shared" si="1"/>
        <v>10843.6</v>
      </c>
      <c r="G43" s="3"/>
    </row>
    <row r="44" customHeight="1" spans="1:7">
      <c r="A44" s="25">
        <v>44165</v>
      </c>
      <c r="B44" s="27" t="s">
        <v>32</v>
      </c>
      <c r="C44" s="27"/>
      <c r="D44" s="28"/>
      <c r="E44" s="29">
        <v>10</v>
      </c>
      <c r="F44" s="23">
        <f t="shared" si="1"/>
        <v>10833.6</v>
      </c>
      <c r="G44" s="3"/>
    </row>
    <row r="45" customHeight="1" spans="1:7">
      <c r="A45" s="25">
        <v>44166</v>
      </c>
      <c r="B45" s="27" t="s">
        <v>78</v>
      </c>
      <c r="C45" s="27" t="s">
        <v>75</v>
      </c>
      <c r="D45" s="28"/>
      <c r="E45" s="29">
        <v>10421</v>
      </c>
      <c r="F45" s="23">
        <f t="shared" si="1"/>
        <v>412.6</v>
      </c>
      <c r="G45" s="3"/>
    </row>
    <row r="46" customHeight="1" spans="1:7">
      <c r="A46" s="25">
        <v>44166</v>
      </c>
      <c r="B46" s="27" t="s">
        <v>32</v>
      </c>
      <c r="C46" s="27"/>
      <c r="D46" s="28"/>
      <c r="E46" s="29">
        <v>10</v>
      </c>
      <c r="F46" s="23">
        <f t="shared" si="1"/>
        <v>402.6</v>
      </c>
      <c r="G46" s="3"/>
    </row>
    <row r="47" customHeight="1" spans="1:7">
      <c r="A47" s="25">
        <v>44167</v>
      </c>
      <c r="B47" s="27" t="s">
        <v>79</v>
      </c>
      <c r="C47" s="27" t="s">
        <v>30</v>
      </c>
      <c r="D47" s="28">
        <v>50000</v>
      </c>
      <c r="E47" s="29"/>
      <c r="F47" s="23">
        <f t="shared" si="1"/>
        <v>50402.6</v>
      </c>
      <c r="G47" s="3"/>
    </row>
    <row r="48" customHeight="1" spans="1:7">
      <c r="A48" s="25">
        <v>44169</v>
      </c>
      <c r="B48" s="27" t="s">
        <v>79</v>
      </c>
      <c r="C48" s="27" t="s">
        <v>30</v>
      </c>
      <c r="D48" s="28">
        <v>50000</v>
      </c>
      <c r="E48" s="29"/>
      <c r="F48" s="23">
        <f t="shared" si="1"/>
        <v>100402.6</v>
      </c>
      <c r="G48" s="3"/>
    </row>
    <row r="49" customHeight="1" spans="1:7">
      <c r="A49" s="25">
        <v>44174</v>
      </c>
      <c r="B49" s="27" t="s">
        <v>79</v>
      </c>
      <c r="C49" s="27" t="s">
        <v>30</v>
      </c>
      <c r="D49" s="28">
        <v>50000</v>
      </c>
      <c r="E49" s="29"/>
      <c r="F49" s="23">
        <f t="shared" si="1"/>
        <v>150402.6</v>
      </c>
      <c r="G49" s="3"/>
    </row>
    <row r="50" customHeight="1" spans="1:7">
      <c r="A50" s="25">
        <v>44176</v>
      </c>
      <c r="B50" s="27" t="s">
        <v>61</v>
      </c>
      <c r="C50" s="27" t="s">
        <v>62</v>
      </c>
      <c r="D50" s="28"/>
      <c r="E50" s="29">
        <v>150000</v>
      </c>
      <c r="F50" s="23">
        <f t="shared" si="1"/>
        <v>402.600000000006</v>
      </c>
      <c r="G50" s="3"/>
    </row>
    <row r="51" customHeight="1" spans="1:7">
      <c r="A51" s="25">
        <v>44176</v>
      </c>
      <c r="B51" s="27" t="s">
        <v>32</v>
      </c>
      <c r="C51" s="27"/>
      <c r="D51" s="28"/>
      <c r="E51" s="29">
        <v>15</v>
      </c>
      <c r="F51" s="23">
        <f t="shared" si="1"/>
        <v>387.600000000006</v>
      </c>
      <c r="G51" s="3"/>
    </row>
    <row r="52" customHeight="1" spans="1:7">
      <c r="A52" s="25">
        <v>44176</v>
      </c>
      <c r="B52" s="27" t="s">
        <v>80</v>
      </c>
      <c r="C52" s="27" t="s">
        <v>30</v>
      </c>
      <c r="D52" s="28">
        <v>20000</v>
      </c>
      <c r="E52" s="29"/>
      <c r="F52" s="23">
        <f t="shared" si="1"/>
        <v>20387.6</v>
      </c>
      <c r="G52" s="3"/>
    </row>
    <row r="53" customHeight="1" spans="1:7">
      <c r="A53" s="25">
        <v>44179</v>
      </c>
      <c r="B53" s="27" t="s">
        <v>26</v>
      </c>
      <c r="C53" s="27" t="s">
        <v>66</v>
      </c>
      <c r="D53" s="28">
        <v>50000</v>
      </c>
      <c r="E53" s="29"/>
      <c r="F53" s="23">
        <f t="shared" si="1"/>
        <v>70387.6</v>
      </c>
      <c r="G53" s="3"/>
    </row>
    <row r="54" customHeight="1" spans="1:7">
      <c r="A54" s="25">
        <v>44179</v>
      </c>
      <c r="B54" s="27" t="s">
        <v>81</v>
      </c>
      <c r="C54" s="27" t="s">
        <v>68</v>
      </c>
      <c r="D54" s="28"/>
      <c r="E54" s="29">
        <v>25100</v>
      </c>
      <c r="F54" s="23">
        <f t="shared" si="1"/>
        <v>45287.6</v>
      </c>
      <c r="G54" s="3"/>
    </row>
    <row r="55" customHeight="1" spans="1:7">
      <c r="A55" s="25">
        <v>44179</v>
      </c>
      <c r="B55" s="27" t="s">
        <v>32</v>
      </c>
      <c r="C55" s="27"/>
      <c r="D55" s="28"/>
      <c r="E55" s="29">
        <v>10</v>
      </c>
      <c r="F55" s="23">
        <f t="shared" si="1"/>
        <v>45277.6</v>
      </c>
      <c r="G55" s="3"/>
    </row>
    <row r="56" customHeight="1" spans="1:7">
      <c r="A56" s="25">
        <v>44179</v>
      </c>
      <c r="B56" s="27" t="s">
        <v>82</v>
      </c>
      <c r="C56" s="27" t="s">
        <v>75</v>
      </c>
      <c r="D56" s="28"/>
      <c r="E56" s="29">
        <v>20000</v>
      </c>
      <c r="F56" s="23">
        <f t="shared" si="1"/>
        <v>25277.6</v>
      </c>
      <c r="G56" s="3"/>
    </row>
    <row r="57" customHeight="1" spans="1:7">
      <c r="A57" s="25">
        <v>44179</v>
      </c>
      <c r="B57" s="27" t="s">
        <v>32</v>
      </c>
      <c r="C57" s="27"/>
      <c r="D57" s="28"/>
      <c r="E57" s="29">
        <v>10</v>
      </c>
      <c r="F57" s="23">
        <f t="shared" si="1"/>
        <v>25267.6</v>
      </c>
      <c r="G57" s="3"/>
    </row>
    <row r="58" customHeight="1" spans="1:7">
      <c r="A58" s="25">
        <v>44180</v>
      </c>
      <c r="B58" s="27" t="s">
        <v>83</v>
      </c>
      <c r="C58" s="27" t="s">
        <v>84</v>
      </c>
      <c r="D58" s="28"/>
      <c r="E58" s="29">
        <v>3700</v>
      </c>
      <c r="F58" s="23">
        <f t="shared" si="1"/>
        <v>21567.6</v>
      </c>
      <c r="G58" s="3"/>
    </row>
    <row r="59" customHeight="1" spans="1:7">
      <c r="A59" s="25">
        <v>44180</v>
      </c>
      <c r="B59" s="27" t="s">
        <v>83</v>
      </c>
      <c r="C59" s="27" t="s">
        <v>85</v>
      </c>
      <c r="D59" s="28"/>
      <c r="E59" s="29">
        <v>1379.31</v>
      </c>
      <c r="F59" s="23">
        <f t="shared" si="1"/>
        <v>20188.29</v>
      </c>
      <c r="G59" s="3"/>
    </row>
    <row r="60" customHeight="1" spans="1:7">
      <c r="A60" s="25">
        <v>44180</v>
      </c>
      <c r="B60" s="27" t="s">
        <v>32</v>
      </c>
      <c r="C60" s="27"/>
      <c r="D60" s="28"/>
      <c r="E60" s="29">
        <v>5</v>
      </c>
      <c r="F60" s="23">
        <f t="shared" si="1"/>
        <v>20183.29</v>
      </c>
      <c r="G60" s="3"/>
    </row>
    <row r="61" customHeight="1" spans="1:7">
      <c r="A61" s="25">
        <v>44181</v>
      </c>
      <c r="B61" s="27" t="s">
        <v>86</v>
      </c>
      <c r="C61" s="27" t="s">
        <v>30</v>
      </c>
      <c r="D61" s="28">
        <v>50000</v>
      </c>
      <c r="E61" s="29"/>
      <c r="F61" s="23">
        <f t="shared" si="1"/>
        <v>70183.29</v>
      </c>
      <c r="G61" s="3"/>
    </row>
    <row r="62" customHeight="1" spans="1:7">
      <c r="A62" s="25">
        <v>44182</v>
      </c>
      <c r="B62" s="27" t="s">
        <v>87</v>
      </c>
      <c r="C62" s="27"/>
      <c r="D62" s="28"/>
      <c r="E62" s="29">
        <v>54</v>
      </c>
      <c r="F62" s="23">
        <f t="shared" ref="F62:F70" si="2">F61+D62-E62</f>
        <v>70129.29</v>
      </c>
      <c r="G62" s="3"/>
    </row>
    <row r="63" customHeight="1" spans="1:8">
      <c r="A63" s="25">
        <v>44182</v>
      </c>
      <c r="B63" s="27" t="s">
        <v>88</v>
      </c>
      <c r="C63" s="27"/>
      <c r="D63" s="28"/>
      <c r="E63" s="29">
        <v>61.14</v>
      </c>
      <c r="F63" s="23">
        <f t="shared" si="2"/>
        <v>70068.15</v>
      </c>
      <c r="G63" s="7"/>
      <c r="H63" s="47"/>
    </row>
    <row r="64" customHeight="1" spans="1:11">
      <c r="A64" s="25">
        <v>44182</v>
      </c>
      <c r="B64" s="27" t="s">
        <v>89</v>
      </c>
      <c r="C64" s="27" t="s">
        <v>66</v>
      </c>
      <c r="D64" s="28"/>
      <c r="E64" s="29">
        <v>8000</v>
      </c>
      <c r="F64" s="23">
        <f t="shared" si="2"/>
        <v>62068.15</v>
      </c>
      <c r="G64" s="7"/>
      <c r="H64" s="47"/>
      <c r="K64" s="37"/>
    </row>
    <row r="65" customHeight="1" spans="1:8">
      <c r="A65" s="25">
        <v>44182</v>
      </c>
      <c r="B65" s="27" t="s">
        <v>90</v>
      </c>
      <c r="C65" s="27" t="s">
        <v>66</v>
      </c>
      <c r="D65" s="28"/>
      <c r="E65" s="29">
        <v>3918</v>
      </c>
      <c r="F65" s="23">
        <f t="shared" si="2"/>
        <v>58150.15</v>
      </c>
      <c r="G65" s="7"/>
      <c r="H65" s="3"/>
    </row>
    <row r="66" customHeight="1" spans="1:8">
      <c r="A66" s="25">
        <v>44182</v>
      </c>
      <c r="B66" s="27" t="s">
        <v>91</v>
      </c>
      <c r="C66" s="27" t="s">
        <v>66</v>
      </c>
      <c r="D66" s="28"/>
      <c r="E66" s="29">
        <v>440</v>
      </c>
      <c r="F66" s="23">
        <f t="shared" si="2"/>
        <v>57710.15</v>
      </c>
      <c r="G66" s="7"/>
      <c r="H66" s="3"/>
    </row>
    <row r="67" customHeight="1" spans="1:8">
      <c r="A67" s="25">
        <v>44182</v>
      </c>
      <c r="B67" s="27" t="s">
        <v>92</v>
      </c>
      <c r="C67" s="27" t="s">
        <v>66</v>
      </c>
      <c r="D67" s="28"/>
      <c r="E67" s="29">
        <v>5339.71</v>
      </c>
      <c r="F67" s="23">
        <f t="shared" si="2"/>
        <v>52370.44</v>
      </c>
      <c r="G67" s="7"/>
      <c r="H67" s="3"/>
    </row>
    <row r="68" customHeight="1" spans="1:8">
      <c r="A68" s="25">
        <v>44182</v>
      </c>
      <c r="B68" s="27" t="s">
        <v>93</v>
      </c>
      <c r="C68" s="27" t="s">
        <v>66</v>
      </c>
      <c r="D68" s="28"/>
      <c r="E68" s="29">
        <v>786</v>
      </c>
      <c r="F68" s="23">
        <f t="shared" si="2"/>
        <v>51584.44</v>
      </c>
      <c r="G68" s="7"/>
      <c r="H68" s="3"/>
    </row>
    <row r="69" customHeight="1" spans="1:8">
      <c r="A69" s="25">
        <v>44182</v>
      </c>
      <c r="B69" s="27" t="s">
        <v>94</v>
      </c>
      <c r="C69" s="27" t="s">
        <v>66</v>
      </c>
      <c r="D69" s="28"/>
      <c r="E69" s="29">
        <v>413.9</v>
      </c>
      <c r="F69" s="23">
        <f t="shared" si="2"/>
        <v>51170.54</v>
      </c>
      <c r="G69" s="7"/>
      <c r="H69" s="3"/>
    </row>
    <row r="70" customHeight="1" spans="1:11">
      <c r="A70" s="25">
        <v>44186</v>
      </c>
      <c r="B70" s="27" t="s">
        <v>95</v>
      </c>
      <c r="C70" s="27"/>
      <c r="D70" s="28">
        <v>19.19</v>
      </c>
      <c r="E70" s="29"/>
      <c r="F70" s="23">
        <f t="shared" si="2"/>
        <v>51189.73</v>
      </c>
      <c r="G70" s="7"/>
      <c r="H70" s="3"/>
      <c r="K70" s="37"/>
    </row>
    <row r="71" customHeight="1" spans="1:8">
      <c r="A71" s="25">
        <v>44187</v>
      </c>
      <c r="B71" s="27" t="s">
        <v>96</v>
      </c>
      <c r="C71" s="27" t="s">
        <v>58</v>
      </c>
      <c r="D71" s="28"/>
      <c r="E71" s="29">
        <v>50000</v>
      </c>
      <c r="F71" s="23">
        <f t="shared" ref="F71:F77" si="3">F70+D71-E71</f>
        <v>1189.73</v>
      </c>
      <c r="G71" s="3"/>
      <c r="H71" s="3"/>
    </row>
    <row r="72" customHeight="1" spans="1:7">
      <c r="A72" s="25">
        <v>44187</v>
      </c>
      <c r="B72" s="27" t="s">
        <v>32</v>
      </c>
      <c r="C72" s="27"/>
      <c r="D72" s="28"/>
      <c r="E72" s="29">
        <v>10</v>
      </c>
      <c r="F72" s="23">
        <f t="shared" si="3"/>
        <v>1179.73</v>
      </c>
      <c r="G72" s="3"/>
    </row>
    <row r="73" customHeight="1" spans="1:7">
      <c r="A73" s="25">
        <v>44190</v>
      </c>
      <c r="B73" s="27" t="s">
        <v>97</v>
      </c>
      <c r="C73" s="27" t="s">
        <v>62</v>
      </c>
      <c r="D73" s="28">
        <v>20000</v>
      </c>
      <c r="E73" s="29"/>
      <c r="F73" s="23">
        <f t="shared" si="3"/>
        <v>21179.73</v>
      </c>
      <c r="G73" s="3"/>
    </row>
    <row r="74" customHeight="1" spans="1:7">
      <c r="A74" s="25">
        <v>44190</v>
      </c>
      <c r="B74" s="27" t="s">
        <v>97</v>
      </c>
      <c r="C74" s="27" t="s">
        <v>58</v>
      </c>
      <c r="D74" s="28">
        <v>16666</v>
      </c>
      <c r="E74" s="29"/>
      <c r="F74" s="23">
        <f t="shared" si="3"/>
        <v>37845.73</v>
      </c>
      <c r="G74" s="3"/>
    </row>
    <row r="75" customHeight="1" spans="1:7">
      <c r="A75" s="25">
        <v>44556</v>
      </c>
      <c r="B75" s="27" t="s">
        <v>98</v>
      </c>
      <c r="C75" s="27" t="s">
        <v>30</v>
      </c>
      <c r="D75" s="28">
        <v>66035.9</v>
      </c>
      <c r="E75" s="29"/>
      <c r="F75" s="23">
        <f t="shared" si="3"/>
        <v>103881.63</v>
      </c>
      <c r="G75" s="3"/>
    </row>
    <row r="76" customHeight="1" spans="1:7">
      <c r="A76" s="25">
        <v>44192</v>
      </c>
      <c r="B76" s="27" t="s">
        <v>97</v>
      </c>
      <c r="C76" s="27" t="s">
        <v>75</v>
      </c>
      <c r="D76" s="28">
        <v>15000</v>
      </c>
      <c r="E76" s="29"/>
      <c r="F76" s="23">
        <f t="shared" si="3"/>
        <v>118881.63</v>
      </c>
      <c r="G76" s="3"/>
    </row>
    <row r="77" customHeight="1" spans="1:7">
      <c r="A77" s="25">
        <v>44193</v>
      </c>
      <c r="B77" s="27" t="s">
        <v>99</v>
      </c>
      <c r="C77" s="27" t="s">
        <v>30</v>
      </c>
      <c r="D77" s="28"/>
      <c r="E77" s="29">
        <v>51666</v>
      </c>
      <c r="F77" s="23">
        <f t="shared" si="3"/>
        <v>67215.63</v>
      </c>
      <c r="G77" s="3"/>
    </row>
    <row r="78" customHeight="1" spans="1:7">
      <c r="A78" s="25">
        <v>44193</v>
      </c>
      <c r="B78" s="27" t="s">
        <v>32</v>
      </c>
      <c r="C78" s="27"/>
      <c r="D78" s="28"/>
      <c r="E78" s="29">
        <v>10</v>
      </c>
      <c r="F78" s="23">
        <f t="shared" ref="F78:F80" si="4">F77+D78-E78</f>
        <v>67205.63</v>
      </c>
      <c r="G78" s="3"/>
    </row>
    <row r="79" customHeight="1" spans="1:7">
      <c r="A79" s="25">
        <v>44195</v>
      </c>
      <c r="B79" s="27" t="s">
        <v>100</v>
      </c>
      <c r="C79" s="27" t="s">
        <v>75</v>
      </c>
      <c r="D79" s="28"/>
      <c r="E79" s="29">
        <v>5663.5</v>
      </c>
      <c r="F79" s="23">
        <f t="shared" si="4"/>
        <v>61542.13</v>
      </c>
      <c r="G79" s="3"/>
    </row>
    <row r="80" customHeight="1" spans="1:7">
      <c r="A80" s="25">
        <v>44195</v>
      </c>
      <c r="B80" s="27" t="s">
        <v>32</v>
      </c>
      <c r="C80" s="27"/>
      <c r="D80" s="28"/>
      <c r="E80" s="29">
        <v>5</v>
      </c>
      <c r="F80" s="23">
        <f t="shared" si="4"/>
        <v>61537.13</v>
      </c>
      <c r="G80" s="3"/>
    </row>
    <row r="81" customHeight="1" spans="1:7">
      <c r="A81" s="25">
        <v>44195</v>
      </c>
      <c r="B81" s="27" t="s">
        <v>101</v>
      </c>
      <c r="C81" s="27" t="s">
        <v>58</v>
      </c>
      <c r="D81" s="28"/>
      <c r="E81" s="29">
        <v>53078.2</v>
      </c>
      <c r="F81" s="23">
        <f t="shared" ref="F81:F91" si="5">F80+D81-E81</f>
        <v>8458.92999999999</v>
      </c>
      <c r="G81" s="3"/>
    </row>
    <row r="82" customHeight="1" spans="1:7">
      <c r="A82" s="25">
        <v>44195</v>
      </c>
      <c r="B82" s="27" t="s">
        <v>32</v>
      </c>
      <c r="C82" s="27"/>
      <c r="D82" s="28"/>
      <c r="E82" s="29">
        <v>10</v>
      </c>
      <c r="F82" s="23">
        <f t="shared" si="5"/>
        <v>8448.92999999999</v>
      </c>
      <c r="G82" s="3"/>
    </row>
    <row r="83" customHeight="1" spans="1:7">
      <c r="A83" s="25">
        <v>44195</v>
      </c>
      <c r="B83" s="27" t="s">
        <v>102</v>
      </c>
      <c r="C83" s="27" t="s">
        <v>65</v>
      </c>
      <c r="D83" s="28"/>
      <c r="E83" s="29">
        <v>3246.01</v>
      </c>
      <c r="F83" s="23">
        <f t="shared" si="5"/>
        <v>5202.91999999999</v>
      </c>
      <c r="G83" s="3"/>
    </row>
    <row r="84" customHeight="1" spans="1:7">
      <c r="A84" s="25">
        <v>44195</v>
      </c>
      <c r="B84" s="27" t="s">
        <v>32</v>
      </c>
      <c r="C84" s="27"/>
      <c r="D84" s="28"/>
      <c r="E84" s="29">
        <v>5</v>
      </c>
      <c r="F84" s="23">
        <f t="shared" si="5"/>
        <v>5197.91999999999</v>
      </c>
      <c r="G84" s="3"/>
    </row>
    <row r="85" customHeight="1" spans="1:7">
      <c r="A85" s="25">
        <v>44195</v>
      </c>
      <c r="B85" s="27" t="s">
        <v>103</v>
      </c>
      <c r="C85" s="27" t="s">
        <v>65</v>
      </c>
      <c r="D85" s="28">
        <v>606.9</v>
      </c>
      <c r="E85" s="29"/>
      <c r="F85" s="23">
        <f t="shared" si="5"/>
        <v>5804.81999999999</v>
      </c>
      <c r="G85" s="3"/>
    </row>
    <row r="86" customHeight="1" spans="1:7">
      <c r="A86" s="25">
        <v>44196</v>
      </c>
      <c r="B86" s="27" t="s">
        <v>104</v>
      </c>
      <c r="C86" s="27" t="s">
        <v>30</v>
      </c>
      <c r="D86" s="28"/>
      <c r="E86" s="29">
        <v>3000</v>
      </c>
      <c r="F86" s="23">
        <f t="shared" si="5"/>
        <v>2804.81999999999</v>
      </c>
      <c r="G86" s="3"/>
    </row>
    <row r="87" customHeight="1" spans="1:7">
      <c r="A87" s="25">
        <v>44196</v>
      </c>
      <c r="B87" s="27" t="s">
        <v>32</v>
      </c>
      <c r="C87" s="27"/>
      <c r="D87" s="28"/>
      <c r="E87" s="29">
        <v>5</v>
      </c>
      <c r="F87" s="23">
        <f t="shared" si="5"/>
        <v>2799.81999999999</v>
      </c>
      <c r="G87" s="3"/>
    </row>
    <row r="88" customHeight="1" spans="1:7">
      <c r="A88" s="25"/>
      <c r="B88" s="27"/>
      <c r="C88" s="27"/>
      <c r="D88" s="28"/>
      <c r="E88" s="29"/>
      <c r="F88" s="23">
        <f t="shared" si="5"/>
        <v>2799.81999999999</v>
      </c>
      <c r="G88" s="3"/>
    </row>
    <row r="89" customHeight="1" spans="1:7">
      <c r="A89" s="25"/>
      <c r="B89" s="27"/>
      <c r="C89" s="27"/>
      <c r="D89" s="28"/>
      <c r="E89" s="29"/>
      <c r="F89" s="23">
        <f t="shared" si="5"/>
        <v>2799.81999999999</v>
      </c>
      <c r="G89" s="3"/>
    </row>
    <row r="90" customHeight="1" spans="1:7">
      <c r="A90" s="25"/>
      <c r="B90" s="27"/>
      <c r="C90" s="27"/>
      <c r="D90" s="28"/>
      <c r="E90" s="29"/>
      <c r="F90" s="23">
        <f t="shared" si="5"/>
        <v>2799.81999999999</v>
      </c>
      <c r="G90" s="3"/>
    </row>
    <row r="91" ht="14.25" customHeight="1" spans="1:7">
      <c r="A91" s="25"/>
      <c r="B91" s="27"/>
      <c r="C91" s="27"/>
      <c r="D91" s="28"/>
      <c r="E91" s="29"/>
      <c r="F91" s="23">
        <f t="shared" si="5"/>
        <v>2799.81999999999</v>
      </c>
      <c r="G91" s="3"/>
    </row>
    <row r="92" customHeight="1" spans="1:7">
      <c r="A92" s="25"/>
      <c r="B92" s="27"/>
      <c r="C92" s="27"/>
      <c r="D92" s="28"/>
      <c r="E92" s="29"/>
      <c r="F92" s="23">
        <f t="shared" ref="F92:F100" si="6">F91+D92-E92</f>
        <v>2799.81999999999</v>
      </c>
      <c r="G92" s="3"/>
    </row>
    <row r="93" customHeight="1" spans="1:7">
      <c r="A93" s="25"/>
      <c r="B93" s="27"/>
      <c r="C93" s="27"/>
      <c r="D93" s="28"/>
      <c r="E93" s="29"/>
      <c r="F93" s="23">
        <f t="shared" si="6"/>
        <v>2799.81999999999</v>
      </c>
      <c r="G93" s="3"/>
    </row>
    <row r="94" customHeight="1" spans="1:7">
      <c r="A94" s="25"/>
      <c r="B94" s="27"/>
      <c r="C94" s="27"/>
      <c r="D94" s="28"/>
      <c r="E94" s="29"/>
      <c r="F94" s="23">
        <f t="shared" si="6"/>
        <v>2799.81999999999</v>
      </c>
      <c r="G94" s="3"/>
    </row>
    <row r="95" customHeight="1" spans="1:7">
      <c r="A95" s="25"/>
      <c r="B95" s="27"/>
      <c r="C95" s="27"/>
      <c r="D95" s="28"/>
      <c r="E95" s="29"/>
      <c r="F95" s="23">
        <f t="shared" si="6"/>
        <v>2799.81999999999</v>
      </c>
      <c r="G95" s="3"/>
    </row>
    <row r="96" customHeight="1" spans="1:7">
      <c r="A96" s="25"/>
      <c r="B96" s="27"/>
      <c r="C96" s="27"/>
      <c r="D96" s="28"/>
      <c r="E96" s="29"/>
      <c r="F96" s="23">
        <f t="shared" si="6"/>
        <v>2799.81999999999</v>
      </c>
      <c r="G96" s="3"/>
    </row>
    <row r="97" customHeight="1" spans="1:7">
      <c r="A97" s="25"/>
      <c r="B97" s="27"/>
      <c r="C97" s="27"/>
      <c r="D97" s="28"/>
      <c r="E97" s="29"/>
      <c r="F97" s="23">
        <f t="shared" si="6"/>
        <v>2799.81999999999</v>
      </c>
      <c r="G97" s="3"/>
    </row>
    <row r="98" customHeight="1" spans="1:7">
      <c r="A98" s="25"/>
      <c r="B98" s="27"/>
      <c r="C98" s="27"/>
      <c r="D98" s="28"/>
      <c r="E98" s="29"/>
      <c r="F98" s="23">
        <f t="shared" si="6"/>
        <v>2799.81999999999</v>
      </c>
      <c r="G98" s="3"/>
    </row>
    <row r="99" customHeight="1" spans="1:7">
      <c r="A99" s="25"/>
      <c r="B99" s="27"/>
      <c r="C99" s="27"/>
      <c r="D99" s="28"/>
      <c r="E99" s="29"/>
      <c r="F99" s="23">
        <f t="shared" si="6"/>
        <v>2799.81999999999</v>
      </c>
      <c r="G99" s="3"/>
    </row>
    <row r="100" customHeight="1" spans="1:7">
      <c r="A100" s="25"/>
      <c r="B100" s="27"/>
      <c r="C100" s="27"/>
      <c r="D100" s="28"/>
      <c r="E100" s="29"/>
      <c r="F100" s="23">
        <f t="shared" si="6"/>
        <v>2799.81999999999</v>
      </c>
      <c r="G100" s="3"/>
    </row>
    <row r="101" customHeight="1" spans="1:7">
      <c r="A101" s="25"/>
      <c r="B101" s="27"/>
      <c r="C101" s="27"/>
      <c r="D101" s="28"/>
      <c r="E101" s="29"/>
      <c r="F101" s="23">
        <f t="shared" ref="F101:F108" si="7">F100+D101-E101</f>
        <v>2799.81999999999</v>
      </c>
      <c r="G101" s="3"/>
    </row>
    <row r="102" customHeight="1" spans="1:7">
      <c r="A102" s="25"/>
      <c r="B102" s="27"/>
      <c r="C102" s="27"/>
      <c r="D102" s="28"/>
      <c r="E102" s="29"/>
      <c r="F102" s="23">
        <f t="shared" si="7"/>
        <v>2799.81999999999</v>
      </c>
      <c r="G102" s="3"/>
    </row>
    <row r="103" customHeight="1" spans="1:7">
      <c r="A103" s="25"/>
      <c r="B103" s="27"/>
      <c r="C103" s="27"/>
      <c r="D103" s="28"/>
      <c r="E103" s="29"/>
      <c r="F103" s="23">
        <f t="shared" si="7"/>
        <v>2799.81999999999</v>
      </c>
      <c r="G103" s="3"/>
    </row>
    <row r="104" customHeight="1" spans="1:7">
      <c r="A104" s="25"/>
      <c r="B104" s="27"/>
      <c r="C104" s="27"/>
      <c r="D104" s="28"/>
      <c r="E104" s="29"/>
      <c r="F104" s="23">
        <f t="shared" si="7"/>
        <v>2799.81999999999</v>
      </c>
      <c r="G104" s="3"/>
    </row>
    <row r="105" customHeight="1" spans="1:7">
      <c r="A105" s="25"/>
      <c r="B105" s="27"/>
      <c r="C105" s="27"/>
      <c r="D105" s="28"/>
      <c r="E105" s="29"/>
      <c r="F105" s="23">
        <f t="shared" si="7"/>
        <v>2799.81999999999</v>
      </c>
      <c r="G105" s="3"/>
    </row>
    <row r="106" customHeight="1" spans="1:7">
      <c r="A106" s="25"/>
      <c r="B106" s="27"/>
      <c r="C106" s="27"/>
      <c r="D106" s="28"/>
      <c r="E106" s="29"/>
      <c r="F106" s="23">
        <f t="shared" si="7"/>
        <v>2799.81999999999</v>
      </c>
      <c r="G106" s="3"/>
    </row>
    <row r="107" customHeight="1" spans="1:7">
      <c r="A107" s="25"/>
      <c r="B107" s="27"/>
      <c r="C107" s="27"/>
      <c r="D107" s="28"/>
      <c r="E107" s="29"/>
      <c r="F107" s="23">
        <f t="shared" si="7"/>
        <v>2799.81999999999</v>
      </c>
      <c r="G107" s="3"/>
    </row>
    <row r="108" customHeight="1" spans="1:7">
      <c r="A108" s="25"/>
      <c r="B108" s="27"/>
      <c r="C108" s="27"/>
      <c r="D108" s="28"/>
      <c r="E108" s="29"/>
      <c r="F108" s="23">
        <f t="shared" si="7"/>
        <v>2799.81999999999</v>
      </c>
      <c r="G108" s="3"/>
    </row>
    <row r="109" customHeight="1" spans="1:7">
      <c r="A109" s="25"/>
      <c r="B109" s="27"/>
      <c r="C109" s="27"/>
      <c r="D109" s="28"/>
      <c r="E109" s="29"/>
      <c r="F109" s="23"/>
      <c r="G109" s="3"/>
    </row>
    <row r="110" customHeight="1" spans="1:7">
      <c r="A110" s="25"/>
      <c r="B110" s="27"/>
      <c r="C110" s="27"/>
      <c r="D110" s="28"/>
      <c r="E110" s="29"/>
      <c r="F110" s="23"/>
      <c r="G110" s="3"/>
    </row>
    <row r="111" customHeight="1" spans="1:7">
      <c r="A111" s="25"/>
      <c r="B111" s="27"/>
      <c r="C111" s="27"/>
      <c r="D111" s="28"/>
      <c r="E111" s="29"/>
      <c r="F111" s="23"/>
      <c r="G111" s="3"/>
    </row>
    <row r="112" customHeight="1" spans="1:7">
      <c r="A112" s="25"/>
      <c r="B112" s="27"/>
      <c r="C112" s="27"/>
      <c r="D112" s="28"/>
      <c r="E112" s="29"/>
      <c r="F112" s="23"/>
      <c r="G112" s="3"/>
    </row>
    <row r="113" customHeight="1" spans="1:7">
      <c r="A113" s="25"/>
      <c r="B113" s="27"/>
      <c r="C113" s="27"/>
      <c r="D113" s="28"/>
      <c r="E113" s="29"/>
      <c r="F113" s="23"/>
      <c r="G113" s="3"/>
    </row>
    <row r="114" customHeight="1" spans="1:7">
      <c r="A114" s="25"/>
      <c r="B114" s="27"/>
      <c r="C114" s="27"/>
      <c r="D114" s="28"/>
      <c r="E114" s="29"/>
      <c r="F114" s="23"/>
      <c r="G114" s="3"/>
    </row>
    <row r="115" customHeight="1" spans="1:7">
      <c r="A115" s="25"/>
      <c r="B115" s="27"/>
      <c r="C115" s="27"/>
      <c r="D115" s="28"/>
      <c r="E115" s="29"/>
      <c r="F115" s="23"/>
      <c r="G115" s="3"/>
    </row>
    <row r="116" customHeight="1" spans="1:7">
      <c r="A116" s="25"/>
      <c r="B116" s="27"/>
      <c r="C116" s="27"/>
      <c r="D116" s="28"/>
      <c r="E116" s="29"/>
      <c r="F116" s="23"/>
      <c r="G116" s="3"/>
    </row>
    <row r="117" customHeight="1" spans="1:7">
      <c r="A117" s="25"/>
      <c r="B117" s="27"/>
      <c r="C117" s="27"/>
      <c r="D117" s="28"/>
      <c r="E117" s="29"/>
      <c r="F117" s="23"/>
      <c r="G117" s="3"/>
    </row>
    <row r="118" customHeight="1" spans="1:7">
      <c r="A118" s="25"/>
      <c r="B118" s="27"/>
      <c r="C118" s="27"/>
      <c r="D118" s="28"/>
      <c r="E118" s="29"/>
      <c r="F118" s="23"/>
      <c r="G118" s="3"/>
    </row>
    <row r="119" customHeight="1" spans="1:7">
      <c r="A119" s="25"/>
      <c r="B119" s="27"/>
      <c r="C119" s="27"/>
      <c r="D119" s="28"/>
      <c r="E119" s="29"/>
      <c r="F119" s="23"/>
      <c r="G119" s="3"/>
    </row>
    <row r="120" customHeight="1" spans="1:7">
      <c r="A120" s="25"/>
      <c r="B120" s="27"/>
      <c r="C120" s="27"/>
      <c r="D120" s="28"/>
      <c r="E120" s="29"/>
      <c r="F120" s="23"/>
      <c r="G120" s="3"/>
    </row>
    <row r="121" customHeight="1" spans="1:7">
      <c r="A121" s="25"/>
      <c r="B121" s="27"/>
      <c r="C121" s="27"/>
      <c r="D121" s="28"/>
      <c r="E121" s="29"/>
      <c r="F121" s="23"/>
      <c r="G121" s="3"/>
    </row>
    <row r="122" customHeight="1" spans="1:7">
      <c r="A122" s="25"/>
      <c r="B122" s="27"/>
      <c r="C122" s="27"/>
      <c r="D122" s="28"/>
      <c r="E122" s="29"/>
      <c r="F122" s="23"/>
      <c r="G122" s="3"/>
    </row>
    <row r="123" customHeight="1" spans="1:7">
      <c r="A123" s="25"/>
      <c r="B123" s="27"/>
      <c r="C123" s="27"/>
      <c r="D123" s="28"/>
      <c r="E123" s="29"/>
      <c r="F123" s="23"/>
      <c r="G123" s="3"/>
    </row>
    <row r="124" customHeight="1" spans="1:7">
      <c r="A124" s="25"/>
      <c r="B124" s="27"/>
      <c r="C124" s="27"/>
      <c r="D124" s="28"/>
      <c r="E124" s="29"/>
      <c r="F124" s="23"/>
      <c r="G124" s="3"/>
    </row>
    <row r="125" customHeight="1" spans="1:7">
      <c r="A125" s="25"/>
      <c r="B125" s="27"/>
      <c r="C125" s="27"/>
      <c r="D125" s="28"/>
      <c r="E125" s="29"/>
      <c r="F125" s="23"/>
      <c r="G125" s="3"/>
    </row>
    <row r="126" customHeight="1" spans="1:7">
      <c r="A126" s="25"/>
      <c r="B126" s="27"/>
      <c r="C126" s="27"/>
      <c r="D126" s="28"/>
      <c r="E126" s="29"/>
      <c r="F126" s="23"/>
      <c r="G126" s="3"/>
    </row>
    <row r="127" customHeight="1" spans="1:7">
      <c r="A127" s="25"/>
      <c r="B127" s="27"/>
      <c r="C127" s="27"/>
      <c r="D127" s="28"/>
      <c r="E127" s="29"/>
      <c r="F127" s="23"/>
      <c r="G127" s="3"/>
    </row>
    <row r="128" customHeight="1" spans="1:7">
      <c r="A128" s="25"/>
      <c r="B128" s="27"/>
      <c r="C128" s="27"/>
      <c r="D128" s="28"/>
      <c r="E128" s="29"/>
      <c r="F128" s="23"/>
      <c r="G128" s="3"/>
    </row>
    <row r="129" customHeight="1" spans="1:7">
      <c r="A129" s="25"/>
      <c r="B129" s="27"/>
      <c r="C129" s="27"/>
      <c r="D129" s="28"/>
      <c r="E129" s="29"/>
      <c r="F129" s="23"/>
      <c r="G129" s="3"/>
    </row>
    <row r="130" customHeight="1" spans="1:7">
      <c r="A130" s="25"/>
      <c r="B130" s="27"/>
      <c r="C130" s="27"/>
      <c r="D130" s="28"/>
      <c r="E130" s="29"/>
      <c r="F130" s="23"/>
      <c r="G130" s="3"/>
    </row>
    <row r="131" customHeight="1" spans="1:7">
      <c r="A131" s="25"/>
      <c r="B131" s="27"/>
      <c r="C131" s="27"/>
      <c r="D131" s="28"/>
      <c r="E131" s="29"/>
      <c r="F131" s="23"/>
      <c r="G131" s="3"/>
    </row>
    <row r="132" customHeight="1" spans="1:7">
      <c r="A132" s="25"/>
      <c r="B132" s="39"/>
      <c r="C132" s="27"/>
      <c r="D132" s="28"/>
      <c r="E132" s="29"/>
      <c r="F132" s="23"/>
      <c r="G132" s="3"/>
    </row>
    <row r="133" customHeight="1" spans="1:7">
      <c r="A133" s="25"/>
      <c r="B133" s="27"/>
      <c r="C133" s="27"/>
      <c r="D133" s="28"/>
      <c r="E133" s="29"/>
      <c r="F133" s="23"/>
      <c r="G133" s="3"/>
    </row>
    <row r="134" customHeight="1" spans="1:7">
      <c r="A134" s="25"/>
      <c r="B134" s="27"/>
      <c r="C134" s="27"/>
      <c r="D134" s="28"/>
      <c r="E134" s="29"/>
      <c r="F134" s="23"/>
      <c r="G134" s="3"/>
    </row>
    <row r="135" customHeight="1" spans="1:7">
      <c r="A135" s="25"/>
      <c r="B135" s="27"/>
      <c r="C135" s="27"/>
      <c r="D135" s="28"/>
      <c r="E135" s="29"/>
      <c r="F135" s="23"/>
      <c r="G135" s="3"/>
    </row>
    <row r="136" customHeight="1" spans="1:7">
      <c r="A136" s="25"/>
      <c r="B136" s="27"/>
      <c r="C136" s="27"/>
      <c r="D136" s="28"/>
      <c r="E136" s="29"/>
      <c r="F136" s="23"/>
      <c r="G136" s="3"/>
    </row>
    <row r="137" customHeight="1" spans="1:7">
      <c r="A137" s="25"/>
      <c r="B137" s="27"/>
      <c r="C137" s="27"/>
      <c r="D137" s="28"/>
      <c r="E137" s="29"/>
      <c r="F137" s="23"/>
      <c r="G137" s="3"/>
    </row>
    <row r="138" customHeight="1" spans="1:7">
      <c r="A138" s="25"/>
      <c r="B138" s="27"/>
      <c r="C138" s="27"/>
      <c r="D138" s="28"/>
      <c r="E138" s="29"/>
      <c r="F138" s="23"/>
      <c r="G138" s="3"/>
    </row>
    <row r="139" customHeight="1" spans="1:7">
      <c r="A139" s="25"/>
      <c r="B139" s="27"/>
      <c r="C139" s="27"/>
      <c r="D139" s="28"/>
      <c r="E139" s="29"/>
      <c r="F139" s="23"/>
      <c r="G139" s="3"/>
    </row>
    <row r="140" customHeight="1" spans="1:7">
      <c r="A140" s="25"/>
      <c r="B140" s="27"/>
      <c r="C140" s="27"/>
      <c r="D140" s="28"/>
      <c r="E140" s="29"/>
      <c r="F140" s="23"/>
      <c r="G140" s="3"/>
    </row>
    <row r="141" customHeight="1" spans="1:7">
      <c r="A141" s="25"/>
      <c r="B141" s="27"/>
      <c r="C141" s="27"/>
      <c r="D141" s="28"/>
      <c r="E141" s="29"/>
      <c r="F141" s="23"/>
      <c r="G141" s="3"/>
    </row>
    <row r="142" customHeight="1" spans="1:7">
      <c r="A142" s="25"/>
      <c r="B142" s="27"/>
      <c r="C142" s="27"/>
      <c r="D142" s="28"/>
      <c r="E142" s="29"/>
      <c r="F142" s="23"/>
      <c r="G142" s="3"/>
    </row>
    <row r="143" customHeight="1" spans="1:7">
      <c r="A143" s="25"/>
      <c r="B143" s="27"/>
      <c r="C143" s="27"/>
      <c r="D143" s="28"/>
      <c r="E143" s="29"/>
      <c r="F143" s="23"/>
      <c r="G143" s="3"/>
    </row>
    <row r="144" customHeight="1" spans="1:7">
      <c r="A144" s="25"/>
      <c r="B144" s="27"/>
      <c r="C144" s="27"/>
      <c r="D144" s="28"/>
      <c r="E144" s="29"/>
      <c r="F144" s="23"/>
      <c r="G144" s="3"/>
    </row>
    <row r="145" customHeight="1" spans="1:7">
      <c r="A145" s="25"/>
      <c r="B145" s="27"/>
      <c r="C145" s="27"/>
      <c r="D145" s="28"/>
      <c r="E145" s="29"/>
      <c r="F145" s="23"/>
      <c r="G145" s="3"/>
    </row>
    <row r="146" customHeight="1" spans="1:7">
      <c r="A146" s="25"/>
      <c r="B146" s="27"/>
      <c r="C146" s="27"/>
      <c r="D146" s="28"/>
      <c r="E146" s="29"/>
      <c r="F146" s="23"/>
      <c r="G146" s="3"/>
    </row>
    <row r="147" customHeight="1" spans="1:7">
      <c r="A147" s="25"/>
      <c r="B147" s="27"/>
      <c r="C147" s="27"/>
      <c r="D147" s="28"/>
      <c r="E147" s="29"/>
      <c r="F147" s="23"/>
      <c r="G147" s="3"/>
    </row>
    <row r="148" customHeight="1" spans="1:7">
      <c r="A148" s="25"/>
      <c r="B148" s="39"/>
      <c r="C148" s="27"/>
      <c r="D148" s="28"/>
      <c r="E148" s="29"/>
      <c r="F148" s="23"/>
      <c r="G148" s="3"/>
    </row>
    <row r="149" customHeight="1" spans="1:7">
      <c r="A149" s="25"/>
      <c r="B149" s="27"/>
      <c r="C149" s="27"/>
      <c r="D149" s="28"/>
      <c r="E149" s="29"/>
      <c r="F149" s="23"/>
      <c r="G149" s="3"/>
    </row>
    <row r="150" customHeight="1" spans="1:7">
      <c r="A150" s="25"/>
      <c r="B150" s="27"/>
      <c r="C150" s="27"/>
      <c r="D150" s="28"/>
      <c r="E150" s="29"/>
      <c r="F150" s="23"/>
      <c r="G150" s="3"/>
    </row>
    <row r="151" customHeight="1" spans="1:7">
      <c r="A151" s="25"/>
      <c r="B151" s="27"/>
      <c r="C151" s="27"/>
      <c r="D151" s="28"/>
      <c r="E151" s="29"/>
      <c r="F151" s="23"/>
      <c r="G151" s="3"/>
    </row>
    <row r="152" customHeight="1" spans="1:7">
      <c r="A152" s="25"/>
      <c r="B152" s="27"/>
      <c r="C152" s="27"/>
      <c r="D152" s="28"/>
      <c r="E152" s="29"/>
      <c r="F152" s="23"/>
      <c r="G152" s="3"/>
    </row>
    <row r="153" customHeight="1" spans="1:7">
      <c r="A153" s="25"/>
      <c r="B153" s="27"/>
      <c r="C153" s="27"/>
      <c r="D153" s="28"/>
      <c r="E153" s="29"/>
      <c r="F153" s="23"/>
      <c r="G153" s="3"/>
    </row>
    <row r="154" customHeight="1" spans="1:7">
      <c r="A154" s="25"/>
      <c r="B154" s="27"/>
      <c r="C154" s="27"/>
      <c r="D154" s="28"/>
      <c r="E154" s="29"/>
      <c r="F154" s="23"/>
      <c r="G154" s="3"/>
    </row>
    <row r="155" customHeight="1" spans="1:7">
      <c r="A155" s="25"/>
      <c r="B155" s="27"/>
      <c r="C155" s="27"/>
      <c r="D155" s="28"/>
      <c r="E155" s="29"/>
      <c r="F155" s="23"/>
      <c r="G155" s="3"/>
    </row>
    <row r="156" customHeight="1" spans="1:7">
      <c r="A156" s="25"/>
      <c r="B156" s="27"/>
      <c r="C156" s="27"/>
      <c r="D156" s="28"/>
      <c r="E156" s="29"/>
      <c r="F156" s="23"/>
      <c r="G156" s="3"/>
    </row>
    <row r="157" customHeight="1" spans="1:7">
      <c r="A157" s="25"/>
      <c r="B157" s="27"/>
      <c r="C157" s="27"/>
      <c r="D157" s="28"/>
      <c r="E157" s="29"/>
      <c r="F157" s="23"/>
      <c r="G157" s="3"/>
    </row>
    <row r="158" customHeight="1" spans="1:7">
      <c r="A158" s="25"/>
      <c r="B158" s="27"/>
      <c r="C158" s="27"/>
      <c r="D158" s="28"/>
      <c r="E158" s="29"/>
      <c r="F158" s="23"/>
      <c r="G158" s="3"/>
    </row>
    <row r="159" customHeight="1" spans="1:7">
      <c r="A159" s="25"/>
      <c r="B159" s="27"/>
      <c r="C159" s="27"/>
      <c r="D159" s="28"/>
      <c r="E159" s="29"/>
      <c r="F159" s="23"/>
      <c r="G159" s="3"/>
    </row>
    <row r="160" customHeight="1" spans="1:7">
      <c r="A160" s="25"/>
      <c r="B160" s="27"/>
      <c r="C160" s="27"/>
      <c r="D160" s="28"/>
      <c r="E160" s="29"/>
      <c r="F160" s="23"/>
      <c r="G160" s="3"/>
    </row>
    <row r="161" customHeight="1" spans="1:7">
      <c r="A161" s="25"/>
      <c r="B161" s="27"/>
      <c r="C161" s="27"/>
      <c r="D161" s="28"/>
      <c r="E161" s="29"/>
      <c r="F161" s="23"/>
      <c r="G161" s="3"/>
    </row>
    <row r="162" customHeight="1" spans="1:7">
      <c r="A162" s="25"/>
      <c r="B162" s="27"/>
      <c r="C162" s="27"/>
      <c r="D162" s="28"/>
      <c r="E162" s="29"/>
      <c r="F162" s="23"/>
      <c r="G162" s="3"/>
    </row>
    <row r="163" customHeight="1" spans="1:7">
      <c r="A163" s="25"/>
      <c r="B163" s="27"/>
      <c r="C163" s="27"/>
      <c r="D163" s="28"/>
      <c r="E163" s="29"/>
      <c r="F163" s="23"/>
      <c r="G163" s="3"/>
    </row>
    <row r="164" customHeight="1" spans="1:7">
      <c r="A164" s="25"/>
      <c r="B164" s="27"/>
      <c r="C164" s="27"/>
      <c r="D164" s="28"/>
      <c r="E164" s="29"/>
      <c r="F164" s="23"/>
      <c r="G164" s="3"/>
    </row>
    <row r="165" customHeight="1" spans="1:7">
      <c r="A165" s="25"/>
      <c r="B165" s="27"/>
      <c r="C165" s="27"/>
      <c r="D165" s="28"/>
      <c r="E165" s="29"/>
      <c r="F165" s="23"/>
      <c r="G165" s="3"/>
    </row>
    <row r="166" customHeight="1" spans="1:7">
      <c r="A166" s="25"/>
      <c r="B166" s="27"/>
      <c r="C166" s="27"/>
      <c r="D166" s="28"/>
      <c r="E166" s="29"/>
      <c r="F166" s="23"/>
      <c r="G166" s="3"/>
    </row>
    <row r="167" customHeight="1" spans="1:7">
      <c r="A167" s="25"/>
      <c r="B167" s="27"/>
      <c r="C167" s="27"/>
      <c r="D167" s="28"/>
      <c r="E167" s="29"/>
      <c r="F167" s="23"/>
      <c r="G167" s="3"/>
    </row>
    <row r="168" customHeight="1" spans="1:7">
      <c r="A168" s="25"/>
      <c r="B168" s="27"/>
      <c r="C168" s="27"/>
      <c r="D168" s="28"/>
      <c r="E168" s="29"/>
      <c r="F168" s="23"/>
      <c r="G168" s="3"/>
    </row>
    <row r="169" customHeight="1" spans="1:7">
      <c r="A169" s="25"/>
      <c r="B169" s="27"/>
      <c r="C169" s="27"/>
      <c r="D169" s="28"/>
      <c r="E169" s="29"/>
      <c r="F169" s="23"/>
      <c r="G169" s="3"/>
    </row>
    <row r="170" customHeight="1" spans="1:7">
      <c r="A170" s="25"/>
      <c r="B170" s="27"/>
      <c r="C170" s="27"/>
      <c r="D170" s="28"/>
      <c r="E170" s="29"/>
      <c r="F170" s="23"/>
      <c r="G170" s="3"/>
    </row>
    <row r="171" customHeight="1" spans="1:7">
      <c r="A171" s="25"/>
      <c r="B171" s="27"/>
      <c r="C171" s="27"/>
      <c r="D171" s="28"/>
      <c r="E171" s="29"/>
      <c r="F171" s="23"/>
      <c r="G171" s="3"/>
    </row>
    <row r="172" customHeight="1" spans="1:7">
      <c r="A172" s="25"/>
      <c r="B172" s="27"/>
      <c r="C172" s="27"/>
      <c r="D172" s="28"/>
      <c r="E172" s="29"/>
      <c r="F172" s="23"/>
      <c r="G172" s="3"/>
    </row>
    <row r="173" customHeight="1" spans="1:7">
      <c r="A173" s="25"/>
      <c r="B173" s="27"/>
      <c r="C173" s="27"/>
      <c r="D173" s="28"/>
      <c r="E173" s="29"/>
      <c r="F173" s="23"/>
      <c r="G173" s="3"/>
    </row>
    <row r="174" customHeight="1" spans="1:7">
      <c r="A174" s="25"/>
      <c r="B174" s="27"/>
      <c r="C174" s="27"/>
      <c r="D174" s="28"/>
      <c r="E174" s="29"/>
      <c r="F174" s="23"/>
      <c r="G174" s="3"/>
    </row>
    <row r="175" customHeight="1" spans="1:7">
      <c r="A175" s="25"/>
      <c r="B175" s="27"/>
      <c r="C175" s="27"/>
      <c r="D175" s="28"/>
      <c r="E175" s="29"/>
      <c r="F175" s="23"/>
      <c r="G175" s="3"/>
    </row>
    <row r="176" customHeight="1" spans="1:7">
      <c r="A176" s="25"/>
      <c r="B176" s="27"/>
      <c r="C176" s="27"/>
      <c r="D176" s="28"/>
      <c r="E176" s="29"/>
      <c r="F176" s="23"/>
      <c r="G176" s="3"/>
    </row>
    <row r="177" customHeight="1" spans="1:7">
      <c r="A177" s="25"/>
      <c r="B177" s="27"/>
      <c r="C177" s="27"/>
      <c r="D177" s="28"/>
      <c r="E177" s="29"/>
      <c r="F177" s="23"/>
      <c r="G177" s="3"/>
    </row>
    <row r="178" customHeight="1" spans="1:7">
      <c r="A178" s="25"/>
      <c r="B178" s="27"/>
      <c r="C178" s="27"/>
      <c r="D178" s="28"/>
      <c r="E178" s="29"/>
      <c r="F178" s="23"/>
      <c r="G178" s="3"/>
    </row>
    <row r="179" customHeight="1" spans="1:7">
      <c r="A179" s="25"/>
      <c r="B179" s="27"/>
      <c r="C179" s="27"/>
      <c r="D179" s="28"/>
      <c r="E179" s="29"/>
      <c r="F179" s="23"/>
      <c r="G179" s="3"/>
    </row>
    <row r="180" customHeight="1" spans="1:7">
      <c r="A180" s="25"/>
      <c r="B180" s="27"/>
      <c r="C180" s="27"/>
      <c r="D180" s="28"/>
      <c r="E180" s="29"/>
      <c r="F180" s="23"/>
      <c r="G180" s="3"/>
    </row>
    <row r="181" customHeight="1" spans="1:7">
      <c r="A181" s="25"/>
      <c r="B181" s="27"/>
      <c r="C181" s="27"/>
      <c r="D181" s="28"/>
      <c r="E181" s="29"/>
      <c r="F181" s="23"/>
      <c r="G181" s="3"/>
    </row>
    <row r="182" customHeight="1" spans="1:7">
      <c r="A182" s="25"/>
      <c r="B182" s="27"/>
      <c r="C182" s="27"/>
      <c r="D182" s="28"/>
      <c r="E182" s="29"/>
      <c r="F182" s="23"/>
      <c r="G182" s="3"/>
    </row>
    <row r="183" customHeight="1" spans="1:7">
      <c r="A183" s="25"/>
      <c r="B183" s="27"/>
      <c r="C183" s="27"/>
      <c r="D183" s="28"/>
      <c r="E183" s="29"/>
      <c r="F183" s="23"/>
      <c r="G183" s="3"/>
    </row>
    <row r="184" customHeight="1" spans="1:7">
      <c r="A184" s="25"/>
      <c r="B184" s="27"/>
      <c r="C184" s="27"/>
      <c r="D184" s="28"/>
      <c r="E184" s="29"/>
      <c r="F184" s="23"/>
      <c r="G184" s="3"/>
    </row>
    <row r="185" customHeight="1" spans="1:7">
      <c r="A185" s="25"/>
      <c r="B185" s="27"/>
      <c r="C185" s="27"/>
      <c r="D185" s="28"/>
      <c r="E185" s="29"/>
      <c r="F185" s="23"/>
      <c r="G185" s="3"/>
    </row>
    <row r="186" customHeight="1" spans="1:7">
      <c r="A186" s="25"/>
      <c r="B186" s="27"/>
      <c r="C186" s="27"/>
      <c r="D186" s="28"/>
      <c r="E186" s="29"/>
      <c r="F186" s="23"/>
      <c r="G186" s="3"/>
    </row>
    <row r="187" customHeight="1" spans="1:7">
      <c r="A187" s="25"/>
      <c r="B187" s="27"/>
      <c r="C187" s="27"/>
      <c r="D187" s="28"/>
      <c r="E187" s="29"/>
      <c r="F187" s="23"/>
      <c r="G187" s="3"/>
    </row>
    <row r="188" customHeight="1" spans="1:7">
      <c r="A188" s="25"/>
      <c r="B188" s="27"/>
      <c r="C188" s="27"/>
      <c r="D188" s="28"/>
      <c r="E188" s="29"/>
      <c r="F188" s="23"/>
      <c r="G188" s="3"/>
    </row>
    <row r="189" customHeight="1" spans="1:7">
      <c r="A189" s="25"/>
      <c r="B189" s="27"/>
      <c r="C189" s="27"/>
      <c r="D189" s="28"/>
      <c r="E189" s="29"/>
      <c r="F189" s="23"/>
      <c r="G189" s="3"/>
    </row>
    <row r="190" customHeight="1" spans="1:7">
      <c r="A190" s="25"/>
      <c r="B190" s="27"/>
      <c r="C190" s="27"/>
      <c r="D190" s="28"/>
      <c r="E190" s="29"/>
      <c r="F190" s="23"/>
      <c r="G190" s="3"/>
    </row>
    <row r="191" customHeight="1" spans="1:7">
      <c r="A191" s="25"/>
      <c r="B191" s="27"/>
      <c r="C191" s="27"/>
      <c r="D191" s="28"/>
      <c r="E191" s="29"/>
      <c r="F191" s="23"/>
      <c r="G191" s="3"/>
    </row>
    <row r="192" customHeight="1" spans="1:7">
      <c r="A192" s="25"/>
      <c r="B192" s="27"/>
      <c r="C192" s="27"/>
      <c r="D192" s="28"/>
      <c r="E192" s="29"/>
      <c r="F192" s="23"/>
      <c r="G192" s="3"/>
    </row>
    <row r="193" customHeight="1" spans="1:7">
      <c r="A193" s="25"/>
      <c r="B193" s="27"/>
      <c r="C193" s="27"/>
      <c r="D193" s="28"/>
      <c r="E193" s="29"/>
      <c r="F193" s="23"/>
      <c r="G193" s="3"/>
    </row>
    <row r="194" customHeight="1" spans="1:7">
      <c r="A194" s="25"/>
      <c r="B194" s="27"/>
      <c r="C194" s="27"/>
      <c r="D194" s="28"/>
      <c r="E194" s="29"/>
      <c r="F194" s="23"/>
      <c r="G194" s="3"/>
    </row>
    <row r="195" customHeight="1" spans="1:7">
      <c r="A195" s="25"/>
      <c r="B195" s="27"/>
      <c r="C195" s="27"/>
      <c r="D195" s="28"/>
      <c r="E195" s="29"/>
      <c r="F195" s="23"/>
      <c r="G195" s="3"/>
    </row>
    <row r="196" customHeight="1" spans="1:7">
      <c r="A196" s="25"/>
      <c r="B196" s="27"/>
      <c r="C196" s="27"/>
      <c r="D196" s="28"/>
      <c r="E196" s="29"/>
      <c r="F196" s="23"/>
      <c r="G196" s="3"/>
    </row>
    <row r="197" customHeight="1" spans="1:7">
      <c r="A197" s="25"/>
      <c r="B197" s="27"/>
      <c r="C197" s="27"/>
      <c r="D197" s="28"/>
      <c r="E197" s="29"/>
      <c r="F197" s="23"/>
      <c r="G197" s="3"/>
    </row>
    <row r="198" customHeight="1" spans="1:7">
      <c r="A198" s="25"/>
      <c r="B198" s="27"/>
      <c r="C198" s="27"/>
      <c r="D198" s="28"/>
      <c r="E198" s="29"/>
      <c r="F198" s="23"/>
      <c r="G198" s="3"/>
    </row>
    <row r="199" customHeight="1" spans="1:7">
      <c r="A199" s="25"/>
      <c r="B199" s="27"/>
      <c r="C199" s="27"/>
      <c r="D199" s="28"/>
      <c r="E199" s="29"/>
      <c r="F199" s="23"/>
      <c r="G199" s="3"/>
    </row>
    <row r="200" customHeight="1" spans="1:7">
      <c r="A200" s="25"/>
      <c r="B200" s="27"/>
      <c r="C200" s="27"/>
      <c r="D200" s="28"/>
      <c r="E200" s="29"/>
      <c r="F200" s="23"/>
      <c r="G200" s="3"/>
    </row>
    <row r="201" customHeight="1" spans="1:10">
      <c r="A201" s="25"/>
      <c r="B201" s="27"/>
      <c r="C201" s="27"/>
      <c r="D201" s="28"/>
      <c r="E201" s="29"/>
      <c r="F201" s="23"/>
      <c r="G201" s="3"/>
      <c r="J201" s="6"/>
    </row>
    <row r="202" customHeight="1" spans="1:7">
      <c r="A202" s="25"/>
      <c r="B202" s="27"/>
      <c r="C202" s="27"/>
      <c r="D202" s="28"/>
      <c r="E202" s="29"/>
      <c r="F202" s="23"/>
      <c r="G202" s="3"/>
    </row>
    <row r="203" customHeight="1" spans="1:7">
      <c r="A203" s="25"/>
      <c r="B203" s="27"/>
      <c r="C203" s="27"/>
      <c r="D203" s="28"/>
      <c r="E203" s="29"/>
      <c r="F203" s="23"/>
      <c r="G203" s="3"/>
    </row>
    <row r="204" customHeight="1" spans="1:7">
      <c r="A204" s="25"/>
      <c r="B204" s="27"/>
      <c r="C204" s="27"/>
      <c r="D204" s="28"/>
      <c r="E204" s="29"/>
      <c r="F204" s="23"/>
      <c r="G204" s="3"/>
    </row>
    <row r="205" customHeight="1" spans="1:7">
      <c r="A205" s="25"/>
      <c r="B205" s="27"/>
      <c r="C205" s="27"/>
      <c r="D205" s="28"/>
      <c r="E205" s="29"/>
      <c r="F205" s="23"/>
      <c r="G205" s="3"/>
    </row>
    <row r="206" customHeight="1" spans="1:7">
      <c r="A206" s="25"/>
      <c r="B206" s="27"/>
      <c r="C206" s="27"/>
      <c r="D206" s="28"/>
      <c r="E206" s="29"/>
      <c r="F206" s="23"/>
      <c r="G206" s="3"/>
    </row>
    <row r="207" customHeight="1" spans="1:7">
      <c r="A207" s="25"/>
      <c r="B207" s="27"/>
      <c r="C207" s="27"/>
      <c r="D207" s="28"/>
      <c r="E207" s="29"/>
      <c r="F207" s="23"/>
      <c r="G207" s="3"/>
    </row>
    <row r="208" customHeight="1" spans="1:7">
      <c r="A208" s="25"/>
      <c r="B208" s="27"/>
      <c r="C208" s="27"/>
      <c r="D208" s="28"/>
      <c r="E208" s="29"/>
      <c r="F208" s="23"/>
      <c r="G208" s="3"/>
    </row>
    <row r="209" customHeight="1" spans="1:7">
      <c r="A209" s="25"/>
      <c r="B209" s="27"/>
      <c r="C209" s="27"/>
      <c r="D209" s="28"/>
      <c r="E209" s="29"/>
      <c r="F209" s="23"/>
      <c r="G209" s="3"/>
    </row>
    <row r="210" customHeight="1" spans="1:7">
      <c r="A210" s="25"/>
      <c r="B210" s="27"/>
      <c r="C210" s="27"/>
      <c r="D210" s="28"/>
      <c r="E210" s="29"/>
      <c r="F210" s="23"/>
      <c r="G210" s="3"/>
    </row>
    <row r="211" customHeight="1" spans="1:7">
      <c r="A211" s="25"/>
      <c r="B211" s="27"/>
      <c r="C211" s="27"/>
      <c r="D211" s="28"/>
      <c r="E211" s="29"/>
      <c r="F211" s="23"/>
      <c r="G211" s="3"/>
    </row>
    <row r="212" customHeight="1" spans="1:7">
      <c r="A212" s="25"/>
      <c r="B212" s="27"/>
      <c r="C212" s="27"/>
      <c r="D212" s="28"/>
      <c r="E212" s="29"/>
      <c r="F212" s="23"/>
      <c r="G212" s="3"/>
    </row>
    <row r="213" customHeight="1" spans="1:7">
      <c r="A213" s="25"/>
      <c r="B213" s="27"/>
      <c r="C213" s="27"/>
      <c r="D213" s="28"/>
      <c r="E213" s="29"/>
      <c r="F213" s="23"/>
      <c r="G213" s="3"/>
    </row>
    <row r="214" customHeight="1" spans="1:7">
      <c r="A214" s="25"/>
      <c r="B214" s="27"/>
      <c r="C214" s="27"/>
      <c r="D214" s="28"/>
      <c r="E214" s="29"/>
      <c r="F214" s="23"/>
      <c r="G214" s="3"/>
    </row>
    <row r="215" customHeight="1" spans="1:7">
      <c r="A215" s="25"/>
      <c r="B215" s="27"/>
      <c r="C215" s="27"/>
      <c r="D215" s="28"/>
      <c r="E215" s="29"/>
      <c r="F215" s="23"/>
      <c r="G215" s="3"/>
    </row>
    <row r="216" customHeight="1" spans="1:7">
      <c r="A216" s="25"/>
      <c r="B216" s="27"/>
      <c r="C216" s="27"/>
      <c r="D216" s="28"/>
      <c r="E216" s="29"/>
      <c r="F216" s="23"/>
      <c r="G216" s="3"/>
    </row>
    <row r="217" customHeight="1" spans="1:7">
      <c r="A217" s="25"/>
      <c r="B217" s="27"/>
      <c r="C217" s="27"/>
      <c r="D217" s="28"/>
      <c r="E217" s="29"/>
      <c r="F217" s="23"/>
      <c r="G217" s="3"/>
    </row>
    <row r="218" customHeight="1" spans="1:7">
      <c r="A218" s="25"/>
      <c r="B218" s="40"/>
      <c r="C218" s="27"/>
      <c r="D218" s="28"/>
      <c r="E218" s="29"/>
      <c r="F218" s="23"/>
      <c r="G218" s="3"/>
    </row>
    <row r="219" customHeight="1" spans="1:7">
      <c r="A219" s="25"/>
      <c r="B219" s="27"/>
      <c r="C219" s="27"/>
      <c r="D219" s="28"/>
      <c r="E219" s="29"/>
      <c r="F219" s="23"/>
      <c r="G219" s="3"/>
    </row>
    <row r="220" customHeight="1" spans="1:7">
      <c r="A220" s="25"/>
      <c r="B220" s="27"/>
      <c r="C220" s="27"/>
      <c r="D220" s="28"/>
      <c r="E220" s="29"/>
      <c r="F220" s="23"/>
      <c r="G220" s="3"/>
    </row>
    <row r="221" customHeight="1" spans="1:7">
      <c r="A221" s="25"/>
      <c r="B221" s="27"/>
      <c r="C221" s="27"/>
      <c r="D221" s="28"/>
      <c r="E221" s="29"/>
      <c r="F221" s="23"/>
      <c r="G221" s="3"/>
    </row>
    <row r="222" customHeight="1" spans="1:7">
      <c r="A222" s="25"/>
      <c r="B222" s="27"/>
      <c r="C222" s="27"/>
      <c r="D222" s="28"/>
      <c r="E222" s="29"/>
      <c r="F222" s="23"/>
      <c r="G222" s="3"/>
    </row>
    <row r="223" customHeight="1" spans="1:7">
      <c r="A223" s="25"/>
      <c r="B223" s="27"/>
      <c r="C223" s="27"/>
      <c r="D223" s="28"/>
      <c r="E223" s="29"/>
      <c r="F223" s="23"/>
      <c r="G223" s="3"/>
    </row>
    <row r="224" customHeight="1" spans="1:7">
      <c r="A224" s="25"/>
      <c r="B224" s="27"/>
      <c r="C224" s="27"/>
      <c r="D224" s="28"/>
      <c r="E224" s="29"/>
      <c r="F224" s="23"/>
      <c r="G224" s="3"/>
    </row>
    <row r="225" customHeight="1" spans="1:7">
      <c r="A225" s="25"/>
      <c r="B225" s="27"/>
      <c r="C225" s="27"/>
      <c r="D225" s="28"/>
      <c r="E225" s="29"/>
      <c r="F225" s="23"/>
      <c r="G225" s="3"/>
    </row>
    <row r="226" customHeight="1" spans="1:7">
      <c r="A226" s="25"/>
      <c r="B226" s="27"/>
      <c r="C226" s="27"/>
      <c r="D226" s="28"/>
      <c r="E226" s="29"/>
      <c r="F226" s="23"/>
      <c r="G226" s="3"/>
    </row>
    <row r="227" customHeight="1" spans="1:7">
      <c r="A227" s="25"/>
      <c r="B227" s="27"/>
      <c r="C227" s="27"/>
      <c r="D227" s="28"/>
      <c r="E227" s="29"/>
      <c r="F227" s="23"/>
      <c r="G227" s="3"/>
    </row>
    <row r="228" customHeight="1" spans="1:7">
      <c r="A228" s="25"/>
      <c r="B228" s="27"/>
      <c r="C228" s="27"/>
      <c r="D228" s="28"/>
      <c r="E228" s="29"/>
      <c r="F228" s="23"/>
      <c r="G228" s="3"/>
    </row>
    <row r="229" customHeight="1" spans="1:7">
      <c r="A229" s="25"/>
      <c r="B229" s="27"/>
      <c r="C229" s="27"/>
      <c r="D229" s="28"/>
      <c r="E229" s="29"/>
      <c r="F229" s="23"/>
      <c r="G229" s="3"/>
    </row>
    <row r="230" customHeight="1" spans="1:7">
      <c r="A230" s="25"/>
      <c r="B230" s="27"/>
      <c r="C230" s="27"/>
      <c r="D230" s="28"/>
      <c r="E230" s="29"/>
      <c r="F230" s="23"/>
      <c r="G230" s="3"/>
    </row>
    <row r="231" customHeight="1" spans="1:7">
      <c r="A231" s="25"/>
      <c r="B231" s="27"/>
      <c r="C231" s="27"/>
      <c r="D231" s="28"/>
      <c r="E231" s="29"/>
      <c r="F231" s="23"/>
      <c r="G231" s="3"/>
    </row>
    <row r="232" customHeight="1" spans="1:7">
      <c r="A232" s="25"/>
      <c r="B232" s="27"/>
      <c r="C232" s="27"/>
      <c r="D232" s="28"/>
      <c r="E232" s="29"/>
      <c r="F232" s="23"/>
      <c r="G232" s="3"/>
    </row>
    <row r="233" customHeight="1" spans="1:7">
      <c r="A233" s="25"/>
      <c r="B233" s="27"/>
      <c r="C233" s="27"/>
      <c r="D233" s="28"/>
      <c r="E233" s="29"/>
      <c r="F233" s="23"/>
      <c r="G233" s="3"/>
    </row>
    <row r="234" customHeight="1" spans="1:7">
      <c r="A234" s="25"/>
      <c r="B234" s="27"/>
      <c r="C234" s="27"/>
      <c r="D234" s="28"/>
      <c r="E234" s="29"/>
      <c r="F234" s="23"/>
      <c r="G234" s="3"/>
    </row>
    <row r="235" customHeight="1" spans="1:7">
      <c r="A235" s="25"/>
      <c r="B235" s="27"/>
      <c r="C235" s="27"/>
      <c r="D235" s="28"/>
      <c r="E235" s="29"/>
      <c r="F235" s="23"/>
      <c r="G235" s="3"/>
    </row>
    <row r="236" customHeight="1" spans="1:7">
      <c r="A236" s="25"/>
      <c r="B236" s="27"/>
      <c r="C236" s="27"/>
      <c r="D236" s="28"/>
      <c r="E236" s="29"/>
      <c r="F236" s="23"/>
      <c r="G236" s="3"/>
    </row>
    <row r="237" customHeight="1" spans="1:7">
      <c r="A237" s="25"/>
      <c r="B237" s="27"/>
      <c r="C237" s="27"/>
      <c r="D237" s="28"/>
      <c r="E237" s="29"/>
      <c r="F237" s="23"/>
      <c r="G237" s="3"/>
    </row>
    <row r="238" customHeight="1" spans="1:7">
      <c r="A238" s="25"/>
      <c r="B238" s="27"/>
      <c r="C238" s="27"/>
      <c r="D238" s="28"/>
      <c r="E238" s="29"/>
      <c r="F238" s="23"/>
      <c r="G238" s="3"/>
    </row>
    <row r="239" customHeight="1" spans="1:7">
      <c r="A239" s="25"/>
      <c r="B239" s="27"/>
      <c r="C239" s="27"/>
      <c r="D239" s="28"/>
      <c r="E239" s="29"/>
      <c r="F239" s="23"/>
      <c r="G239" s="3"/>
    </row>
    <row r="240" customHeight="1" spans="1:7">
      <c r="A240" s="25"/>
      <c r="B240" s="27"/>
      <c r="C240" s="27"/>
      <c r="D240" s="28"/>
      <c r="E240" s="29"/>
      <c r="F240" s="23"/>
      <c r="G240" s="3"/>
    </row>
    <row r="241" customHeight="1" spans="1:7">
      <c r="A241" s="25"/>
      <c r="B241" s="27"/>
      <c r="C241" s="27"/>
      <c r="D241" s="28"/>
      <c r="E241" s="29"/>
      <c r="F241" s="23"/>
      <c r="G241" s="3"/>
    </row>
    <row r="242" customHeight="1" spans="1:7">
      <c r="A242" s="25"/>
      <c r="B242" s="27"/>
      <c r="C242" s="27"/>
      <c r="D242" s="28"/>
      <c r="E242" s="29"/>
      <c r="F242" s="23"/>
      <c r="G242" s="3"/>
    </row>
    <row r="243" customHeight="1" spans="1:7">
      <c r="A243" s="25"/>
      <c r="B243" s="27"/>
      <c r="C243" s="27"/>
      <c r="D243" s="28"/>
      <c r="E243" s="29"/>
      <c r="F243" s="23"/>
      <c r="G243" s="3"/>
    </row>
    <row r="244" customHeight="1" spans="1:7">
      <c r="A244" s="25"/>
      <c r="B244" s="27"/>
      <c r="C244" s="27"/>
      <c r="D244" s="28"/>
      <c r="E244" s="29"/>
      <c r="F244" s="23"/>
      <c r="G244" s="41"/>
    </row>
    <row r="245" customHeight="1" spans="1:7">
      <c r="A245" s="25"/>
      <c r="B245" s="27"/>
      <c r="C245" s="27"/>
      <c r="D245" s="28"/>
      <c r="E245" s="29"/>
      <c r="F245" s="23"/>
      <c r="G245" s="3"/>
    </row>
    <row r="246" customHeight="1" spans="1:7">
      <c r="A246" s="25"/>
      <c r="B246" s="27"/>
      <c r="C246" s="27"/>
      <c r="D246" s="28"/>
      <c r="E246" s="29"/>
      <c r="F246" s="23"/>
      <c r="G246" s="3"/>
    </row>
    <row r="247" customHeight="1" spans="1:7">
      <c r="A247" s="25"/>
      <c r="B247" s="27"/>
      <c r="C247" s="27"/>
      <c r="D247" s="28"/>
      <c r="E247" s="29"/>
      <c r="F247" s="23"/>
      <c r="G247" s="3"/>
    </row>
    <row r="248" customHeight="1" spans="1:7">
      <c r="A248" s="25"/>
      <c r="B248" s="27"/>
      <c r="C248" s="27"/>
      <c r="D248" s="28"/>
      <c r="E248" s="29"/>
      <c r="F248" s="23"/>
      <c r="G248" s="3"/>
    </row>
    <row r="249" customHeight="1" spans="1:7">
      <c r="A249" s="25"/>
      <c r="B249" s="27"/>
      <c r="C249" s="27"/>
      <c r="D249" s="28"/>
      <c r="E249" s="29"/>
      <c r="F249" s="23"/>
      <c r="G249" s="3"/>
    </row>
    <row r="250" customHeight="1" spans="1:7">
      <c r="A250" s="25"/>
      <c r="B250" s="27"/>
      <c r="C250" s="27"/>
      <c r="D250" s="28"/>
      <c r="E250" s="29"/>
      <c r="F250" s="23"/>
      <c r="G250" s="3"/>
    </row>
    <row r="251" customHeight="1" spans="1:7">
      <c r="A251" s="25"/>
      <c r="B251" s="27"/>
      <c r="C251" s="27"/>
      <c r="D251" s="28"/>
      <c r="E251" s="29"/>
      <c r="F251" s="23"/>
      <c r="G251" s="3"/>
    </row>
    <row r="252" customHeight="1" spans="1:7">
      <c r="A252" s="25"/>
      <c r="B252" s="27"/>
      <c r="C252" s="27"/>
      <c r="D252" s="28"/>
      <c r="E252" s="29"/>
      <c r="F252" s="23"/>
      <c r="G252" s="3"/>
    </row>
    <row r="253" customHeight="1" spans="1:7">
      <c r="A253" s="25"/>
      <c r="B253" s="27"/>
      <c r="C253" s="27"/>
      <c r="D253" s="28"/>
      <c r="E253" s="29"/>
      <c r="F253" s="23"/>
      <c r="G253" s="3"/>
    </row>
    <row r="254" customHeight="1" spans="1:7">
      <c r="A254" s="25"/>
      <c r="B254" s="27"/>
      <c r="C254" s="27"/>
      <c r="D254" s="28"/>
      <c r="E254" s="29"/>
      <c r="F254" s="23"/>
      <c r="G254" s="3"/>
    </row>
    <row r="255" customHeight="1" spans="1:7">
      <c r="A255" s="25"/>
      <c r="B255" s="27"/>
      <c r="C255" s="27"/>
      <c r="D255" s="28"/>
      <c r="E255" s="29"/>
      <c r="F255" s="23"/>
      <c r="G255" s="3"/>
    </row>
    <row r="256" customHeight="1" spans="1:7">
      <c r="A256" s="25"/>
      <c r="B256" s="27"/>
      <c r="C256" s="27"/>
      <c r="D256" s="28"/>
      <c r="E256" s="29"/>
      <c r="F256" s="23"/>
      <c r="G256" s="3"/>
    </row>
    <row r="257" customHeight="1" spans="1:7">
      <c r="A257" s="25"/>
      <c r="B257" s="27"/>
      <c r="C257" s="27"/>
      <c r="D257" s="28"/>
      <c r="E257" s="29"/>
      <c r="F257" s="23"/>
      <c r="G257" s="3"/>
    </row>
    <row r="258" customHeight="1" spans="1:7">
      <c r="A258" s="25"/>
      <c r="B258" s="27"/>
      <c r="C258" s="27"/>
      <c r="D258" s="28"/>
      <c r="E258" s="29"/>
      <c r="F258" s="23"/>
      <c r="G258" s="3"/>
    </row>
    <row r="259" customHeight="1" spans="1:7">
      <c r="A259" s="25"/>
      <c r="B259" s="27"/>
      <c r="C259" s="27"/>
      <c r="D259" s="28"/>
      <c r="E259" s="29"/>
      <c r="F259" s="23"/>
      <c r="G259" s="3"/>
    </row>
    <row r="260" customHeight="1" spans="1:7">
      <c r="A260" s="25"/>
      <c r="B260" s="27"/>
      <c r="C260" s="27"/>
      <c r="D260" s="28"/>
      <c r="E260" s="29"/>
      <c r="F260" s="23"/>
      <c r="G260" s="3"/>
    </row>
    <row r="261" customHeight="1" spans="1:7">
      <c r="A261" s="25"/>
      <c r="B261" s="27"/>
      <c r="C261" s="27"/>
      <c r="D261" s="28"/>
      <c r="E261" s="29"/>
      <c r="F261" s="23"/>
      <c r="G261" s="3"/>
    </row>
    <row r="262" customHeight="1" spans="1:7">
      <c r="A262" s="25"/>
      <c r="B262" s="27"/>
      <c r="C262" s="27"/>
      <c r="D262" s="28"/>
      <c r="E262" s="29"/>
      <c r="F262" s="23"/>
      <c r="G262" s="3"/>
    </row>
    <row r="263" customHeight="1" spans="1:7">
      <c r="A263" s="25"/>
      <c r="B263" s="27"/>
      <c r="C263" s="27"/>
      <c r="D263" s="28"/>
      <c r="E263" s="29"/>
      <c r="F263" s="23"/>
      <c r="G263" s="3"/>
    </row>
    <row r="264" customHeight="1" spans="1:7">
      <c r="A264" s="25"/>
      <c r="B264" s="27"/>
      <c r="C264" s="27"/>
      <c r="D264" s="28"/>
      <c r="E264" s="29"/>
      <c r="F264" s="23"/>
      <c r="G264" s="3"/>
    </row>
    <row r="265" customHeight="1" spans="1:7">
      <c r="A265" s="25"/>
      <c r="B265" s="27"/>
      <c r="C265" s="27"/>
      <c r="D265" s="28"/>
      <c r="E265" s="29"/>
      <c r="F265" s="23"/>
      <c r="G265" s="3"/>
    </row>
    <row r="266" customHeight="1" spans="1:7">
      <c r="A266" s="25"/>
      <c r="B266" s="27"/>
      <c r="C266" s="27"/>
      <c r="D266" s="28"/>
      <c r="E266" s="29"/>
      <c r="F266" s="23"/>
      <c r="G266" s="3"/>
    </row>
    <row r="267" customHeight="1" spans="1:7">
      <c r="A267" s="25"/>
      <c r="B267" s="27"/>
      <c r="C267" s="27"/>
      <c r="D267" s="28"/>
      <c r="E267" s="29"/>
      <c r="F267" s="23"/>
      <c r="G267" s="3"/>
    </row>
    <row r="268" customHeight="1" spans="1:7">
      <c r="A268" s="25"/>
      <c r="B268" s="27"/>
      <c r="C268" s="27"/>
      <c r="D268" s="28"/>
      <c r="E268" s="29"/>
      <c r="F268" s="23"/>
      <c r="G268" s="3"/>
    </row>
    <row r="269" customHeight="1" spans="1:7">
      <c r="A269" s="25"/>
      <c r="B269" s="27"/>
      <c r="C269" s="27"/>
      <c r="D269" s="28"/>
      <c r="E269" s="29"/>
      <c r="F269" s="23"/>
      <c r="G269" s="3"/>
    </row>
    <row r="270" customHeight="1" spans="1:7">
      <c r="A270" s="25"/>
      <c r="B270" s="27"/>
      <c r="C270" s="27"/>
      <c r="D270" s="28"/>
      <c r="E270" s="29"/>
      <c r="F270" s="23"/>
      <c r="G270" s="3"/>
    </row>
    <row r="271" customHeight="1" spans="1:7">
      <c r="A271" s="25"/>
      <c r="B271" s="27"/>
      <c r="C271" s="27"/>
      <c r="D271" s="28"/>
      <c r="E271" s="29"/>
      <c r="F271" s="23"/>
      <c r="G271" s="3"/>
    </row>
    <row r="272" customHeight="1" spans="1:7">
      <c r="A272" s="25"/>
      <c r="B272" s="27"/>
      <c r="C272" s="27"/>
      <c r="D272" s="28"/>
      <c r="E272" s="29"/>
      <c r="F272" s="23"/>
      <c r="G272" s="3"/>
    </row>
    <row r="273" customHeight="1" spans="1:7">
      <c r="A273" s="25"/>
      <c r="B273" s="27"/>
      <c r="C273" s="27"/>
      <c r="D273" s="28"/>
      <c r="E273" s="29"/>
      <c r="F273" s="23"/>
      <c r="G273" s="3"/>
    </row>
    <row r="274" customHeight="1" spans="1:7">
      <c r="A274" s="25"/>
      <c r="B274" s="27"/>
      <c r="C274" s="27"/>
      <c r="D274" s="28"/>
      <c r="E274" s="29"/>
      <c r="F274" s="23"/>
      <c r="G274" s="3"/>
    </row>
    <row r="275" customHeight="1" spans="1:7">
      <c r="A275" s="25"/>
      <c r="B275" s="27"/>
      <c r="C275" s="27"/>
      <c r="D275" s="28"/>
      <c r="E275" s="29"/>
      <c r="F275" s="23"/>
      <c r="G275" s="3"/>
    </row>
    <row r="276" customHeight="1" spans="1:7">
      <c r="A276" s="25"/>
      <c r="B276" s="27"/>
      <c r="C276" s="27"/>
      <c r="D276" s="28"/>
      <c r="E276" s="29"/>
      <c r="F276" s="23"/>
      <c r="G276" s="3"/>
    </row>
    <row r="277" customHeight="1" spans="1:7">
      <c r="A277" s="25"/>
      <c r="B277" s="27"/>
      <c r="C277" s="27"/>
      <c r="D277" s="28"/>
      <c r="E277" s="29"/>
      <c r="F277" s="23"/>
      <c r="G277" s="3"/>
    </row>
    <row r="278" customHeight="1" spans="1:7">
      <c r="A278" s="25"/>
      <c r="B278" s="27"/>
      <c r="C278" s="27"/>
      <c r="D278" s="28"/>
      <c r="E278" s="29"/>
      <c r="F278" s="23"/>
      <c r="G278" s="3"/>
    </row>
    <row r="279" customHeight="1" spans="1:7">
      <c r="A279" s="25"/>
      <c r="B279" s="27"/>
      <c r="C279" s="27"/>
      <c r="D279" s="28"/>
      <c r="E279" s="29"/>
      <c r="F279" s="23"/>
      <c r="G279" s="3"/>
    </row>
    <row r="280" customHeight="1" spans="1:7">
      <c r="A280" s="25"/>
      <c r="B280" s="27"/>
      <c r="C280" s="27"/>
      <c r="D280" s="28"/>
      <c r="E280" s="29"/>
      <c r="F280" s="23"/>
      <c r="G280" s="3"/>
    </row>
    <row r="281" customHeight="1" spans="1:7">
      <c r="A281" s="25"/>
      <c r="B281" s="27"/>
      <c r="C281" s="27"/>
      <c r="D281" s="28"/>
      <c r="E281" s="29"/>
      <c r="F281" s="23"/>
      <c r="G281" s="3"/>
    </row>
    <row r="282" customHeight="1" spans="1:7">
      <c r="A282" s="25"/>
      <c r="B282" s="27"/>
      <c r="C282" s="27"/>
      <c r="D282" s="28"/>
      <c r="E282" s="29"/>
      <c r="F282" s="23"/>
      <c r="G282" s="3"/>
    </row>
    <row r="283" customHeight="1" spans="1:7">
      <c r="A283" s="25"/>
      <c r="B283" s="27"/>
      <c r="C283" s="27"/>
      <c r="D283" s="28"/>
      <c r="E283" s="29"/>
      <c r="F283" s="23"/>
      <c r="G283" s="3"/>
    </row>
    <row r="284" customHeight="1" spans="1:7">
      <c r="A284" s="25"/>
      <c r="B284" s="27"/>
      <c r="C284" s="27"/>
      <c r="D284" s="28"/>
      <c r="E284" s="29"/>
      <c r="F284" s="23"/>
      <c r="G284" s="3"/>
    </row>
    <row r="285" customHeight="1" spans="1:7">
      <c r="A285" s="25"/>
      <c r="B285" s="27"/>
      <c r="C285" s="27"/>
      <c r="D285" s="28"/>
      <c r="E285" s="29"/>
      <c r="F285" s="23"/>
      <c r="G285" s="3"/>
    </row>
    <row r="286" customHeight="1" spans="1:7">
      <c r="A286" s="25"/>
      <c r="B286" s="27"/>
      <c r="C286" s="27"/>
      <c r="D286" s="28"/>
      <c r="E286" s="29"/>
      <c r="F286" s="23"/>
      <c r="G286" s="3"/>
    </row>
    <row r="287" customHeight="1" spans="1:7">
      <c r="A287" s="25"/>
      <c r="B287" s="27"/>
      <c r="C287" s="27"/>
      <c r="D287" s="28"/>
      <c r="E287" s="29"/>
      <c r="F287" s="23"/>
      <c r="G287" s="3"/>
    </row>
    <row r="288" customHeight="1" spans="1:7">
      <c r="A288" s="25"/>
      <c r="B288" s="27"/>
      <c r="C288" s="27"/>
      <c r="D288" s="28"/>
      <c r="E288" s="29"/>
      <c r="F288" s="23"/>
      <c r="G288" s="3"/>
    </row>
    <row r="289" customHeight="1" spans="1:7">
      <c r="A289" s="25"/>
      <c r="B289" s="27"/>
      <c r="C289" s="27"/>
      <c r="D289" s="28"/>
      <c r="E289" s="29"/>
      <c r="F289" s="23"/>
      <c r="G289" s="3"/>
    </row>
    <row r="290" customHeight="1" spans="1:7">
      <c r="A290" s="25"/>
      <c r="B290" s="27"/>
      <c r="C290" s="27"/>
      <c r="D290" s="28"/>
      <c r="E290" s="29"/>
      <c r="F290" s="23"/>
      <c r="G290" s="3"/>
    </row>
    <row r="291" customHeight="1" spans="1:7">
      <c r="A291" s="25"/>
      <c r="B291" s="27"/>
      <c r="C291" s="27"/>
      <c r="D291" s="28"/>
      <c r="E291" s="29"/>
      <c r="F291" s="23"/>
      <c r="G291" s="3"/>
    </row>
    <row r="292" customHeight="1" spans="1:7">
      <c r="A292" s="25"/>
      <c r="B292" s="27"/>
      <c r="C292" s="27"/>
      <c r="D292" s="28"/>
      <c r="E292" s="29"/>
      <c r="F292" s="23"/>
      <c r="G292" s="3"/>
    </row>
    <row r="293" customHeight="1" spans="1:7">
      <c r="A293" s="25"/>
      <c r="B293" s="27"/>
      <c r="C293" s="27"/>
      <c r="D293" s="28"/>
      <c r="E293" s="29"/>
      <c r="F293" s="23"/>
      <c r="G293" s="3"/>
    </row>
    <row r="294" customHeight="1" spans="1:7">
      <c r="A294" s="25"/>
      <c r="B294" s="27"/>
      <c r="C294" s="27"/>
      <c r="D294" s="28"/>
      <c r="E294" s="29"/>
      <c r="F294" s="23"/>
      <c r="G294" s="3"/>
    </row>
    <row r="295" customHeight="1" spans="1:7">
      <c r="A295" s="25"/>
      <c r="B295" s="27"/>
      <c r="C295" s="27"/>
      <c r="D295" s="28"/>
      <c r="E295" s="29"/>
      <c r="F295" s="23"/>
      <c r="G295" s="3"/>
    </row>
    <row r="296" customHeight="1" spans="1:7">
      <c r="A296" s="25"/>
      <c r="B296" s="27"/>
      <c r="C296" s="27"/>
      <c r="D296" s="28"/>
      <c r="E296" s="29"/>
      <c r="F296" s="23"/>
      <c r="G296" s="3"/>
    </row>
    <row r="297" customHeight="1" spans="1:7">
      <c r="A297" s="25"/>
      <c r="B297" s="27"/>
      <c r="C297" s="27"/>
      <c r="D297" s="28"/>
      <c r="E297" s="29"/>
      <c r="F297" s="23"/>
      <c r="G297" s="3"/>
    </row>
    <row r="298" customHeight="1" spans="1:7">
      <c r="A298" s="25"/>
      <c r="B298" s="27"/>
      <c r="C298" s="27"/>
      <c r="D298" s="28"/>
      <c r="E298" s="29"/>
      <c r="F298" s="23"/>
      <c r="G298" s="3"/>
    </row>
    <row r="299" customHeight="1" spans="1:7">
      <c r="A299" s="25"/>
      <c r="B299" s="27"/>
      <c r="C299" s="27"/>
      <c r="D299" s="28"/>
      <c r="E299" s="29"/>
      <c r="F299" s="23"/>
      <c r="G299" s="3"/>
    </row>
    <row r="300" customHeight="1" spans="1:7">
      <c r="A300" s="25"/>
      <c r="B300" s="27"/>
      <c r="C300" s="27"/>
      <c r="D300" s="28"/>
      <c r="E300" s="29"/>
      <c r="F300" s="23"/>
      <c r="G300" s="41"/>
    </row>
    <row r="301" customHeight="1" spans="1:7">
      <c r="A301" s="25"/>
      <c r="B301" s="27"/>
      <c r="C301" s="27"/>
      <c r="D301" s="28"/>
      <c r="E301" s="29"/>
      <c r="F301" s="23"/>
      <c r="G301" s="3"/>
    </row>
    <row r="302" customHeight="1" spans="1:7">
      <c r="A302" s="25"/>
      <c r="B302" s="27"/>
      <c r="C302" s="27"/>
      <c r="D302" s="28"/>
      <c r="E302" s="29"/>
      <c r="F302" s="23"/>
      <c r="G302" s="3"/>
    </row>
    <row r="303" customHeight="1" spans="1:7">
      <c r="A303" s="25"/>
      <c r="B303" s="27"/>
      <c r="C303" s="27"/>
      <c r="D303" s="28"/>
      <c r="E303" s="29"/>
      <c r="F303" s="23"/>
      <c r="G303" s="3"/>
    </row>
    <row r="304" customHeight="1" spans="1:7">
      <c r="A304" s="25"/>
      <c r="B304" s="27"/>
      <c r="C304" s="27"/>
      <c r="D304" s="28"/>
      <c r="E304" s="29"/>
      <c r="F304" s="23"/>
      <c r="G304" s="3"/>
    </row>
    <row r="305" customHeight="1" spans="1:7">
      <c r="A305" s="25"/>
      <c r="B305" s="27"/>
      <c r="C305" s="27"/>
      <c r="D305" s="28"/>
      <c r="E305" s="29"/>
      <c r="F305" s="23"/>
      <c r="G305" s="3"/>
    </row>
    <row r="306" customHeight="1" spans="1:7">
      <c r="A306" s="25"/>
      <c r="B306" s="27"/>
      <c r="C306" s="27"/>
      <c r="D306" s="28"/>
      <c r="E306" s="29"/>
      <c r="F306" s="23"/>
      <c r="G306" s="3"/>
    </row>
    <row r="307" customHeight="1" spans="1:7">
      <c r="A307" s="25"/>
      <c r="B307" s="27"/>
      <c r="C307" s="27"/>
      <c r="D307" s="28"/>
      <c r="E307" s="29"/>
      <c r="F307" s="23"/>
      <c r="G307" s="3"/>
    </row>
    <row r="308" customHeight="1" spans="1:7">
      <c r="A308" s="25"/>
      <c r="B308" s="27"/>
      <c r="C308" s="27"/>
      <c r="D308" s="28"/>
      <c r="E308" s="29"/>
      <c r="F308" s="23"/>
      <c r="G308" s="3"/>
    </row>
    <row r="309" customHeight="1" spans="1:7">
      <c r="A309" s="25"/>
      <c r="B309" s="27"/>
      <c r="C309" s="27"/>
      <c r="D309" s="28"/>
      <c r="E309" s="29"/>
      <c r="F309" s="23"/>
      <c r="G309" s="3"/>
    </row>
    <row r="310" customHeight="1" spans="1:7">
      <c r="A310" s="25"/>
      <c r="B310" s="27"/>
      <c r="C310" s="27"/>
      <c r="D310" s="28"/>
      <c r="E310" s="29"/>
      <c r="F310" s="23"/>
      <c r="G310" s="3"/>
    </row>
    <row r="311" customHeight="1" spans="1:7">
      <c r="A311" s="25"/>
      <c r="B311" s="27"/>
      <c r="C311" s="27"/>
      <c r="D311" s="28"/>
      <c r="E311" s="29"/>
      <c r="F311" s="23"/>
      <c r="G311" s="3"/>
    </row>
    <row r="312" customHeight="1" spans="1:7">
      <c r="A312" s="25"/>
      <c r="B312" s="27"/>
      <c r="C312" s="27"/>
      <c r="D312" s="28"/>
      <c r="E312" s="29"/>
      <c r="F312" s="23"/>
      <c r="G312" s="3"/>
    </row>
    <row r="313" customHeight="1" spans="1:7">
      <c r="A313" s="25"/>
      <c r="B313" s="27"/>
      <c r="C313" s="27"/>
      <c r="D313" s="28"/>
      <c r="E313" s="29"/>
      <c r="F313" s="23"/>
      <c r="G313" s="3"/>
    </row>
    <row r="314" customHeight="1" spans="1:7">
      <c r="A314" s="25"/>
      <c r="B314" s="27"/>
      <c r="C314" s="27"/>
      <c r="D314" s="28"/>
      <c r="E314" s="29"/>
      <c r="F314" s="23"/>
      <c r="G314" s="3"/>
    </row>
    <row r="315" customHeight="1" spans="1:7">
      <c r="A315" s="25"/>
      <c r="B315" s="27"/>
      <c r="C315" s="27"/>
      <c r="D315" s="28"/>
      <c r="E315" s="29"/>
      <c r="F315" s="23"/>
      <c r="G315" s="3"/>
    </row>
    <row r="316" customHeight="1" spans="1:7">
      <c r="A316" s="25"/>
      <c r="B316" s="27"/>
      <c r="C316" s="27"/>
      <c r="D316" s="28"/>
      <c r="E316" s="29"/>
      <c r="F316" s="23"/>
      <c r="G316" s="3"/>
    </row>
    <row r="317" customHeight="1" spans="1:7">
      <c r="A317" s="25"/>
      <c r="B317" s="27"/>
      <c r="C317" s="27"/>
      <c r="D317" s="28"/>
      <c r="E317" s="29"/>
      <c r="F317" s="23"/>
      <c r="G317" s="3"/>
    </row>
    <row r="318" customHeight="1" spans="1:7">
      <c r="A318" s="25"/>
      <c r="B318" s="27"/>
      <c r="C318" s="27"/>
      <c r="D318" s="28"/>
      <c r="E318" s="29"/>
      <c r="F318" s="23"/>
      <c r="G318" s="3"/>
    </row>
    <row r="319" customHeight="1" spans="1:7">
      <c r="A319" s="25"/>
      <c r="B319" s="27"/>
      <c r="C319" s="27"/>
      <c r="D319" s="28"/>
      <c r="E319" s="29"/>
      <c r="F319" s="23"/>
      <c r="G319" s="3"/>
    </row>
    <row r="320" customHeight="1" spans="1:7">
      <c r="A320" s="25"/>
      <c r="B320" s="27"/>
      <c r="C320" s="27"/>
      <c r="D320" s="28"/>
      <c r="E320" s="29"/>
      <c r="F320" s="23"/>
      <c r="G320" s="3"/>
    </row>
    <row r="321" customHeight="1" spans="1:7">
      <c r="A321" s="25"/>
      <c r="B321" s="27"/>
      <c r="C321" s="27"/>
      <c r="D321" s="28"/>
      <c r="E321" s="29"/>
      <c r="F321" s="23"/>
      <c r="G321" s="3"/>
    </row>
    <row r="322" customHeight="1" spans="1:7">
      <c r="A322" s="25"/>
      <c r="B322" s="27"/>
      <c r="C322" s="27"/>
      <c r="D322" s="28"/>
      <c r="E322" s="29"/>
      <c r="F322" s="23"/>
      <c r="G322" s="3"/>
    </row>
    <row r="323" customHeight="1" spans="1:7">
      <c r="A323" s="25"/>
      <c r="B323" s="27"/>
      <c r="C323" s="27"/>
      <c r="D323" s="28"/>
      <c r="E323" s="29"/>
      <c r="F323" s="23"/>
      <c r="G323" s="3"/>
    </row>
    <row r="324" customHeight="1" spans="1:7">
      <c r="A324" s="25"/>
      <c r="B324" s="27"/>
      <c r="C324" s="27"/>
      <c r="D324" s="28"/>
      <c r="E324" s="29"/>
      <c r="F324" s="23"/>
      <c r="G324" s="3"/>
    </row>
    <row r="325" customHeight="1" spans="1:7">
      <c r="A325" s="25"/>
      <c r="B325" s="27"/>
      <c r="C325" s="27"/>
      <c r="D325" s="28"/>
      <c r="E325" s="29"/>
      <c r="F325" s="23"/>
      <c r="G325" s="3"/>
    </row>
    <row r="326" customHeight="1" spans="1:7">
      <c r="A326" s="25"/>
      <c r="B326" s="27"/>
      <c r="C326" s="27"/>
      <c r="D326" s="42"/>
      <c r="E326" s="29"/>
      <c r="F326" s="23"/>
      <c r="G326" s="3"/>
    </row>
    <row r="327" customHeight="1" spans="1:7">
      <c r="A327" s="25"/>
      <c r="B327" s="27"/>
      <c r="C327" s="27"/>
      <c r="D327" s="28"/>
      <c r="E327" s="29"/>
      <c r="F327" s="23"/>
      <c r="G327" s="3"/>
    </row>
    <row r="328" customHeight="1" spans="1:7">
      <c r="A328" s="25"/>
      <c r="B328" s="27"/>
      <c r="C328" s="27"/>
      <c r="D328" s="28"/>
      <c r="E328" s="29"/>
      <c r="F328" s="23"/>
      <c r="G328" s="3"/>
    </row>
    <row r="329" customHeight="1" spans="1:7">
      <c r="A329" s="25"/>
      <c r="B329" s="27"/>
      <c r="C329" s="27"/>
      <c r="D329" s="28"/>
      <c r="E329" s="29"/>
      <c r="F329" s="23"/>
      <c r="G329" s="3"/>
    </row>
    <row r="330" customHeight="1" spans="1:7">
      <c r="A330" s="25"/>
      <c r="B330" s="27"/>
      <c r="C330" s="27"/>
      <c r="D330" s="28"/>
      <c r="E330" s="29"/>
      <c r="F330" s="23"/>
      <c r="G330" s="3"/>
    </row>
    <row r="331" customHeight="1" spans="1:7">
      <c r="A331" s="25"/>
      <c r="B331" s="27"/>
      <c r="C331" s="27"/>
      <c r="D331" s="28"/>
      <c r="E331" s="29"/>
      <c r="F331" s="23"/>
      <c r="G331" s="3"/>
    </row>
    <row r="332" customHeight="1" spans="1:7">
      <c r="A332" s="25"/>
      <c r="B332" s="27"/>
      <c r="C332" s="27"/>
      <c r="D332" s="28"/>
      <c r="E332" s="29"/>
      <c r="F332" s="23"/>
      <c r="G332" s="3"/>
    </row>
    <row r="333" customHeight="1" spans="1:7">
      <c r="A333" s="25"/>
      <c r="B333" s="27"/>
      <c r="C333" s="27"/>
      <c r="D333" s="28"/>
      <c r="E333" s="29"/>
      <c r="F333" s="23"/>
      <c r="G333" s="3"/>
    </row>
    <row r="334" customHeight="1" spans="1:7">
      <c r="A334" s="25"/>
      <c r="B334" s="27"/>
      <c r="C334" s="27"/>
      <c r="D334" s="28"/>
      <c r="E334" s="29"/>
      <c r="F334" s="23"/>
      <c r="G334" s="3"/>
    </row>
    <row r="335" customHeight="1" spans="1:7">
      <c r="A335" s="25"/>
      <c r="B335" s="27"/>
      <c r="C335" s="27"/>
      <c r="D335" s="28"/>
      <c r="E335" s="29"/>
      <c r="F335" s="23"/>
      <c r="G335" s="3"/>
    </row>
    <row r="336" customHeight="1" spans="1:7">
      <c r="A336" s="25"/>
      <c r="B336" s="27"/>
      <c r="C336" s="27"/>
      <c r="D336" s="28"/>
      <c r="E336" s="29"/>
      <c r="F336" s="23"/>
      <c r="G336" s="3"/>
    </row>
    <row r="337" customHeight="1" spans="1:7">
      <c r="A337" s="25"/>
      <c r="B337" s="27"/>
      <c r="C337" s="27"/>
      <c r="D337" s="28"/>
      <c r="E337" s="29"/>
      <c r="F337" s="23"/>
      <c r="G337" s="3"/>
    </row>
    <row r="338" customHeight="1" spans="1:7">
      <c r="A338" s="25"/>
      <c r="B338" s="27"/>
      <c r="C338" s="27"/>
      <c r="D338" s="28"/>
      <c r="E338" s="29"/>
      <c r="F338" s="23"/>
      <c r="G338" s="3"/>
    </row>
    <row r="339" customHeight="1" spans="1:7">
      <c r="A339" s="25"/>
      <c r="B339" s="27"/>
      <c r="C339" s="27"/>
      <c r="D339" s="28"/>
      <c r="E339" s="29"/>
      <c r="F339" s="23"/>
      <c r="G339" s="3"/>
    </row>
    <row r="340" customHeight="1" spans="1:7">
      <c r="A340" s="25"/>
      <c r="B340" s="27"/>
      <c r="C340" s="27"/>
      <c r="D340" s="28"/>
      <c r="E340" s="29"/>
      <c r="F340" s="23"/>
      <c r="G340" s="3"/>
    </row>
    <row r="341" customHeight="1" spans="1:7">
      <c r="A341" s="25"/>
      <c r="B341" s="27"/>
      <c r="C341" s="27"/>
      <c r="D341" s="28"/>
      <c r="E341" s="29"/>
      <c r="F341" s="23"/>
      <c r="G341" s="3"/>
    </row>
    <row r="342" customHeight="1" spans="1:7">
      <c r="A342" s="25"/>
      <c r="B342" s="27"/>
      <c r="C342" s="27"/>
      <c r="D342" s="28"/>
      <c r="E342" s="29"/>
      <c r="F342" s="23"/>
      <c r="G342" s="3"/>
    </row>
    <row r="343" customHeight="1" spans="1:7">
      <c r="A343" s="25"/>
      <c r="B343" s="27"/>
      <c r="C343" s="27"/>
      <c r="D343" s="28"/>
      <c r="E343" s="29"/>
      <c r="F343" s="23"/>
      <c r="G343" s="3"/>
    </row>
    <row r="344" customHeight="1" spans="1:7">
      <c r="A344" s="25"/>
      <c r="B344" s="27"/>
      <c r="C344" s="27"/>
      <c r="D344" s="28"/>
      <c r="E344" s="29"/>
      <c r="F344" s="23"/>
      <c r="G344" s="3"/>
    </row>
    <row r="345" customHeight="1" spans="1:7">
      <c r="A345" s="25"/>
      <c r="B345" s="27"/>
      <c r="C345" s="27"/>
      <c r="D345" s="28"/>
      <c r="E345" s="29"/>
      <c r="F345" s="23"/>
      <c r="G345" s="3"/>
    </row>
    <row r="346" spans="1:7">
      <c r="A346" s="43"/>
      <c r="B346" s="44"/>
      <c r="C346" s="45"/>
      <c r="D346" s="28"/>
      <c r="E346" s="46"/>
      <c r="F346" s="23"/>
      <c r="G346" s="3"/>
    </row>
    <row r="347" customHeight="1" spans="1:7">
      <c r="A347" s="25"/>
      <c r="B347" s="27"/>
      <c r="C347" s="27"/>
      <c r="D347" s="28"/>
      <c r="E347" s="29"/>
      <c r="F347" s="23"/>
      <c r="G347" s="3"/>
    </row>
    <row r="348" customHeight="1" spans="1:7">
      <c r="A348" s="25"/>
      <c r="B348" s="27"/>
      <c r="C348" s="27"/>
      <c r="D348" s="28"/>
      <c r="E348" s="29"/>
      <c r="F348" s="23"/>
      <c r="G348" s="3"/>
    </row>
    <row r="349" customHeight="1" spans="1:7">
      <c r="A349" s="25"/>
      <c r="B349" s="27"/>
      <c r="C349" s="27"/>
      <c r="D349" s="28"/>
      <c r="E349" s="29"/>
      <c r="F349" s="23"/>
      <c r="G349" s="3"/>
    </row>
    <row r="350" customHeight="1" spans="1:7">
      <c r="A350" s="25"/>
      <c r="B350" s="27"/>
      <c r="C350" s="27"/>
      <c r="D350" s="28"/>
      <c r="E350" s="29"/>
      <c r="F350" s="23"/>
      <c r="G350" s="3"/>
    </row>
    <row r="351" customHeight="1" spans="1:7">
      <c r="A351" s="25"/>
      <c r="B351" s="27"/>
      <c r="C351" s="27"/>
      <c r="D351" s="28"/>
      <c r="E351" s="29"/>
      <c r="F351" s="23"/>
      <c r="G351" s="3"/>
    </row>
    <row r="352" customHeight="1" spans="1:7">
      <c r="A352" s="25"/>
      <c r="B352" s="27"/>
      <c r="C352" s="27"/>
      <c r="D352" s="28"/>
      <c r="E352" s="29"/>
      <c r="F352" s="23"/>
      <c r="G352" s="3"/>
    </row>
    <row r="353" customHeight="1" spans="1:7">
      <c r="A353" s="25"/>
      <c r="B353" s="27"/>
      <c r="C353" s="27"/>
      <c r="D353" s="28"/>
      <c r="E353" s="29"/>
      <c r="F353" s="23"/>
      <c r="G353" s="3"/>
    </row>
    <row r="354" customHeight="1" spans="1:7">
      <c r="A354" s="25"/>
      <c r="B354" s="27"/>
      <c r="C354" s="27"/>
      <c r="D354" s="28"/>
      <c r="E354" s="29"/>
      <c r="F354" s="23"/>
      <c r="G354" s="3"/>
    </row>
    <row r="355" customHeight="1" spans="1:7">
      <c r="A355" s="25"/>
      <c r="B355" s="27"/>
      <c r="C355" s="27"/>
      <c r="D355" s="28"/>
      <c r="E355" s="29"/>
      <c r="F355" s="23"/>
      <c r="G355" s="3"/>
    </row>
    <row r="356" customHeight="1" spans="1:7">
      <c r="A356" s="25"/>
      <c r="B356" s="27"/>
      <c r="C356" s="27"/>
      <c r="D356" s="28"/>
      <c r="E356" s="29"/>
      <c r="F356" s="23"/>
      <c r="G356" s="3"/>
    </row>
    <row r="357" customHeight="1" spans="1:7">
      <c r="A357" s="25"/>
      <c r="B357" s="27"/>
      <c r="C357" s="27"/>
      <c r="D357" s="28"/>
      <c r="E357" s="29"/>
      <c r="F357" s="23"/>
      <c r="G357" s="3"/>
    </row>
    <row r="358" customHeight="1" spans="1:7">
      <c r="A358" s="25"/>
      <c r="B358" s="27"/>
      <c r="C358" s="27"/>
      <c r="D358" s="28"/>
      <c r="E358" s="29"/>
      <c r="F358" s="23"/>
      <c r="G358" s="3"/>
    </row>
    <row r="359" customHeight="1" spans="1:7">
      <c r="A359" s="25"/>
      <c r="B359" s="27"/>
      <c r="C359" s="27"/>
      <c r="D359" s="28"/>
      <c r="E359" s="29"/>
      <c r="F359" s="23"/>
      <c r="G359" s="3"/>
    </row>
    <row r="360" customHeight="1" spans="1:7">
      <c r="A360" s="25"/>
      <c r="B360" s="27"/>
      <c r="C360" s="27"/>
      <c r="D360" s="28"/>
      <c r="E360" s="29"/>
      <c r="F360" s="23"/>
      <c r="G360" s="3"/>
    </row>
    <row r="361" customHeight="1" spans="1:7">
      <c r="A361" s="25"/>
      <c r="B361" s="27"/>
      <c r="C361" s="27"/>
      <c r="D361" s="28"/>
      <c r="E361" s="29"/>
      <c r="F361" s="23"/>
      <c r="G361" s="3"/>
    </row>
    <row r="362" customHeight="1" spans="1:7">
      <c r="A362" s="25"/>
      <c r="B362" s="27"/>
      <c r="C362" s="27"/>
      <c r="D362" s="28"/>
      <c r="E362" s="29"/>
      <c r="F362" s="23"/>
      <c r="G362" s="3"/>
    </row>
    <row r="363" customHeight="1" spans="1:7">
      <c r="A363" s="25"/>
      <c r="B363" s="27"/>
      <c r="C363" s="27"/>
      <c r="D363" s="28"/>
      <c r="E363" s="29"/>
      <c r="F363" s="23"/>
      <c r="G363" s="3"/>
    </row>
    <row r="364" customHeight="1" spans="1:7">
      <c r="A364" s="25"/>
      <c r="B364" s="27"/>
      <c r="C364" s="27"/>
      <c r="D364" s="28"/>
      <c r="E364" s="29"/>
      <c r="F364" s="23"/>
      <c r="G364" s="3"/>
    </row>
    <row r="365" customHeight="1" spans="1:7">
      <c r="A365" s="25"/>
      <c r="B365" s="27"/>
      <c r="C365" s="27"/>
      <c r="D365" s="28"/>
      <c r="E365" s="29"/>
      <c r="F365" s="23"/>
      <c r="G365" s="3"/>
    </row>
    <row r="366" customHeight="1" spans="1:7">
      <c r="A366" s="25"/>
      <c r="B366" s="27"/>
      <c r="C366" s="27"/>
      <c r="D366" s="28"/>
      <c r="E366" s="29"/>
      <c r="F366" s="23"/>
      <c r="G366" s="3"/>
    </row>
    <row r="367" customHeight="1" spans="1:7">
      <c r="A367" s="25"/>
      <c r="B367" s="27"/>
      <c r="C367" s="27"/>
      <c r="D367" s="28"/>
      <c r="E367" s="29"/>
      <c r="F367" s="23"/>
      <c r="G367" s="3"/>
    </row>
    <row r="368" customHeight="1" spans="1:7">
      <c r="A368" s="25"/>
      <c r="B368" s="27"/>
      <c r="C368" s="27"/>
      <c r="D368" s="28"/>
      <c r="E368" s="29"/>
      <c r="F368" s="23"/>
      <c r="G368" s="3"/>
    </row>
    <row r="369" customHeight="1" spans="1:7">
      <c r="A369" s="25"/>
      <c r="B369" s="27"/>
      <c r="C369" s="27"/>
      <c r="D369" s="28"/>
      <c r="E369" s="29"/>
      <c r="F369" s="23"/>
      <c r="G369" s="3"/>
    </row>
    <row r="370" customHeight="1" spans="1:7">
      <c r="A370" s="25"/>
      <c r="B370" s="27"/>
      <c r="C370" s="27"/>
      <c r="D370" s="28"/>
      <c r="E370" s="29"/>
      <c r="F370" s="23"/>
      <c r="G370" s="3"/>
    </row>
    <row r="371" customHeight="1" spans="1:7">
      <c r="A371" s="25"/>
      <c r="B371" s="27"/>
      <c r="C371" s="27"/>
      <c r="D371" s="28"/>
      <c r="E371" s="29"/>
      <c r="F371" s="23"/>
      <c r="G371" s="3"/>
    </row>
    <row r="372" customHeight="1" spans="1:7">
      <c r="A372" s="25"/>
      <c r="B372" s="27"/>
      <c r="C372" s="27"/>
      <c r="D372" s="28"/>
      <c r="E372" s="29"/>
      <c r="F372" s="23"/>
      <c r="G372" s="3"/>
    </row>
    <row r="373" customHeight="1" spans="1:7">
      <c r="A373" s="25"/>
      <c r="B373" s="27"/>
      <c r="C373" s="27"/>
      <c r="D373" s="28"/>
      <c r="E373" s="29"/>
      <c r="F373" s="23"/>
      <c r="G373" s="3"/>
    </row>
    <row r="374" customHeight="1" spans="1:7">
      <c r="A374" s="25"/>
      <c r="B374" s="27"/>
      <c r="C374" s="27"/>
      <c r="D374" s="28"/>
      <c r="E374" s="29"/>
      <c r="F374" s="23"/>
      <c r="G374" s="3"/>
    </row>
    <row r="375" customHeight="1" spans="1:7">
      <c r="A375" s="25"/>
      <c r="B375" s="27"/>
      <c r="C375" s="27"/>
      <c r="D375" s="28"/>
      <c r="E375" s="29"/>
      <c r="F375" s="23"/>
      <c r="G375" s="3"/>
    </row>
    <row r="376" customHeight="1" spans="1:7">
      <c r="A376" s="25"/>
      <c r="B376" s="27"/>
      <c r="C376" s="27"/>
      <c r="D376" s="28"/>
      <c r="E376" s="29"/>
      <c r="F376" s="23"/>
      <c r="G376" s="3"/>
    </row>
    <row r="377" customHeight="1" spans="1:7">
      <c r="A377" s="25"/>
      <c r="B377" s="27"/>
      <c r="C377" s="27"/>
      <c r="D377" s="28"/>
      <c r="E377" s="29"/>
      <c r="F377" s="23"/>
      <c r="G377" s="41"/>
    </row>
    <row r="378" customHeight="1" spans="1:7">
      <c r="A378" s="25"/>
      <c r="B378" s="27"/>
      <c r="C378" s="27"/>
      <c r="D378" s="28"/>
      <c r="E378" s="29"/>
      <c r="F378" s="23"/>
      <c r="G378" s="3"/>
    </row>
    <row r="379" customHeight="1" spans="1:7">
      <c r="A379" s="25"/>
      <c r="B379" s="27"/>
      <c r="C379" s="27"/>
      <c r="D379" s="28"/>
      <c r="E379" s="29"/>
      <c r="F379" s="23"/>
      <c r="G379" s="3"/>
    </row>
    <row r="380" customHeight="1" spans="1:7">
      <c r="A380" s="25"/>
      <c r="B380" s="27"/>
      <c r="C380" s="27"/>
      <c r="D380" s="28"/>
      <c r="E380" s="29"/>
      <c r="F380" s="23"/>
      <c r="G380" s="3"/>
    </row>
    <row r="381" customHeight="1" spans="1:7">
      <c r="A381" s="25"/>
      <c r="B381" s="27"/>
      <c r="C381" s="27"/>
      <c r="D381" s="28"/>
      <c r="E381" s="29"/>
      <c r="F381" s="23"/>
      <c r="G381" s="3"/>
    </row>
    <row r="382" customHeight="1" spans="1:7">
      <c r="A382" s="25"/>
      <c r="B382" s="27"/>
      <c r="C382" s="27"/>
      <c r="D382" s="28"/>
      <c r="E382" s="29"/>
      <c r="F382" s="23"/>
      <c r="G382" s="3"/>
    </row>
    <row r="383" customHeight="1" spans="1:7">
      <c r="A383" s="25"/>
      <c r="B383" s="27"/>
      <c r="C383" s="27"/>
      <c r="D383" s="28"/>
      <c r="E383" s="29"/>
      <c r="F383" s="23"/>
      <c r="G383" s="3"/>
    </row>
    <row r="384" spans="1:7">
      <c r="A384" s="25"/>
      <c r="B384" s="27"/>
      <c r="C384" s="27"/>
      <c r="D384" s="28"/>
      <c r="E384" s="29"/>
      <c r="F384" s="23"/>
      <c r="G384" s="3"/>
    </row>
    <row r="385" customHeight="1" spans="1:7">
      <c r="A385" s="25"/>
      <c r="B385" s="27"/>
      <c r="C385" s="27"/>
      <c r="D385" s="28"/>
      <c r="E385" s="29"/>
      <c r="F385" s="23"/>
      <c r="G385" s="3"/>
    </row>
    <row r="386" customHeight="1" spans="1:7">
      <c r="A386" s="25"/>
      <c r="B386" s="27"/>
      <c r="C386" s="27"/>
      <c r="D386" s="28"/>
      <c r="E386" s="29"/>
      <c r="F386" s="23"/>
      <c r="G386" s="3"/>
    </row>
    <row r="387" customHeight="1" spans="1:7">
      <c r="A387" s="25"/>
      <c r="B387" s="27"/>
      <c r="C387" s="27"/>
      <c r="D387" s="28"/>
      <c r="E387" s="29"/>
      <c r="F387" s="23"/>
      <c r="G387" s="3"/>
    </row>
    <row r="388" customHeight="1" spans="1:7">
      <c r="A388" s="25"/>
      <c r="B388" s="27"/>
      <c r="C388" s="27"/>
      <c r="D388" s="28"/>
      <c r="E388" s="29"/>
      <c r="F388" s="23"/>
      <c r="G388" s="3"/>
    </row>
    <row r="389" customHeight="1" spans="1:7">
      <c r="A389" s="25"/>
      <c r="B389" s="27"/>
      <c r="C389" s="27"/>
      <c r="D389" s="28"/>
      <c r="E389" s="29"/>
      <c r="F389" s="23"/>
      <c r="G389" s="3"/>
    </row>
    <row r="390" customHeight="1" spans="1:7">
      <c r="A390" s="25"/>
      <c r="B390" s="27"/>
      <c r="C390" s="27"/>
      <c r="D390" s="28"/>
      <c r="E390" s="29"/>
      <c r="F390" s="23"/>
      <c r="G390" s="3"/>
    </row>
    <row r="391" customHeight="1" spans="1:7">
      <c r="A391" s="25"/>
      <c r="B391" s="27"/>
      <c r="C391" s="27"/>
      <c r="D391" s="28"/>
      <c r="E391" s="29"/>
      <c r="F391" s="23"/>
      <c r="G391" s="3"/>
    </row>
    <row r="392" customHeight="1" spans="1:7">
      <c r="A392" s="25"/>
      <c r="B392" s="27"/>
      <c r="C392" s="27"/>
      <c r="D392" s="28"/>
      <c r="E392" s="29"/>
      <c r="F392" s="23"/>
      <c r="G392" s="3"/>
    </row>
    <row r="393" customHeight="1" spans="1:7">
      <c r="A393" s="25"/>
      <c r="B393" s="27"/>
      <c r="C393" s="27"/>
      <c r="D393" s="28"/>
      <c r="E393" s="29"/>
      <c r="F393" s="23"/>
      <c r="G393" s="3"/>
    </row>
    <row r="394" customHeight="1" spans="1:7">
      <c r="A394" s="25"/>
      <c r="B394" s="27"/>
      <c r="C394" s="27"/>
      <c r="D394" s="28"/>
      <c r="E394" s="29"/>
      <c r="F394" s="23"/>
      <c r="G394" s="3"/>
    </row>
    <row r="395" customHeight="1" spans="1:7">
      <c r="A395" s="25"/>
      <c r="B395" s="27"/>
      <c r="C395" s="27"/>
      <c r="D395" s="28"/>
      <c r="E395" s="29"/>
      <c r="F395" s="23"/>
      <c r="G395" s="3"/>
    </row>
    <row r="396" customHeight="1" spans="1:7">
      <c r="A396" s="25"/>
      <c r="B396" s="27"/>
      <c r="C396" s="27"/>
      <c r="D396" s="28"/>
      <c r="E396" s="29"/>
      <c r="F396" s="23"/>
      <c r="G396" s="3"/>
    </row>
    <row r="397" customHeight="1" spans="1:7">
      <c r="A397" s="25"/>
      <c r="B397" s="27"/>
      <c r="C397" s="27"/>
      <c r="D397" s="28"/>
      <c r="E397" s="29"/>
      <c r="F397" s="23"/>
      <c r="G397" s="3"/>
    </row>
    <row r="398" customHeight="1" spans="1:7">
      <c r="A398" s="25"/>
      <c r="B398" s="27"/>
      <c r="C398" s="27"/>
      <c r="D398" s="28"/>
      <c r="E398" s="29"/>
      <c r="F398" s="23"/>
      <c r="G398" s="3"/>
    </row>
    <row r="399" customHeight="1" spans="1:7">
      <c r="A399" s="25"/>
      <c r="B399" s="27"/>
      <c r="C399" s="27"/>
      <c r="D399" s="28"/>
      <c r="E399" s="29"/>
      <c r="F399" s="23"/>
      <c r="G399" s="3"/>
    </row>
    <row r="400" customHeight="1" spans="1:7">
      <c r="A400" s="25"/>
      <c r="B400" s="27"/>
      <c r="C400" s="27"/>
      <c r="D400" s="28"/>
      <c r="E400" s="29"/>
      <c r="F400" s="23"/>
      <c r="G400" s="3"/>
    </row>
    <row r="401" customHeight="1" spans="1:7">
      <c r="A401" s="25"/>
      <c r="B401" s="27"/>
      <c r="C401" s="27"/>
      <c r="D401" s="28"/>
      <c r="E401" s="29"/>
      <c r="F401" s="23"/>
      <c r="G401" s="3"/>
    </row>
    <row r="402" customHeight="1" spans="1:7">
      <c r="A402" s="25"/>
      <c r="B402" s="27"/>
      <c r="C402" s="27"/>
      <c r="D402" s="28"/>
      <c r="E402" s="29"/>
      <c r="F402" s="23"/>
      <c r="G402" s="3"/>
    </row>
    <row r="403" customHeight="1" spans="1:7">
      <c r="A403" s="25"/>
      <c r="B403" s="27"/>
      <c r="C403" s="27"/>
      <c r="D403" s="28"/>
      <c r="E403" s="29"/>
      <c r="F403" s="23"/>
      <c r="G403" s="3"/>
    </row>
    <row r="404" customHeight="1" spans="1:7">
      <c r="A404" s="25"/>
      <c r="B404" s="27"/>
      <c r="C404" s="27"/>
      <c r="D404" s="28"/>
      <c r="E404" s="29"/>
      <c r="F404" s="23"/>
      <c r="G404" s="3"/>
    </row>
    <row r="405" customHeight="1" spans="1:7">
      <c r="A405" s="25"/>
      <c r="B405" s="27"/>
      <c r="C405" s="27"/>
      <c r="D405" s="28"/>
      <c r="E405" s="29"/>
      <c r="F405" s="23"/>
      <c r="G405" s="3"/>
    </row>
    <row r="406" customHeight="1" spans="1:7">
      <c r="A406" s="25"/>
      <c r="B406" s="27"/>
      <c r="C406" s="27"/>
      <c r="D406" s="28"/>
      <c r="E406" s="29"/>
      <c r="F406" s="23"/>
      <c r="G406" s="3"/>
    </row>
    <row r="407" customHeight="1" spans="1:7">
      <c r="A407" s="25"/>
      <c r="B407" s="27"/>
      <c r="C407" s="27"/>
      <c r="D407" s="28"/>
      <c r="E407" s="29"/>
      <c r="F407" s="23"/>
      <c r="G407" s="3"/>
    </row>
    <row r="408" customHeight="1" spans="1:7">
      <c r="A408" s="25"/>
      <c r="B408" s="27"/>
      <c r="C408" s="27"/>
      <c r="D408" s="28"/>
      <c r="E408" s="29"/>
      <c r="F408" s="23"/>
      <c r="G408" s="3"/>
    </row>
    <row r="409" customHeight="1" spans="1:7">
      <c r="A409" s="25"/>
      <c r="B409" s="27"/>
      <c r="C409" s="27"/>
      <c r="D409" s="28"/>
      <c r="E409" s="29"/>
      <c r="F409" s="23"/>
      <c r="G409" s="3"/>
    </row>
    <row r="410" customHeight="1" spans="1:7">
      <c r="A410" s="25"/>
      <c r="B410" s="27"/>
      <c r="C410" s="27"/>
      <c r="D410" s="28"/>
      <c r="E410" s="29"/>
      <c r="F410" s="23"/>
      <c r="G410" s="3"/>
    </row>
    <row r="411" customHeight="1" spans="1:7">
      <c r="A411" s="25"/>
      <c r="B411" s="27"/>
      <c r="C411" s="27"/>
      <c r="D411" s="28"/>
      <c r="E411" s="29"/>
      <c r="F411" s="23"/>
      <c r="G411" s="3"/>
    </row>
    <row r="412" customHeight="1" spans="1:7">
      <c r="A412" s="25"/>
      <c r="B412" s="27"/>
      <c r="C412" s="27"/>
      <c r="D412" s="28"/>
      <c r="E412" s="29"/>
      <c r="F412" s="23"/>
      <c r="G412" s="3"/>
    </row>
    <row r="413" customHeight="1" spans="1:7">
      <c r="A413" s="25"/>
      <c r="B413" s="27"/>
      <c r="C413" s="27"/>
      <c r="D413" s="28"/>
      <c r="E413" s="29"/>
      <c r="F413" s="23"/>
      <c r="G413" s="3"/>
    </row>
    <row r="414" customHeight="1" spans="1:7">
      <c r="A414" s="25"/>
      <c r="B414" s="27"/>
      <c r="C414" s="27"/>
      <c r="D414" s="28"/>
      <c r="E414" s="29"/>
      <c r="F414" s="23"/>
      <c r="G414" s="3"/>
    </row>
    <row r="415" customHeight="1" spans="1:7">
      <c r="A415" s="25"/>
      <c r="B415" s="27"/>
      <c r="C415" s="27"/>
      <c r="D415" s="28"/>
      <c r="E415" s="29"/>
      <c r="F415" s="23"/>
      <c r="G415" s="3"/>
    </row>
    <row r="416" customHeight="1" spans="1:7">
      <c r="A416" s="25"/>
      <c r="B416" s="27"/>
      <c r="C416" s="27"/>
      <c r="D416" s="28"/>
      <c r="E416" s="29"/>
      <c r="F416" s="23"/>
      <c r="G416" s="3"/>
    </row>
    <row r="417" customHeight="1" spans="1:7">
      <c r="A417" s="25"/>
      <c r="B417" s="27"/>
      <c r="C417" s="27"/>
      <c r="D417" s="28"/>
      <c r="E417" s="29"/>
      <c r="F417" s="23"/>
      <c r="G417" s="3"/>
    </row>
    <row r="418" customHeight="1" spans="1:7">
      <c r="A418" s="25"/>
      <c r="B418" s="27"/>
      <c r="C418" s="27"/>
      <c r="D418" s="28"/>
      <c r="E418" s="29"/>
      <c r="F418" s="23"/>
      <c r="G418" s="3"/>
    </row>
    <row r="419" customHeight="1" spans="1:7">
      <c r="A419" s="25"/>
      <c r="B419" s="27"/>
      <c r="C419" s="27"/>
      <c r="D419" s="28"/>
      <c r="E419" s="29"/>
      <c r="F419" s="23"/>
      <c r="G419" s="3"/>
    </row>
    <row r="420" customHeight="1" spans="1:7">
      <c r="A420" s="25"/>
      <c r="B420" s="27"/>
      <c r="C420" s="27"/>
      <c r="D420" s="28"/>
      <c r="E420" s="29"/>
      <c r="F420" s="23"/>
      <c r="G420" s="3"/>
    </row>
    <row r="421" customHeight="1" spans="1:7">
      <c r="A421" s="25"/>
      <c r="B421" s="27"/>
      <c r="C421" s="27"/>
      <c r="D421" s="28"/>
      <c r="E421" s="29"/>
      <c r="F421" s="23"/>
      <c r="G421" s="3"/>
    </row>
    <row r="422" customHeight="1" spans="1:7">
      <c r="A422" s="25"/>
      <c r="B422" s="27"/>
      <c r="C422" s="27"/>
      <c r="D422" s="28"/>
      <c r="E422" s="29"/>
      <c r="F422" s="23"/>
      <c r="G422" s="3"/>
    </row>
    <row r="423" customHeight="1" spans="1:7">
      <c r="A423" s="25"/>
      <c r="B423" s="27"/>
      <c r="C423" s="27"/>
      <c r="D423" s="28"/>
      <c r="E423" s="29"/>
      <c r="F423" s="23"/>
      <c r="G423" s="3"/>
    </row>
    <row r="424" customHeight="1" spans="1:7">
      <c r="A424" s="25"/>
      <c r="B424" s="27"/>
      <c r="C424" s="27"/>
      <c r="D424" s="28"/>
      <c r="E424" s="29"/>
      <c r="F424" s="23"/>
      <c r="G424" s="3"/>
    </row>
    <row r="425" customHeight="1" spans="1:7">
      <c r="A425" s="25"/>
      <c r="B425" s="27"/>
      <c r="C425" s="27"/>
      <c r="D425" s="28"/>
      <c r="E425" s="29"/>
      <c r="F425" s="23"/>
      <c r="G425" s="3"/>
    </row>
    <row r="426" customHeight="1" spans="1:7">
      <c r="A426" s="25"/>
      <c r="B426" s="27"/>
      <c r="C426" s="27"/>
      <c r="D426" s="28"/>
      <c r="E426" s="29"/>
      <c r="F426" s="23"/>
      <c r="G426" s="3"/>
    </row>
    <row r="427" customHeight="1" spans="1:7">
      <c r="A427" s="25"/>
      <c r="B427" s="27"/>
      <c r="C427" s="27"/>
      <c r="D427" s="28"/>
      <c r="E427" s="29"/>
      <c r="F427" s="23"/>
      <c r="G427" s="3"/>
    </row>
    <row r="428" customHeight="1" spans="1:7">
      <c r="A428" s="25"/>
      <c r="B428" s="27"/>
      <c r="C428" s="27"/>
      <c r="D428" s="28"/>
      <c r="E428" s="29"/>
      <c r="F428" s="23"/>
      <c r="G428" s="3"/>
    </row>
    <row r="429" customHeight="1" spans="1:7">
      <c r="A429" s="25"/>
      <c r="B429" s="27"/>
      <c r="C429" s="27"/>
      <c r="D429" s="28"/>
      <c r="E429" s="29"/>
      <c r="F429" s="23"/>
      <c r="G429" s="3"/>
    </row>
    <row r="430" customHeight="1" spans="1:7">
      <c r="A430" s="25"/>
      <c r="B430" s="27"/>
      <c r="C430" s="27"/>
      <c r="D430" s="28"/>
      <c r="E430" s="29"/>
      <c r="F430" s="23"/>
      <c r="G430" s="3"/>
    </row>
    <row r="431" customHeight="1" spans="1:7">
      <c r="A431" s="25"/>
      <c r="B431" s="27"/>
      <c r="C431" s="27"/>
      <c r="D431" s="28"/>
      <c r="E431" s="29"/>
      <c r="F431" s="23"/>
      <c r="G431" s="3"/>
    </row>
    <row r="432" customHeight="1" spans="1:7">
      <c r="A432" s="25"/>
      <c r="B432" s="27"/>
      <c r="C432" s="27"/>
      <c r="D432" s="28"/>
      <c r="E432" s="29"/>
      <c r="F432" s="23"/>
      <c r="G432" s="3"/>
    </row>
    <row r="433" customHeight="1" spans="1:7">
      <c r="A433" s="25"/>
      <c r="B433" s="27"/>
      <c r="C433" s="27"/>
      <c r="D433" s="28"/>
      <c r="E433" s="29"/>
      <c r="F433" s="23"/>
      <c r="G433" s="3"/>
    </row>
    <row r="434" customHeight="1" spans="1:7">
      <c r="A434" s="25"/>
      <c r="B434" s="27"/>
      <c r="C434" s="27"/>
      <c r="D434" s="28"/>
      <c r="E434" s="29"/>
      <c r="F434" s="23"/>
      <c r="G434" s="3"/>
    </row>
    <row r="435" customHeight="1" spans="1:7">
      <c r="A435" s="25"/>
      <c r="B435" s="27"/>
      <c r="C435" s="27"/>
      <c r="D435" s="28"/>
      <c r="E435" s="29"/>
      <c r="F435" s="23"/>
      <c r="G435" s="3"/>
    </row>
    <row r="436" ht="12.75" customHeight="1" spans="1:7">
      <c r="A436" s="25"/>
      <c r="B436" s="27"/>
      <c r="C436" s="27"/>
      <c r="D436" s="28"/>
      <c r="E436" s="29"/>
      <c r="F436" s="23"/>
      <c r="G436" s="3"/>
    </row>
    <row r="437" customHeight="1" spans="1:7">
      <c r="A437" s="25"/>
      <c r="B437" s="27"/>
      <c r="C437" s="27"/>
      <c r="D437" s="28"/>
      <c r="E437" s="29"/>
      <c r="F437" s="23"/>
      <c r="G437" s="41"/>
    </row>
    <row r="438" customHeight="1" spans="1:7">
      <c r="A438" s="25"/>
      <c r="B438" s="27"/>
      <c r="C438" s="27"/>
      <c r="D438" s="28"/>
      <c r="E438" s="29"/>
      <c r="F438" s="23"/>
      <c r="G438" s="3"/>
    </row>
    <row r="439" customHeight="1" spans="1:7">
      <c r="A439" s="25"/>
      <c r="B439" s="27"/>
      <c r="C439" s="27"/>
      <c r="D439" s="28"/>
      <c r="E439" s="29"/>
      <c r="F439" s="23"/>
      <c r="G439" s="3"/>
    </row>
    <row r="440" customHeight="1" spans="1:7">
      <c r="A440" s="25"/>
      <c r="B440" s="27"/>
      <c r="C440" s="27"/>
      <c r="D440" s="28"/>
      <c r="E440" s="29"/>
      <c r="F440" s="23"/>
      <c r="G440" s="3"/>
    </row>
    <row r="441" customHeight="1" spans="1:7">
      <c r="A441" s="25"/>
      <c r="B441" s="27"/>
      <c r="C441" s="27"/>
      <c r="D441" s="28"/>
      <c r="E441" s="29"/>
      <c r="F441" s="23"/>
      <c r="G441" s="3"/>
    </row>
    <row r="442" customHeight="1" spans="1:7">
      <c r="A442" s="25"/>
      <c r="B442" s="27"/>
      <c r="C442" s="27"/>
      <c r="D442" s="28"/>
      <c r="E442" s="29"/>
      <c r="F442" s="23"/>
      <c r="G442" s="3"/>
    </row>
    <row r="443" customHeight="1" spans="1:7">
      <c r="A443" s="25"/>
      <c r="B443" s="27"/>
      <c r="C443" s="27"/>
      <c r="D443" s="28"/>
      <c r="E443" s="29"/>
      <c r="F443" s="23"/>
      <c r="G443" s="3"/>
    </row>
    <row r="444" customHeight="1" spans="1:7">
      <c r="A444" s="25"/>
      <c r="B444" s="27"/>
      <c r="C444" s="27"/>
      <c r="D444" s="28"/>
      <c r="E444" s="29"/>
      <c r="F444" s="23"/>
      <c r="G444" s="3"/>
    </row>
    <row r="445" customHeight="1" spans="1:7">
      <c r="A445" s="25"/>
      <c r="B445" s="27"/>
      <c r="C445" s="27"/>
      <c r="D445" s="28"/>
      <c r="E445" s="29"/>
      <c r="F445" s="23"/>
      <c r="G445" s="3"/>
    </row>
    <row r="446" customHeight="1" spans="1:7">
      <c r="A446" s="25"/>
      <c r="B446" s="27"/>
      <c r="C446" s="27"/>
      <c r="D446" s="28"/>
      <c r="E446" s="29"/>
      <c r="F446" s="23"/>
      <c r="G446" s="3"/>
    </row>
    <row r="447" customHeight="1" spans="1:7">
      <c r="A447" s="25"/>
      <c r="B447" s="27"/>
      <c r="C447" s="27"/>
      <c r="D447" s="28"/>
      <c r="E447" s="29"/>
      <c r="F447" s="23"/>
      <c r="G447" s="3"/>
    </row>
    <row r="448" customHeight="1" spans="1:7">
      <c r="A448" s="25"/>
      <c r="B448" s="27"/>
      <c r="C448" s="27"/>
      <c r="D448" s="28"/>
      <c r="E448" s="29"/>
      <c r="F448" s="23"/>
      <c r="G448" s="3"/>
    </row>
    <row r="449" customHeight="1" spans="1:7">
      <c r="A449" s="25"/>
      <c r="B449" s="27"/>
      <c r="C449" s="27"/>
      <c r="D449" s="28"/>
      <c r="E449" s="29"/>
      <c r="F449" s="23"/>
      <c r="G449" s="3"/>
    </row>
    <row r="450" customHeight="1" spans="1:7">
      <c r="A450" s="25"/>
      <c r="B450" s="27"/>
      <c r="C450" s="27"/>
      <c r="D450" s="28"/>
      <c r="E450" s="29"/>
      <c r="F450" s="23"/>
      <c r="G450" s="3"/>
    </row>
    <row r="451" customHeight="1" spans="1:7">
      <c r="A451" s="25"/>
      <c r="B451" s="27"/>
      <c r="C451" s="27"/>
      <c r="D451" s="28"/>
      <c r="E451" s="29"/>
      <c r="F451" s="23"/>
      <c r="G451" s="3"/>
    </row>
    <row r="452" customHeight="1" spans="1:7">
      <c r="A452" s="25"/>
      <c r="B452" s="27"/>
      <c r="C452" s="27"/>
      <c r="D452" s="28"/>
      <c r="E452" s="29"/>
      <c r="F452" s="23"/>
      <c r="G452" s="3"/>
    </row>
    <row r="453" customHeight="1" spans="1:7">
      <c r="A453" s="25"/>
      <c r="B453" s="27"/>
      <c r="C453" s="27"/>
      <c r="D453" s="28"/>
      <c r="E453" s="29"/>
      <c r="F453" s="23"/>
      <c r="G453" s="3"/>
    </row>
    <row r="454" customHeight="1" spans="1:7">
      <c r="A454" s="25"/>
      <c r="B454" s="27"/>
      <c r="C454" s="27"/>
      <c r="D454" s="28"/>
      <c r="E454" s="29"/>
      <c r="F454" s="23"/>
      <c r="G454" s="3"/>
    </row>
    <row r="455" customHeight="1" spans="1:7">
      <c r="A455" s="25"/>
      <c r="B455" s="27"/>
      <c r="C455" s="27"/>
      <c r="D455" s="28"/>
      <c r="E455" s="29"/>
      <c r="F455" s="23"/>
      <c r="G455" s="3"/>
    </row>
    <row r="456" customHeight="1" spans="1:7">
      <c r="A456" s="25"/>
      <c r="B456" s="27"/>
      <c r="C456" s="27"/>
      <c r="D456" s="28"/>
      <c r="E456" s="29"/>
      <c r="F456" s="23"/>
      <c r="G456" s="3"/>
    </row>
    <row r="457" customHeight="1" spans="1:7">
      <c r="A457" s="25"/>
      <c r="B457" s="27"/>
      <c r="C457" s="27"/>
      <c r="D457" s="28"/>
      <c r="E457" s="29"/>
      <c r="F457" s="23"/>
      <c r="G457" s="3"/>
    </row>
    <row r="458" customHeight="1" spans="1:7">
      <c r="A458" s="25"/>
      <c r="B458" s="27"/>
      <c r="C458" s="27"/>
      <c r="D458" s="28"/>
      <c r="E458" s="29"/>
      <c r="F458" s="23"/>
      <c r="G458" s="3"/>
    </row>
    <row r="459" customHeight="1" spans="1:7">
      <c r="A459" s="25"/>
      <c r="B459" s="27"/>
      <c r="C459" s="27"/>
      <c r="D459" s="28"/>
      <c r="E459" s="29"/>
      <c r="F459" s="23"/>
      <c r="G459" s="3"/>
    </row>
    <row r="460" customHeight="1" spans="1:7">
      <c r="A460" s="25"/>
      <c r="B460" s="27"/>
      <c r="C460" s="27"/>
      <c r="D460" s="28"/>
      <c r="E460" s="29"/>
      <c r="F460" s="23"/>
      <c r="G460" s="3"/>
    </row>
    <row r="461" customHeight="1" spans="1:7">
      <c r="A461" s="25"/>
      <c r="B461" s="27"/>
      <c r="C461" s="27"/>
      <c r="D461" s="28"/>
      <c r="E461" s="29"/>
      <c r="F461" s="23"/>
      <c r="G461" s="3"/>
    </row>
    <row r="462" customHeight="1" spans="1:7">
      <c r="A462" s="25"/>
      <c r="B462" s="27"/>
      <c r="C462" s="27"/>
      <c r="D462" s="28"/>
      <c r="E462" s="29"/>
      <c r="F462" s="23"/>
      <c r="G462" s="3"/>
    </row>
    <row r="463" customHeight="1" spans="1:7">
      <c r="A463" s="25"/>
      <c r="B463" s="27"/>
      <c r="C463" s="27"/>
      <c r="D463" s="28"/>
      <c r="E463" s="29"/>
      <c r="F463" s="23"/>
      <c r="G463" s="3"/>
    </row>
    <row r="464" customHeight="1" spans="1:7">
      <c r="A464" s="25"/>
      <c r="B464" s="27"/>
      <c r="C464" s="27"/>
      <c r="D464" s="28"/>
      <c r="E464" s="29"/>
      <c r="F464" s="23"/>
      <c r="G464" s="3"/>
    </row>
    <row r="465" spans="1:7">
      <c r="A465" s="25"/>
      <c r="B465" s="27"/>
      <c r="C465" s="27"/>
      <c r="D465" s="28"/>
      <c r="E465" s="29"/>
      <c r="F465" s="23"/>
      <c r="G465" s="3"/>
    </row>
    <row r="466" customHeight="1" spans="1:7">
      <c r="A466" s="25"/>
      <c r="B466" s="27"/>
      <c r="C466" s="27"/>
      <c r="D466" s="28"/>
      <c r="E466" s="29"/>
      <c r="F466" s="23"/>
      <c r="G466" s="3"/>
    </row>
    <row r="467" customHeight="1" spans="1:7">
      <c r="A467" s="25"/>
      <c r="B467" s="27"/>
      <c r="C467" s="27"/>
      <c r="D467" s="28"/>
      <c r="E467" s="29"/>
      <c r="F467" s="23"/>
      <c r="G467" s="3"/>
    </row>
    <row r="468" customHeight="1" spans="1:7">
      <c r="A468" s="25"/>
      <c r="B468" s="27"/>
      <c r="C468" s="27"/>
      <c r="D468" s="28"/>
      <c r="E468" s="29"/>
      <c r="F468" s="23"/>
      <c r="G468" s="3"/>
    </row>
    <row r="469" customHeight="1" spans="1:7">
      <c r="A469" s="25"/>
      <c r="B469" s="27"/>
      <c r="C469" s="27"/>
      <c r="D469" s="28"/>
      <c r="E469" s="29"/>
      <c r="F469" s="23"/>
      <c r="G469" s="3"/>
    </row>
    <row r="470" customHeight="1" spans="1:7">
      <c r="A470" s="25"/>
      <c r="B470" s="27"/>
      <c r="C470" s="27"/>
      <c r="D470" s="28"/>
      <c r="E470" s="29"/>
      <c r="F470" s="23"/>
      <c r="G470" s="3"/>
    </row>
    <row r="471" customHeight="1" spans="1:7">
      <c r="A471" s="25"/>
      <c r="B471" s="27"/>
      <c r="C471" s="27"/>
      <c r="D471" s="28"/>
      <c r="E471" s="29"/>
      <c r="F471" s="23"/>
      <c r="G471" s="3"/>
    </row>
    <row r="472" customHeight="1" spans="1:7">
      <c r="A472" s="25"/>
      <c r="B472" s="27"/>
      <c r="C472" s="27"/>
      <c r="D472" s="28"/>
      <c r="E472" s="29"/>
      <c r="F472" s="23"/>
      <c r="G472" s="3"/>
    </row>
    <row r="473" customHeight="1" spans="1:7">
      <c r="A473" s="25"/>
      <c r="B473" s="27"/>
      <c r="C473" s="27"/>
      <c r="D473" s="28"/>
      <c r="E473" s="29"/>
      <c r="F473" s="23"/>
      <c r="G473" s="3"/>
    </row>
    <row r="474" customHeight="1" spans="1:7">
      <c r="A474" s="25"/>
      <c r="B474" s="27"/>
      <c r="C474" s="27"/>
      <c r="D474" s="28"/>
      <c r="E474" s="29"/>
      <c r="F474" s="23"/>
      <c r="G474" s="3"/>
    </row>
    <row r="475" customHeight="1" spans="1:7">
      <c r="A475" s="25"/>
      <c r="B475" s="27"/>
      <c r="C475" s="27"/>
      <c r="D475" s="28"/>
      <c r="E475" s="29"/>
      <c r="F475" s="23"/>
      <c r="G475" s="3"/>
    </row>
    <row r="476" customHeight="1" spans="1:7">
      <c r="A476" s="25"/>
      <c r="B476" s="27"/>
      <c r="C476" s="27"/>
      <c r="D476" s="28"/>
      <c r="E476" s="29"/>
      <c r="F476" s="23"/>
      <c r="G476" s="3"/>
    </row>
    <row r="477" customHeight="1" spans="1:7">
      <c r="A477" s="25"/>
      <c r="B477" s="27"/>
      <c r="C477" s="27"/>
      <c r="D477" s="28"/>
      <c r="E477" s="29"/>
      <c r="F477" s="23"/>
      <c r="G477" s="3"/>
    </row>
    <row r="478" customHeight="1" spans="1:7">
      <c r="A478" s="25"/>
      <c r="B478" s="27"/>
      <c r="C478" s="27"/>
      <c r="D478" s="28"/>
      <c r="E478" s="29"/>
      <c r="F478" s="23"/>
      <c r="G478" s="3"/>
    </row>
    <row r="479" customHeight="1" spans="1:7">
      <c r="A479" s="25"/>
      <c r="B479" s="27"/>
      <c r="C479" s="27"/>
      <c r="D479" s="28"/>
      <c r="E479" s="29"/>
      <c r="F479" s="23"/>
      <c r="G479" s="3"/>
    </row>
    <row r="480" customHeight="1" spans="1:7">
      <c r="A480" s="25"/>
      <c r="B480" s="27"/>
      <c r="C480" s="27"/>
      <c r="D480" s="28"/>
      <c r="E480" s="29"/>
      <c r="F480" s="23"/>
      <c r="G480" s="3"/>
    </row>
    <row r="481" customHeight="1" spans="1:7">
      <c r="A481" s="25"/>
      <c r="B481" s="27"/>
      <c r="C481" s="27"/>
      <c r="D481" s="28"/>
      <c r="E481" s="29"/>
      <c r="F481" s="23"/>
      <c r="G481" s="3"/>
    </row>
    <row r="482" customHeight="1" spans="1:7">
      <c r="A482" s="25"/>
      <c r="B482" s="27"/>
      <c r="C482" s="27"/>
      <c r="D482" s="28"/>
      <c r="E482" s="29"/>
      <c r="F482" s="23"/>
      <c r="G482" s="3"/>
    </row>
    <row r="483" customHeight="1" spans="1:7">
      <c r="A483" s="25"/>
      <c r="B483" s="27"/>
      <c r="C483" s="27"/>
      <c r="D483" s="28"/>
      <c r="E483" s="29"/>
      <c r="F483" s="23"/>
      <c r="G483" s="3"/>
    </row>
    <row r="484" customHeight="1" spans="1:7">
      <c r="A484" s="25"/>
      <c r="B484" s="27"/>
      <c r="C484" s="27"/>
      <c r="D484" s="28"/>
      <c r="E484" s="29"/>
      <c r="F484" s="23"/>
      <c r="G484" s="3"/>
    </row>
    <row r="485" customHeight="1" spans="1:7">
      <c r="A485" s="25"/>
      <c r="B485" s="27"/>
      <c r="C485" s="27"/>
      <c r="D485" s="28"/>
      <c r="E485" s="29"/>
      <c r="F485" s="23"/>
      <c r="G485" s="3"/>
    </row>
    <row r="486" customHeight="1" spans="1:7">
      <c r="A486" s="25"/>
      <c r="B486" s="27"/>
      <c r="C486" s="27"/>
      <c r="D486" s="28"/>
      <c r="E486" s="29"/>
      <c r="F486" s="23"/>
      <c r="G486" s="3"/>
    </row>
    <row r="487" customHeight="1" spans="1:7">
      <c r="A487" s="25"/>
      <c r="B487" s="27"/>
      <c r="C487" s="27"/>
      <c r="D487" s="28"/>
      <c r="E487" s="29"/>
      <c r="F487" s="23"/>
      <c r="G487" s="3"/>
    </row>
    <row r="488" customHeight="1" spans="1:7">
      <c r="A488" s="25"/>
      <c r="B488" s="27"/>
      <c r="C488" s="27"/>
      <c r="D488" s="28"/>
      <c r="E488" s="29"/>
      <c r="F488" s="23"/>
      <c r="G488" s="3"/>
    </row>
    <row r="489" customHeight="1" spans="1:7">
      <c r="A489" s="25"/>
      <c r="B489" s="27"/>
      <c r="C489" s="27"/>
      <c r="D489" s="28"/>
      <c r="E489" s="29"/>
      <c r="F489" s="23"/>
      <c r="G489" s="3"/>
    </row>
    <row r="490" customHeight="1" spans="1:7">
      <c r="A490" s="25"/>
      <c r="B490" s="27"/>
      <c r="C490" s="27"/>
      <c r="D490" s="28"/>
      <c r="E490" s="29"/>
      <c r="F490" s="23"/>
      <c r="G490" s="3"/>
    </row>
    <row r="491" customHeight="1" spans="1:7">
      <c r="A491" s="25"/>
      <c r="B491" s="27"/>
      <c r="C491" s="27"/>
      <c r="D491" s="28"/>
      <c r="E491" s="29"/>
      <c r="F491" s="23"/>
      <c r="G491" s="3"/>
    </row>
    <row r="492" customHeight="1" spans="1:7">
      <c r="A492" s="25"/>
      <c r="B492" s="27"/>
      <c r="C492" s="27"/>
      <c r="D492" s="28"/>
      <c r="E492" s="29"/>
      <c r="F492" s="23"/>
      <c r="G492" s="3"/>
    </row>
    <row r="493" customHeight="1" spans="1:7">
      <c r="A493" s="25"/>
      <c r="B493" s="27"/>
      <c r="C493" s="27"/>
      <c r="D493" s="28"/>
      <c r="E493" s="29"/>
      <c r="F493" s="23"/>
      <c r="G493" s="3"/>
    </row>
    <row r="494" customHeight="1" spans="1:7">
      <c r="A494" s="25"/>
      <c r="B494" s="27"/>
      <c r="C494" s="27"/>
      <c r="D494" s="28"/>
      <c r="E494" s="29"/>
      <c r="F494" s="23"/>
      <c r="G494" s="3"/>
    </row>
    <row r="495" customHeight="1" spans="1:7">
      <c r="A495" s="25"/>
      <c r="B495" s="27"/>
      <c r="C495" s="27"/>
      <c r="D495" s="28"/>
      <c r="E495" s="29"/>
      <c r="F495" s="23"/>
      <c r="G495" s="3"/>
    </row>
    <row r="496" customHeight="1" spans="1:7">
      <c r="A496" s="25"/>
      <c r="B496" s="27"/>
      <c r="C496" s="27"/>
      <c r="D496" s="28"/>
      <c r="E496" s="29"/>
      <c r="F496" s="23"/>
      <c r="G496" s="3"/>
    </row>
    <row r="497" customHeight="1" spans="1:7">
      <c r="A497" s="25"/>
      <c r="B497" s="27"/>
      <c r="C497" s="27"/>
      <c r="D497" s="28"/>
      <c r="E497" s="29"/>
      <c r="F497" s="23"/>
      <c r="G497" s="3"/>
    </row>
    <row r="498" customHeight="1" spans="1:7">
      <c r="A498" s="25"/>
      <c r="B498" s="27"/>
      <c r="C498" s="27"/>
      <c r="D498" s="28"/>
      <c r="E498" s="29"/>
      <c r="F498" s="23"/>
      <c r="G498" s="3"/>
    </row>
    <row r="499" customHeight="1" spans="1:7">
      <c r="A499" s="25"/>
      <c r="B499" s="27"/>
      <c r="C499" s="27"/>
      <c r="D499" s="28"/>
      <c r="E499" s="29"/>
      <c r="F499" s="23"/>
      <c r="G499" s="3"/>
    </row>
    <row r="500" customHeight="1" spans="1:7">
      <c r="A500" s="25"/>
      <c r="B500" s="27"/>
      <c r="C500" s="27"/>
      <c r="D500" s="28"/>
      <c r="E500" s="29"/>
      <c r="F500" s="23"/>
      <c r="G500" s="3"/>
    </row>
    <row r="501" customHeight="1" spans="1:7">
      <c r="A501" s="25"/>
      <c r="B501" s="27"/>
      <c r="C501" s="27"/>
      <c r="D501" s="28"/>
      <c r="E501" s="29"/>
      <c r="F501" s="23"/>
      <c r="G501" s="3"/>
    </row>
    <row r="502" customHeight="1" spans="1:7">
      <c r="A502" s="25"/>
      <c r="B502" s="27"/>
      <c r="C502" s="27"/>
      <c r="D502" s="28"/>
      <c r="E502" s="29"/>
      <c r="F502" s="23"/>
      <c r="G502" s="3"/>
    </row>
    <row r="503" customHeight="1" spans="1:7">
      <c r="A503" s="25"/>
      <c r="B503" s="27"/>
      <c r="C503" s="27"/>
      <c r="D503" s="28"/>
      <c r="E503" s="29"/>
      <c r="F503" s="23"/>
      <c r="G503" s="3"/>
    </row>
    <row r="504" customHeight="1" spans="1:7">
      <c r="A504" s="25"/>
      <c r="B504" s="27"/>
      <c r="C504" s="27"/>
      <c r="D504" s="28"/>
      <c r="E504" s="29"/>
      <c r="F504" s="23"/>
      <c r="G504" s="3"/>
    </row>
    <row r="505" customHeight="1" spans="1:7">
      <c r="A505" s="25"/>
      <c r="B505" s="27"/>
      <c r="C505" s="27"/>
      <c r="D505" s="28"/>
      <c r="E505" s="29"/>
      <c r="F505" s="23"/>
      <c r="G505" s="3"/>
    </row>
    <row r="506" customHeight="1" spans="1:7">
      <c r="A506" s="25"/>
      <c r="B506" s="27"/>
      <c r="C506" s="27"/>
      <c r="D506" s="28"/>
      <c r="E506" s="29"/>
      <c r="F506" s="23"/>
      <c r="G506" s="3"/>
    </row>
    <row r="507" customHeight="1" spans="1:7">
      <c r="A507" s="25"/>
      <c r="B507" s="27"/>
      <c r="C507" s="27"/>
      <c r="D507" s="28"/>
      <c r="E507" s="29"/>
      <c r="F507" s="23"/>
      <c r="G507" s="3"/>
    </row>
    <row r="508" spans="1:7">
      <c r="A508" s="25"/>
      <c r="B508" s="27"/>
      <c r="C508" s="27"/>
      <c r="D508" s="28"/>
      <c r="E508" s="29"/>
      <c r="F508" s="23"/>
      <c r="G508" s="3"/>
    </row>
    <row r="509" spans="1:7">
      <c r="A509" s="25"/>
      <c r="B509" s="27"/>
      <c r="C509" s="27"/>
      <c r="D509" s="28"/>
      <c r="E509" s="29"/>
      <c r="F509" s="23"/>
      <c r="G509" s="3"/>
    </row>
    <row r="510" customHeight="1" spans="1:7">
      <c r="A510" s="25"/>
      <c r="B510" s="27"/>
      <c r="C510" s="27"/>
      <c r="D510" s="28"/>
      <c r="E510" s="29"/>
      <c r="F510" s="23"/>
      <c r="G510" s="41"/>
    </row>
    <row r="511" customHeight="1" spans="1:7">
      <c r="A511" s="25"/>
      <c r="B511" s="27"/>
      <c r="C511" s="27"/>
      <c r="D511" s="28"/>
      <c r="E511" s="29"/>
      <c r="F511" s="23"/>
      <c r="G511" s="3"/>
    </row>
    <row r="512" customHeight="1" spans="1:7">
      <c r="A512" s="25"/>
      <c r="B512" s="27"/>
      <c r="C512" s="27"/>
      <c r="D512" s="28"/>
      <c r="E512" s="29"/>
      <c r="F512" s="23"/>
      <c r="G512" s="3"/>
    </row>
    <row r="513" customHeight="1" spans="1:7">
      <c r="A513" s="25"/>
      <c r="B513" s="27"/>
      <c r="C513" s="27"/>
      <c r="D513" s="28"/>
      <c r="E513" s="29"/>
      <c r="F513" s="23"/>
      <c r="G513" s="3"/>
    </row>
    <row r="514" customHeight="1" spans="1:7">
      <c r="A514" s="25"/>
      <c r="B514" s="27"/>
      <c r="C514" s="27"/>
      <c r="D514" s="28"/>
      <c r="E514" s="29"/>
      <c r="F514" s="23"/>
      <c r="G514" s="3"/>
    </row>
    <row r="515" customHeight="1" spans="1:7">
      <c r="A515" s="25"/>
      <c r="B515" s="27"/>
      <c r="C515" s="27"/>
      <c r="D515" s="28"/>
      <c r="E515" s="29"/>
      <c r="F515" s="23"/>
      <c r="G515" s="3"/>
    </row>
    <row r="516" customHeight="1" spans="1:7">
      <c r="A516" s="25"/>
      <c r="B516" s="27"/>
      <c r="C516" s="27"/>
      <c r="D516" s="28"/>
      <c r="E516" s="29"/>
      <c r="F516" s="23"/>
      <c r="G516" s="3"/>
    </row>
    <row r="517" customHeight="1" spans="1:7">
      <c r="A517" s="25"/>
      <c r="B517" s="27"/>
      <c r="C517" s="27"/>
      <c r="D517" s="28"/>
      <c r="E517" s="29"/>
      <c r="F517" s="23"/>
      <c r="G517" s="3"/>
    </row>
    <row r="518" customHeight="1" spans="1:7">
      <c r="A518" s="25"/>
      <c r="B518" s="27"/>
      <c r="C518" s="27"/>
      <c r="D518" s="28"/>
      <c r="E518" s="29"/>
      <c r="F518" s="23"/>
      <c r="G518" s="3"/>
    </row>
    <row r="519" customHeight="1" spans="1:7">
      <c r="A519" s="25"/>
      <c r="B519" s="27"/>
      <c r="C519" s="27"/>
      <c r="D519" s="28"/>
      <c r="E519" s="29"/>
      <c r="F519" s="23"/>
      <c r="G519" s="3"/>
    </row>
    <row r="520" customHeight="1" spans="1:7">
      <c r="A520" s="25"/>
      <c r="B520" s="27"/>
      <c r="C520" s="27"/>
      <c r="D520" s="28"/>
      <c r="E520" s="29"/>
      <c r="F520" s="23"/>
      <c r="G520" s="3"/>
    </row>
    <row r="521" customHeight="1" spans="1:7">
      <c r="A521" s="25"/>
      <c r="B521" s="27"/>
      <c r="C521" s="27"/>
      <c r="D521" s="28"/>
      <c r="E521" s="29"/>
      <c r="F521" s="23"/>
      <c r="G521" s="3"/>
    </row>
    <row r="522" customHeight="1" spans="1:7">
      <c r="A522" s="25"/>
      <c r="B522" s="27"/>
      <c r="C522" s="27"/>
      <c r="D522" s="28"/>
      <c r="E522" s="29"/>
      <c r="F522" s="23"/>
      <c r="G522" s="3"/>
    </row>
    <row r="523" customHeight="1" spans="1:7">
      <c r="A523" s="25"/>
      <c r="B523" s="27"/>
      <c r="C523" s="27"/>
      <c r="D523" s="28"/>
      <c r="E523" s="29"/>
      <c r="F523" s="23"/>
      <c r="G523" s="3"/>
    </row>
    <row r="524" customHeight="1" spans="1:7">
      <c r="A524" s="25"/>
      <c r="B524" s="27"/>
      <c r="C524" s="27"/>
      <c r="D524" s="28"/>
      <c r="E524" s="29"/>
      <c r="F524" s="23"/>
      <c r="G524" s="3"/>
    </row>
    <row r="525" customHeight="1" spans="1:7">
      <c r="A525" s="25"/>
      <c r="B525" s="27"/>
      <c r="C525" s="27"/>
      <c r="D525" s="28"/>
      <c r="E525" s="29"/>
      <c r="F525" s="23"/>
      <c r="G525" s="3"/>
    </row>
    <row r="526" customHeight="1" spans="1:7">
      <c r="A526" s="25"/>
      <c r="B526" s="27"/>
      <c r="C526" s="27"/>
      <c r="D526" s="28"/>
      <c r="E526" s="29"/>
      <c r="F526" s="23"/>
      <c r="G526" s="3"/>
    </row>
    <row r="527" customHeight="1" spans="1:7">
      <c r="A527" s="25"/>
      <c r="B527" s="27"/>
      <c r="C527" s="27"/>
      <c r="D527" s="28"/>
      <c r="E527" s="29"/>
      <c r="F527" s="23"/>
      <c r="G527" s="3"/>
    </row>
    <row r="528" customHeight="1" spans="1:7">
      <c r="A528" s="25"/>
      <c r="B528" s="27"/>
      <c r="C528" s="27"/>
      <c r="D528" s="28"/>
      <c r="E528" s="29"/>
      <c r="F528" s="23"/>
      <c r="G528" s="3"/>
    </row>
    <row r="529" customHeight="1" spans="1:7">
      <c r="A529" s="25"/>
      <c r="B529" s="27"/>
      <c r="C529" s="27"/>
      <c r="D529" s="28"/>
      <c r="E529" s="29"/>
      <c r="F529" s="23"/>
      <c r="G529" s="3"/>
    </row>
    <row r="530" customHeight="1" spans="1:7">
      <c r="A530" s="25"/>
      <c r="B530" s="27"/>
      <c r="C530" s="27"/>
      <c r="D530" s="28"/>
      <c r="E530" s="29"/>
      <c r="F530" s="23"/>
      <c r="G530" s="3"/>
    </row>
    <row r="531" customHeight="1" spans="1:7">
      <c r="A531" s="25"/>
      <c r="B531" s="27"/>
      <c r="C531" s="27"/>
      <c r="D531" s="28"/>
      <c r="E531" s="29"/>
      <c r="F531" s="23"/>
      <c r="G531" s="3"/>
    </row>
    <row r="532" customHeight="1" spans="1:7">
      <c r="A532" s="25"/>
      <c r="B532" s="27"/>
      <c r="C532" s="27"/>
      <c r="D532" s="28"/>
      <c r="E532" s="29"/>
      <c r="F532" s="23"/>
      <c r="G532" s="3"/>
    </row>
    <row r="533" customHeight="1" spans="1:7">
      <c r="A533" s="25"/>
      <c r="B533" s="27"/>
      <c r="C533" s="27"/>
      <c r="D533" s="28"/>
      <c r="E533" s="29"/>
      <c r="F533" s="23"/>
      <c r="G533" s="3"/>
    </row>
    <row r="534" customHeight="1" spans="1:7">
      <c r="A534" s="25"/>
      <c r="B534" s="27"/>
      <c r="C534" s="27"/>
      <c r="D534" s="28"/>
      <c r="E534" s="29"/>
      <c r="F534" s="23"/>
      <c r="G534" s="3"/>
    </row>
    <row r="535" customHeight="1" spans="1:7">
      <c r="A535" s="25"/>
      <c r="B535" s="27"/>
      <c r="C535" s="27"/>
      <c r="D535" s="28"/>
      <c r="E535" s="29"/>
      <c r="F535" s="23"/>
      <c r="G535" s="3"/>
    </row>
    <row r="536" customHeight="1" spans="1:7">
      <c r="A536" s="25"/>
      <c r="B536" s="27"/>
      <c r="C536" s="27"/>
      <c r="D536" s="28"/>
      <c r="E536" s="29"/>
      <c r="F536" s="23"/>
      <c r="G536" s="3"/>
    </row>
    <row r="537" customHeight="1" spans="1:7">
      <c r="A537" s="25"/>
      <c r="B537" s="27"/>
      <c r="C537" s="27"/>
      <c r="D537" s="28"/>
      <c r="E537" s="29"/>
      <c r="F537" s="23"/>
      <c r="G537" s="3"/>
    </row>
    <row r="538" customHeight="1" spans="1:7">
      <c r="A538" s="25"/>
      <c r="B538" s="27"/>
      <c r="C538" s="27"/>
      <c r="D538" s="28"/>
      <c r="E538" s="29"/>
      <c r="F538" s="23"/>
      <c r="G538" s="3"/>
    </row>
    <row r="539" customHeight="1" spans="1:7">
      <c r="A539" s="25"/>
      <c r="B539" s="27"/>
      <c r="C539" s="27"/>
      <c r="D539" s="28"/>
      <c r="E539" s="29"/>
      <c r="F539" s="23"/>
      <c r="G539" s="3"/>
    </row>
    <row r="540" customHeight="1" spans="1:7">
      <c r="A540" s="25"/>
      <c r="B540" s="27"/>
      <c r="C540" s="27"/>
      <c r="D540" s="28"/>
      <c r="E540" s="29"/>
      <c r="F540" s="23"/>
      <c r="G540" s="3"/>
    </row>
    <row r="541" customHeight="1" spans="1:7">
      <c r="A541" s="25"/>
      <c r="B541" s="27"/>
      <c r="C541" s="27"/>
      <c r="D541" s="28"/>
      <c r="E541" s="29"/>
      <c r="F541" s="23"/>
      <c r="G541" s="3"/>
    </row>
    <row r="542" customHeight="1" spans="1:7">
      <c r="A542" s="25"/>
      <c r="B542" s="27"/>
      <c r="C542" s="27"/>
      <c r="D542" s="28"/>
      <c r="E542" s="29"/>
      <c r="F542" s="23"/>
      <c r="G542" s="3"/>
    </row>
    <row r="543" customHeight="1" spans="1:7">
      <c r="A543" s="25"/>
      <c r="B543" s="27"/>
      <c r="C543" s="27"/>
      <c r="D543" s="28"/>
      <c r="E543" s="29"/>
      <c r="F543" s="23"/>
      <c r="G543" s="3"/>
    </row>
    <row r="544" customHeight="1" spans="1:7">
      <c r="A544" s="25"/>
      <c r="B544" s="27"/>
      <c r="C544" s="27"/>
      <c r="D544" s="28"/>
      <c r="E544" s="29"/>
      <c r="F544" s="23"/>
      <c r="G544" s="3"/>
    </row>
    <row r="545" customHeight="1" spans="1:7">
      <c r="A545" s="25"/>
      <c r="B545" s="27"/>
      <c r="C545" s="27"/>
      <c r="D545" s="28"/>
      <c r="E545" s="29"/>
      <c r="F545" s="23"/>
      <c r="G545" s="3"/>
    </row>
    <row r="546" customHeight="1" spans="1:7">
      <c r="A546" s="25"/>
      <c r="B546" s="27"/>
      <c r="C546" s="27"/>
      <c r="D546" s="28"/>
      <c r="E546" s="29"/>
      <c r="F546" s="23"/>
      <c r="G546" s="3"/>
    </row>
    <row r="547" customHeight="1" spans="1:7">
      <c r="A547" s="25"/>
      <c r="B547" s="27"/>
      <c r="C547" s="27"/>
      <c r="D547" s="28"/>
      <c r="E547" s="29"/>
      <c r="F547" s="23"/>
      <c r="G547" s="3"/>
    </row>
    <row r="548" customHeight="1" spans="1:7">
      <c r="A548" s="25"/>
      <c r="B548" s="27"/>
      <c r="C548" s="27"/>
      <c r="D548" s="28"/>
      <c r="E548" s="29"/>
      <c r="F548" s="23"/>
      <c r="G548" s="3"/>
    </row>
    <row r="549" customHeight="1" spans="1:7">
      <c r="A549" s="25"/>
      <c r="B549" s="27"/>
      <c r="C549" s="27"/>
      <c r="D549" s="28"/>
      <c r="E549" s="29"/>
      <c r="F549" s="23"/>
      <c r="G549" s="3"/>
    </row>
    <row r="550" customHeight="1" spans="1:7">
      <c r="A550" s="25"/>
      <c r="B550" s="27"/>
      <c r="C550" s="27"/>
      <c r="D550" s="28"/>
      <c r="E550" s="29"/>
      <c r="F550" s="23"/>
      <c r="G550" s="3"/>
    </row>
    <row r="551" customHeight="1" spans="1:7">
      <c r="A551" s="25"/>
      <c r="B551" s="27"/>
      <c r="C551" s="27"/>
      <c r="D551" s="28"/>
      <c r="E551" s="29"/>
      <c r="F551" s="23"/>
      <c r="G551" s="3"/>
    </row>
    <row r="552" customHeight="1" spans="1:7">
      <c r="A552" s="25"/>
      <c r="B552" s="27"/>
      <c r="C552" s="27"/>
      <c r="D552" s="28"/>
      <c r="E552" s="29"/>
      <c r="F552" s="23"/>
      <c r="G552" s="3"/>
    </row>
    <row r="553" customHeight="1" spans="1:7">
      <c r="A553" s="25"/>
      <c r="B553" s="27"/>
      <c r="C553" s="27"/>
      <c r="D553" s="28"/>
      <c r="E553" s="29"/>
      <c r="F553" s="23"/>
      <c r="G553" s="3"/>
    </row>
    <row r="554" customHeight="1" spans="1:7">
      <c r="A554" s="25"/>
      <c r="B554" s="27"/>
      <c r="C554" s="27"/>
      <c r="D554" s="28"/>
      <c r="E554" s="29"/>
      <c r="F554" s="23"/>
      <c r="G554" s="3"/>
    </row>
    <row r="555" customHeight="1" spans="1:7">
      <c r="A555" s="25"/>
      <c r="B555" s="27"/>
      <c r="C555" s="27"/>
      <c r="D555" s="28"/>
      <c r="E555" s="29"/>
      <c r="F555" s="23"/>
      <c r="G555" s="3"/>
    </row>
    <row r="556" customHeight="1" spans="1:7">
      <c r="A556" s="25"/>
      <c r="B556" s="27"/>
      <c r="C556" s="27"/>
      <c r="D556" s="28"/>
      <c r="E556" s="29"/>
      <c r="F556" s="23"/>
      <c r="G556" s="3"/>
    </row>
    <row r="557" customHeight="1" spans="1:7">
      <c r="A557" s="25"/>
      <c r="B557" s="27"/>
      <c r="C557" s="27"/>
      <c r="D557" s="28"/>
      <c r="E557" s="29"/>
      <c r="F557" s="23"/>
      <c r="G557" s="3"/>
    </row>
    <row r="558" customHeight="1" spans="1:7">
      <c r="A558" s="25"/>
      <c r="B558" s="27"/>
      <c r="C558" s="27"/>
      <c r="D558" s="28"/>
      <c r="E558" s="29"/>
      <c r="F558" s="23"/>
      <c r="G558" s="3"/>
    </row>
    <row r="559" customHeight="1" spans="1:7">
      <c r="A559" s="25"/>
      <c r="B559" s="27"/>
      <c r="C559" s="27"/>
      <c r="D559" s="28"/>
      <c r="E559" s="29"/>
      <c r="F559" s="23"/>
      <c r="G559" s="3"/>
    </row>
  </sheetData>
  <autoFilter ref="A3:N80">
    <extLst/>
  </autoFilter>
  <sortState ref="1:888">
    <sortCondition ref="A1:A888"/>
  </sortState>
  <mergeCells count="2">
    <mergeCell ref="A1:F1"/>
    <mergeCell ref="A2:D2"/>
  </mergeCells>
  <conditionalFormatting sqref="A3">
    <cfRule type="expression" dxfId="0" priority="566" stopIfTrue="1">
      <formula>MOD(ROW(),2)=0</formula>
    </cfRule>
  </conditionalFormatting>
  <conditionalFormatting sqref="E4:F4">
    <cfRule type="expression" dxfId="0" priority="106" stopIfTrue="1">
      <formula>MOD(ROW(),2)=0</formula>
    </cfRule>
  </conditionalFormatting>
  <conditionalFormatting sqref="B14">
    <cfRule type="expression" dxfId="0" priority="4" stopIfTrue="1">
      <formula>MOD(ROW(),2)=0</formula>
    </cfRule>
  </conditionalFormatting>
  <conditionalFormatting sqref="C14">
    <cfRule type="expression" dxfId="0" priority="169" stopIfTrue="1">
      <formula>MOD(ROW(),2)=0</formula>
    </cfRule>
  </conditionalFormatting>
  <conditionalFormatting sqref="B17">
    <cfRule type="expression" dxfId="0" priority="166" stopIfTrue="1">
      <formula>MOD(ROW(),2)=0</formula>
    </cfRule>
  </conditionalFormatting>
  <conditionalFormatting sqref="C17">
    <cfRule type="expression" dxfId="0" priority="15" stopIfTrue="1">
      <formula>MOD(ROW(),2)=0</formula>
    </cfRule>
  </conditionalFormatting>
  <conditionalFormatting sqref="B19">
    <cfRule type="expression" dxfId="0" priority="3" stopIfTrue="1">
      <formula>MOD(ROW(),2)=0</formula>
    </cfRule>
  </conditionalFormatting>
  <conditionalFormatting sqref="B174">
    <cfRule type="expression" dxfId="0" priority="158" stopIfTrue="1">
      <formula>MOD(ROW(),2)=0</formula>
    </cfRule>
  </conditionalFormatting>
  <conditionalFormatting sqref="B208">
    <cfRule type="expression" dxfId="0" priority="104" stopIfTrue="1">
      <formula>MOD(ROW(),2)=0</formula>
    </cfRule>
  </conditionalFormatting>
  <conditionalFormatting sqref="B209">
    <cfRule type="expression" dxfId="0" priority="153" stopIfTrue="1">
      <formula>MOD(ROW(),2)=0</formula>
    </cfRule>
  </conditionalFormatting>
  <conditionalFormatting sqref="C305">
    <cfRule type="expression" dxfId="0" priority="142" stopIfTrue="1">
      <formula>MOD(ROW(),2)=0</formula>
    </cfRule>
  </conditionalFormatting>
  <conditionalFormatting sqref="C371">
    <cfRule type="expression" dxfId="0" priority="141" stopIfTrue="1">
      <formula>MOD(ROW(),2)=0</formula>
    </cfRule>
  </conditionalFormatting>
  <conditionalFormatting sqref="B380">
    <cfRule type="expression" dxfId="0" priority="140" stopIfTrue="1">
      <formula>MOD(ROW(),2)=0</formula>
    </cfRule>
  </conditionalFormatting>
  <conditionalFormatting sqref="B381">
    <cfRule type="expression" dxfId="0" priority="76" stopIfTrue="1">
      <formula>MOD(ROW(),2)=0</formula>
    </cfRule>
  </conditionalFormatting>
  <conditionalFormatting sqref="A231:A232">
    <cfRule type="expression" dxfId="0" priority="146" stopIfTrue="1">
      <formula>MOD(ROW(),2)=0</formula>
    </cfRule>
  </conditionalFormatting>
  <conditionalFormatting sqref="A233:A238">
    <cfRule type="expression" dxfId="0" priority="14" stopIfTrue="1">
      <formula>MOD(ROW(),2)=0</formula>
    </cfRule>
  </conditionalFormatting>
  <conditionalFormatting sqref="A272:A285">
    <cfRule type="expression" dxfId="0" priority="13" stopIfTrue="1">
      <formula>MOD(ROW(),2)=0</formula>
    </cfRule>
  </conditionalFormatting>
  <conditionalFormatting sqref="A317:A347">
    <cfRule type="expression" dxfId="0" priority="143" stopIfTrue="1">
      <formula>MOD(ROW(),2)=0</formula>
    </cfRule>
  </conditionalFormatting>
  <conditionalFormatting sqref="A360:A364">
    <cfRule type="expression" dxfId="0" priority="12" stopIfTrue="1">
      <formula>MOD(ROW(),2)=0</formula>
    </cfRule>
  </conditionalFormatting>
  <conditionalFormatting sqref="A370:A386">
    <cfRule type="expression" dxfId="0" priority="11" stopIfTrue="1">
      <formula>MOD(ROW(),2)=0</formula>
    </cfRule>
  </conditionalFormatting>
  <conditionalFormatting sqref="B40:B41">
    <cfRule type="expression" dxfId="0" priority="105" stopIfTrue="1">
      <formula>MOD(ROW(),2)=0</formula>
    </cfRule>
  </conditionalFormatting>
  <conditionalFormatting sqref="B100:B101">
    <cfRule type="expression" dxfId="0" priority="164" stopIfTrue="1">
      <formula>MOD(ROW(),2)=0</formula>
    </cfRule>
  </conditionalFormatting>
  <conditionalFormatting sqref="B137:B152">
    <cfRule type="expression" dxfId="0" priority="163" stopIfTrue="1">
      <formula>MOD(ROW(),2)=0</formula>
    </cfRule>
  </conditionalFormatting>
  <conditionalFormatting sqref="B153:B157">
    <cfRule type="expression" dxfId="0" priority="161" stopIfTrue="1">
      <formula>MOD(ROW(),2)=0</formula>
    </cfRule>
  </conditionalFormatting>
  <conditionalFormatting sqref="B194:B198">
    <cfRule type="expression" dxfId="0" priority="157" stopIfTrue="1">
      <formula>MOD(ROW(),2)=0</formula>
    </cfRule>
  </conditionalFormatting>
  <conditionalFormatting sqref="B203:B205">
    <cfRule type="expression" dxfId="0" priority="156" stopIfTrue="1">
      <formula>MOD(ROW(),2)=0</formula>
    </cfRule>
  </conditionalFormatting>
  <conditionalFormatting sqref="B270:B273">
    <cfRule type="expression" dxfId="0" priority="145" stopIfTrue="1">
      <formula>MOD(ROW(),2)=0</formula>
    </cfRule>
  </conditionalFormatting>
  <conditionalFormatting sqref="D11:D25">
    <cfRule type="expression" dxfId="0" priority="6" stopIfTrue="1">
      <formula>MOD(ROW(),2)=0</formula>
    </cfRule>
  </conditionalFormatting>
  <conditionalFormatting sqref="D219:D221">
    <cfRule type="expression" dxfId="0" priority="148" stopIfTrue="1">
      <formula>MOD(ROW(),2)=0</formula>
    </cfRule>
  </conditionalFormatting>
  <conditionalFormatting sqref="E13:E24">
    <cfRule type="expression" dxfId="0" priority="5" stopIfTrue="1">
      <formula>MOD(ROW(),2)=0</formula>
    </cfRule>
  </conditionalFormatting>
  <conditionalFormatting sqref="E217:E220">
    <cfRule type="expression" dxfId="0" priority="147" stopIfTrue="1">
      <formula>MOD(ROW(),2)=0</formula>
    </cfRule>
  </conditionalFormatting>
  <conditionalFormatting sqref="F3 A30:A72 C72:E72 F109:F156 A365:A369 A305:A316 A257:A271 A229:A230 A194:A227 A88:A187 B379:B380 F373:F458 D371:F371 B97:B99 B218:B219 D211:E213 E221:F221 D305:F305 F208:F220 D208:E209 D206:F207 B306 B134:B136">
    <cfRule type="expression" dxfId="0" priority="1080" stopIfTrue="1">
      <formula>MOD(ROW(),2)=0</formula>
    </cfRule>
  </conditionalFormatting>
  <conditionalFormatting sqref="C26:E41 A4:D4 B20:B39 A13:A29 B18 B15:C16 B13:C13 A12:C12 A10:A11 B11:C11 B10:E10 B3:E3 A6:E9 C18:C25 E11:E12 E25 A5:F5 B42:E66 C211 C67:E71 C306:F307 B67:B96 C372:F372 C380:E380 C217:D218 C73:E156 C157:F205 B102:B133 B217 A220 B220:C221 B210:E210 B158:B173 A228 B307 B371:B372 B211:B213 B206:B207 B305 A459:F559 B381:E458 B373:E379 B308:F370 A348:A359 A286:F304 B274:F285 B222:F269 A239:A256 B214:E216 A184:B193 A73:A87 B175:B183 A387:A458 B199:B202 C270:F273 C219 F6:F108">
    <cfRule type="expression" dxfId="0" priority="526" stopIfTrue="1">
      <formula>MOD(ROW(),2)=0</formula>
    </cfRule>
  </conditionalFormatting>
  <conditionalFormatting sqref="C206:C209 C212:C213">
    <cfRule type="expression" dxfId="0" priority="155" stopIfTrue="1">
      <formula>MOD(ROW(),2)=0</formula>
    </cfRule>
  </conditionalFormatting>
  <dataValidations count="1">
    <dataValidation type="list" allowBlank="1" showInputMessage="1" showErrorMessage="1" sqref="G46 G47 G50 G51 G52 G53 G54 G55 G56 G61 G62 G63 G64 G1:G38 G42:G45 G48:G49 G57:G60 G65:G66 G67:G68 G69:G1048576">
      <formula1>$N$6:$N$28</formula1>
    </dataValidation>
  </dataValidations>
  <pageMargins left="0.75" right="0.75" top="1" bottom="1" header="0.511805555555556" footer="0.511805555555556"/>
  <pageSetup paperSize="9" scale="68" orientation="portrait"/>
  <headerFooter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6"/>
  <sheetViews>
    <sheetView workbookViewId="0">
      <pane ySplit="3" topLeftCell="A16" activePane="bottomLeft" state="frozen"/>
      <selection/>
      <selection pane="bottomLeft" activeCell="A20" sqref="$A20:$XFD20"/>
    </sheetView>
  </sheetViews>
  <sheetFormatPr defaultColWidth="9" defaultRowHeight="13.5"/>
  <cols>
    <col min="1" max="1" width="10.625" style="2" customWidth="1"/>
    <col min="2" max="2" width="14.625" style="3" customWidth="1"/>
    <col min="3" max="3" width="31" style="3" customWidth="1"/>
    <col min="4" max="4" width="15.625" style="4" customWidth="1"/>
    <col min="5" max="5" width="15.625" style="5" customWidth="1"/>
    <col min="6" max="6" width="15.625" style="4" customWidth="1"/>
    <col min="7" max="7" width="22.87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ht="33.75" customHeight="1" spans="1:13">
      <c r="A1" s="8" t="s">
        <v>13</v>
      </c>
      <c r="B1" s="9"/>
      <c r="C1" s="9"/>
      <c r="D1" s="9"/>
      <c r="E1" s="9"/>
      <c r="F1" s="10"/>
      <c r="H1" s="4"/>
      <c r="J1" s="21"/>
      <c r="K1" s="21"/>
      <c r="L1" s="34"/>
      <c r="M1" s="21"/>
    </row>
    <row r="2" ht="17.25" customHeight="1" spans="1:13">
      <c r="A2" s="11" t="s">
        <v>105</v>
      </c>
      <c r="B2" s="12"/>
      <c r="C2" s="12"/>
      <c r="D2" s="12"/>
      <c r="E2" s="13" t="s">
        <v>15</v>
      </c>
      <c r="F2" s="14" t="s">
        <v>16</v>
      </c>
      <c r="G2" s="15"/>
      <c r="I2" s="15">
        <f>SUM($D:$D)</f>
        <v>5756.62</v>
      </c>
      <c r="J2" s="35" t="s">
        <v>17</v>
      </c>
      <c r="K2" s="21"/>
      <c r="L2" s="34"/>
      <c r="M2" s="21"/>
    </row>
    <row r="3" spans="1:13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0"/>
      <c r="H3" s="21"/>
      <c r="I3" s="20">
        <f>SUM($E:$E)</f>
        <v>2793.94</v>
      </c>
      <c r="J3" s="36" t="s">
        <v>23</v>
      </c>
      <c r="K3" s="21"/>
      <c r="L3" s="34"/>
      <c r="M3" s="21"/>
    </row>
    <row r="4" s="1" customFormat="1" customHeight="1" spans="1:13">
      <c r="A4" s="22">
        <v>44105</v>
      </c>
      <c r="B4" s="22" t="s">
        <v>106</v>
      </c>
      <c r="C4" s="23"/>
      <c r="D4" s="24"/>
      <c r="E4" s="24"/>
      <c r="F4" s="23">
        <v>235.96</v>
      </c>
      <c r="G4" s="32" t="s">
        <v>107</v>
      </c>
      <c r="H4" s="3"/>
      <c r="I4" s="20">
        <f>I2-I3+F4</f>
        <v>3198.64</v>
      </c>
      <c r="J4" s="36" t="s">
        <v>25</v>
      </c>
      <c r="K4" s="3"/>
      <c r="L4" s="37"/>
      <c r="M4" s="3"/>
    </row>
    <row r="5" spans="1:12">
      <c r="A5" s="25"/>
      <c r="B5" s="27" t="s">
        <v>108</v>
      </c>
      <c r="C5" s="27"/>
      <c r="D5" s="28">
        <v>74.11</v>
      </c>
      <c r="E5" s="29"/>
      <c r="F5" s="23">
        <f>F4+D5-E5</f>
        <v>310.07</v>
      </c>
      <c r="G5" s="32" t="s">
        <v>109</v>
      </c>
      <c r="H5" s="3" t="s">
        <v>31</v>
      </c>
      <c r="I5" s="20"/>
      <c r="J5" s="36"/>
      <c r="L5" s="37"/>
    </row>
    <row r="6" spans="1:15">
      <c r="A6" s="25"/>
      <c r="B6" s="27" t="s">
        <v>110</v>
      </c>
      <c r="C6" s="27"/>
      <c r="D6" s="28">
        <v>0.5</v>
      </c>
      <c r="E6" s="29"/>
      <c r="F6" s="23">
        <f t="shared" ref="F6:F16" si="0">F5+D6-E6</f>
        <v>310.57</v>
      </c>
      <c r="G6" s="20"/>
      <c r="H6" s="3" t="s">
        <v>31</v>
      </c>
      <c r="I6" s="20"/>
      <c r="J6" s="36"/>
      <c r="L6" s="37"/>
      <c r="O6" s="3" t="s">
        <v>28</v>
      </c>
    </row>
    <row r="7" customHeight="1" spans="1:15">
      <c r="A7" s="25"/>
      <c r="B7" s="27" t="s">
        <v>111</v>
      </c>
      <c r="C7" s="27"/>
      <c r="D7" s="28">
        <v>50.5</v>
      </c>
      <c r="E7" s="29"/>
      <c r="F7" s="23">
        <f t="shared" si="0"/>
        <v>361.07</v>
      </c>
      <c r="G7" s="20"/>
      <c r="H7" s="3" t="s">
        <v>31</v>
      </c>
      <c r="I7" s="20"/>
      <c r="J7" s="36"/>
      <c r="L7" s="37"/>
      <c r="O7" s="38" t="s">
        <v>31</v>
      </c>
    </row>
    <row r="8" spans="1:15">
      <c r="A8" s="25"/>
      <c r="B8" s="27" t="s">
        <v>112</v>
      </c>
      <c r="C8" s="27"/>
      <c r="D8" s="28"/>
      <c r="E8" s="29">
        <v>231.6</v>
      </c>
      <c r="F8" s="23">
        <f t="shared" si="0"/>
        <v>129.47</v>
      </c>
      <c r="G8" s="20"/>
      <c r="H8" s="3" t="s">
        <v>37</v>
      </c>
      <c r="I8" s="20"/>
      <c r="J8" s="36"/>
      <c r="L8" s="37"/>
      <c r="O8" s="38" t="s">
        <v>33</v>
      </c>
    </row>
    <row r="9" customHeight="1" spans="1:15">
      <c r="A9" s="25"/>
      <c r="B9" s="27" t="s">
        <v>113</v>
      </c>
      <c r="C9" s="27"/>
      <c r="D9" s="28"/>
      <c r="E9" s="29">
        <v>90</v>
      </c>
      <c r="F9" s="23">
        <f t="shared" si="0"/>
        <v>39.47</v>
      </c>
      <c r="G9" s="20"/>
      <c r="H9" s="3" t="s">
        <v>37</v>
      </c>
      <c r="I9" s="20"/>
      <c r="J9" s="36"/>
      <c r="L9" s="37"/>
      <c r="O9" s="38" t="s">
        <v>34</v>
      </c>
    </row>
    <row r="10" customHeight="1" spans="1:15">
      <c r="A10" s="25"/>
      <c r="B10" s="27" t="s">
        <v>114</v>
      </c>
      <c r="C10" s="27"/>
      <c r="D10" s="28"/>
      <c r="E10" s="29">
        <v>603.9</v>
      </c>
      <c r="F10" s="23">
        <f t="shared" si="0"/>
        <v>-564.43</v>
      </c>
      <c r="G10" s="32" t="s">
        <v>115</v>
      </c>
      <c r="H10" s="3" t="s">
        <v>37</v>
      </c>
      <c r="I10" s="20"/>
      <c r="J10" s="36"/>
      <c r="L10" s="37"/>
      <c r="O10" s="38" t="s">
        <v>37</v>
      </c>
    </row>
    <row r="11" customHeight="1" spans="1:15">
      <c r="A11" s="25"/>
      <c r="B11" s="27" t="s">
        <v>116</v>
      </c>
      <c r="C11" s="27"/>
      <c r="D11" s="28">
        <v>2000</v>
      </c>
      <c r="E11" s="29"/>
      <c r="F11" s="23">
        <f t="shared" si="0"/>
        <v>1435.57</v>
      </c>
      <c r="G11" s="20"/>
      <c r="H11" s="3" t="s">
        <v>28</v>
      </c>
      <c r="I11" s="20"/>
      <c r="J11" s="36"/>
      <c r="L11" s="37"/>
      <c r="O11" s="38" t="s">
        <v>38</v>
      </c>
    </row>
    <row r="12" customHeight="1" spans="1:15">
      <c r="A12" s="25">
        <v>44136</v>
      </c>
      <c r="B12" s="27" t="s">
        <v>108</v>
      </c>
      <c r="C12" s="27"/>
      <c r="D12" s="28">
        <v>173.02</v>
      </c>
      <c r="E12" s="29"/>
      <c r="F12" s="23">
        <f t="shared" si="0"/>
        <v>1608.59</v>
      </c>
      <c r="G12" s="20"/>
      <c r="H12" s="3" t="s">
        <v>31</v>
      </c>
      <c r="I12" s="20"/>
      <c r="J12" s="36"/>
      <c r="L12" s="37"/>
      <c r="O12" s="38" t="s">
        <v>39</v>
      </c>
    </row>
    <row r="13" customHeight="1" spans="1:15">
      <c r="A13" s="25"/>
      <c r="B13" s="27" t="s">
        <v>110</v>
      </c>
      <c r="C13" s="27"/>
      <c r="D13" s="28">
        <v>0.5</v>
      </c>
      <c r="E13" s="29"/>
      <c r="F13" s="23">
        <f t="shared" si="0"/>
        <v>1609.09</v>
      </c>
      <c r="G13" s="20"/>
      <c r="H13" s="3" t="s">
        <v>31</v>
      </c>
      <c r="I13" s="20"/>
      <c r="J13" s="36"/>
      <c r="L13" s="37"/>
      <c r="O13" s="38" t="s">
        <v>41</v>
      </c>
    </row>
    <row r="14" customHeight="1" spans="1:15">
      <c r="A14" s="25"/>
      <c r="B14" s="33" t="s">
        <v>111</v>
      </c>
      <c r="C14" s="27"/>
      <c r="D14" s="28">
        <v>34.22</v>
      </c>
      <c r="E14" s="29"/>
      <c r="F14" s="23">
        <f t="shared" si="0"/>
        <v>1643.31</v>
      </c>
      <c r="G14" s="20"/>
      <c r="H14" s="3" t="s">
        <v>31</v>
      </c>
      <c r="I14" s="20"/>
      <c r="J14" s="36"/>
      <c r="L14" s="37"/>
      <c r="O14" s="38" t="s">
        <v>42</v>
      </c>
    </row>
    <row r="15" customHeight="1" spans="1:15">
      <c r="A15" s="25"/>
      <c r="B15" s="33" t="s">
        <v>117</v>
      </c>
      <c r="C15" s="27"/>
      <c r="D15" s="28">
        <v>39</v>
      </c>
      <c r="E15" s="29"/>
      <c r="F15" s="23">
        <f t="shared" si="0"/>
        <v>1682.31</v>
      </c>
      <c r="G15" s="20"/>
      <c r="H15" s="3" t="s">
        <v>31</v>
      </c>
      <c r="I15" s="20"/>
      <c r="J15" s="36"/>
      <c r="L15" s="37"/>
      <c r="O15" s="38" t="s">
        <v>44</v>
      </c>
    </row>
    <row r="16" customHeight="1" spans="1:15">
      <c r="A16" s="25"/>
      <c r="B16" s="33" t="s">
        <v>118</v>
      </c>
      <c r="C16" s="27"/>
      <c r="D16" s="28"/>
      <c r="E16" s="29">
        <v>26.5</v>
      </c>
      <c r="F16" s="23">
        <f t="shared" si="0"/>
        <v>1655.81</v>
      </c>
      <c r="G16" s="20"/>
      <c r="H16" s="3" t="s">
        <v>37</v>
      </c>
      <c r="I16" s="20"/>
      <c r="J16" s="36"/>
      <c r="L16" s="37"/>
      <c r="O16" s="38" t="s">
        <v>45</v>
      </c>
    </row>
    <row r="17" customHeight="1" spans="1:15">
      <c r="A17" s="25"/>
      <c r="B17" s="33" t="s">
        <v>112</v>
      </c>
      <c r="C17" s="27"/>
      <c r="D17" s="28"/>
      <c r="E17" s="29">
        <v>49.9</v>
      </c>
      <c r="F17" s="23">
        <f t="shared" ref="F17:F50" si="1">F16+D17-E17</f>
        <v>1605.91</v>
      </c>
      <c r="G17" s="20"/>
      <c r="H17" s="3" t="s">
        <v>37</v>
      </c>
      <c r="I17" s="20"/>
      <c r="J17" s="36"/>
      <c r="L17" s="37"/>
      <c r="O17" s="38" t="s">
        <v>46</v>
      </c>
    </row>
    <row r="18" customHeight="1" spans="1:15">
      <c r="A18" s="25"/>
      <c r="B18" s="33" t="s">
        <v>119</v>
      </c>
      <c r="C18" s="27" t="s">
        <v>120</v>
      </c>
      <c r="D18" s="28"/>
      <c r="E18" s="29">
        <v>356</v>
      </c>
      <c r="F18" s="23">
        <f t="shared" si="1"/>
        <v>1249.91</v>
      </c>
      <c r="G18" s="20"/>
      <c r="H18" s="3" t="s">
        <v>37</v>
      </c>
      <c r="I18" s="20"/>
      <c r="J18" s="36"/>
      <c r="L18" s="37"/>
      <c r="O18" s="38" t="s">
        <v>47</v>
      </c>
    </row>
    <row r="19" customHeight="1" spans="1:15">
      <c r="A19" s="25"/>
      <c r="B19" s="33" t="s">
        <v>113</v>
      </c>
      <c r="C19" s="27"/>
      <c r="D19" s="28"/>
      <c r="E19" s="29">
        <v>210</v>
      </c>
      <c r="F19" s="23">
        <f t="shared" si="1"/>
        <v>1039.91</v>
      </c>
      <c r="G19" s="20"/>
      <c r="H19" s="3" t="s">
        <v>37</v>
      </c>
      <c r="I19" s="20"/>
      <c r="J19" s="36"/>
      <c r="L19" s="37"/>
      <c r="O19" s="38" t="s">
        <v>48</v>
      </c>
    </row>
    <row r="20" customHeight="1" spans="1:15">
      <c r="A20" s="25">
        <v>44166</v>
      </c>
      <c r="B20" s="33" t="s">
        <v>116</v>
      </c>
      <c r="C20" s="27"/>
      <c r="D20" s="28">
        <v>3000</v>
      </c>
      <c r="E20" s="29"/>
      <c r="F20" s="23">
        <f t="shared" si="1"/>
        <v>4039.91</v>
      </c>
      <c r="H20" s="3"/>
      <c r="L20" s="37"/>
      <c r="O20" s="38" t="s">
        <v>49</v>
      </c>
    </row>
    <row r="21" customHeight="1" spans="1:15">
      <c r="A21" s="25"/>
      <c r="B21" s="33" t="s">
        <v>121</v>
      </c>
      <c r="C21" s="27"/>
      <c r="D21" s="28"/>
      <c r="E21" s="29">
        <v>100</v>
      </c>
      <c r="F21" s="23">
        <f t="shared" si="1"/>
        <v>3939.91</v>
      </c>
      <c r="H21" s="3"/>
      <c r="L21" s="37"/>
      <c r="O21" s="38" t="s">
        <v>50</v>
      </c>
    </row>
    <row r="22" customHeight="1" spans="1:15">
      <c r="A22" s="25"/>
      <c r="B22" s="33" t="s">
        <v>122</v>
      </c>
      <c r="C22" s="27"/>
      <c r="D22" s="28"/>
      <c r="E22" s="29">
        <v>10</v>
      </c>
      <c r="F22" s="23">
        <f t="shared" si="1"/>
        <v>3929.91</v>
      </c>
      <c r="H22" s="3"/>
      <c r="L22" s="37"/>
      <c r="O22" s="38" t="s">
        <v>51</v>
      </c>
    </row>
    <row r="23" customHeight="1" spans="1:15">
      <c r="A23" s="25"/>
      <c r="B23" s="33" t="s">
        <v>123</v>
      </c>
      <c r="C23" s="27"/>
      <c r="D23" s="28"/>
      <c r="E23" s="29">
        <v>40</v>
      </c>
      <c r="F23" s="23">
        <f t="shared" si="1"/>
        <v>3889.91</v>
      </c>
      <c r="H23" s="3"/>
      <c r="L23" s="37"/>
      <c r="O23" s="38" t="s">
        <v>52</v>
      </c>
    </row>
    <row r="24" customHeight="1" spans="1:15">
      <c r="A24" s="25"/>
      <c r="B24" s="33" t="s">
        <v>118</v>
      </c>
      <c r="C24" s="27"/>
      <c r="D24" s="28"/>
      <c r="E24" s="29">
        <v>159</v>
      </c>
      <c r="F24" s="23">
        <f t="shared" si="1"/>
        <v>3730.91</v>
      </c>
      <c r="H24" s="3"/>
      <c r="L24" s="37"/>
      <c r="O24" s="38" t="s">
        <v>54</v>
      </c>
    </row>
    <row r="25" customHeight="1" spans="1:15">
      <c r="A25" s="25"/>
      <c r="B25" s="27" t="s">
        <v>112</v>
      </c>
      <c r="C25" s="27"/>
      <c r="D25" s="28"/>
      <c r="E25" s="24">
        <v>31.2</v>
      </c>
      <c r="F25" s="23">
        <f t="shared" si="1"/>
        <v>3699.71</v>
      </c>
      <c r="H25" s="3"/>
      <c r="L25" s="37"/>
      <c r="O25" s="38" t="s">
        <v>56</v>
      </c>
    </row>
    <row r="26" customHeight="1" spans="1:15">
      <c r="A26" s="25"/>
      <c r="B26" s="27" t="s">
        <v>124</v>
      </c>
      <c r="C26" s="27"/>
      <c r="D26" s="28"/>
      <c r="E26" s="29">
        <v>20</v>
      </c>
      <c r="F26" s="23">
        <f t="shared" si="1"/>
        <v>3679.71</v>
      </c>
      <c r="H26" s="3"/>
      <c r="L26" s="37"/>
      <c r="O26" s="38" t="s">
        <v>59</v>
      </c>
    </row>
    <row r="27" customHeight="1" spans="1:15">
      <c r="A27" s="25"/>
      <c r="B27" s="27" t="s">
        <v>119</v>
      </c>
      <c r="C27" s="27"/>
      <c r="D27" s="28"/>
      <c r="E27" s="29">
        <v>46</v>
      </c>
      <c r="F27" s="23">
        <f t="shared" si="1"/>
        <v>3633.71</v>
      </c>
      <c r="H27" s="3"/>
      <c r="L27" s="37"/>
      <c r="O27" s="38" t="s">
        <v>60</v>
      </c>
    </row>
    <row r="28" customHeight="1" spans="1:15">
      <c r="A28" s="25"/>
      <c r="B28" s="27" t="s">
        <v>117</v>
      </c>
      <c r="C28" s="27"/>
      <c r="D28" s="28">
        <v>128</v>
      </c>
      <c r="E28" s="29"/>
      <c r="F28" s="23">
        <f t="shared" si="1"/>
        <v>3761.71</v>
      </c>
      <c r="H28" s="3"/>
      <c r="L28" s="37"/>
      <c r="O28" s="38" t="s">
        <v>63</v>
      </c>
    </row>
    <row r="29" customHeight="1" spans="1:12">
      <c r="A29" s="25"/>
      <c r="B29" s="27" t="s">
        <v>113</v>
      </c>
      <c r="C29" s="27"/>
      <c r="D29" s="28"/>
      <c r="E29" s="29">
        <v>702</v>
      </c>
      <c r="F29" s="23">
        <f t="shared" si="1"/>
        <v>3059.71</v>
      </c>
      <c r="H29" s="3"/>
      <c r="L29" s="37"/>
    </row>
    <row r="30" customHeight="1" spans="1:12">
      <c r="A30" s="25"/>
      <c r="B30" s="27" t="s">
        <v>125</v>
      </c>
      <c r="C30" s="27"/>
      <c r="D30" s="28">
        <v>212.84</v>
      </c>
      <c r="E30" s="29"/>
      <c r="F30" s="23">
        <f t="shared" si="1"/>
        <v>3272.55</v>
      </c>
      <c r="H30" s="3"/>
      <c r="L30" s="37"/>
    </row>
    <row r="31" customHeight="1" spans="1:12">
      <c r="A31" s="25"/>
      <c r="B31" s="27" t="s">
        <v>126</v>
      </c>
      <c r="C31" s="27"/>
      <c r="D31" s="28">
        <v>43.93</v>
      </c>
      <c r="E31" s="28"/>
      <c r="F31" s="23">
        <f t="shared" si="1"/>
        <v>3316.48</v>
      </c>
      <c r="H31" s="3"/>
      <c r="L31" s="37"/>
    </row>
    <row r="32" customHeight="1" spans="1:12">
      <c r="A32" s="25"/>
      <c r="B32" s="27" t="s">
        <v>127</v>
      </c>
      <c r="C32" s="27"/>
      <c r="D32" s="28"/>
      <c r="E32" s="29">
        <v>102.36</v>
      </c>
      <c r="F32" s="23">
        <f t="shared" si="1"/>
        <v>3214.12</v>
      </c>
      <c r="H32" s="3"/>
      <c r="L32" s="37"/>
    </row>
    <row r="33" customHeight="1" spans="1:12">
      <c r="A33" s="25"/>
      <c r="B33" s="27" t="s">
        <v>128</v>
      </c>
      <c r="C33" s="27"/>
      <c r="D33" s="28"/>
      <c r="E33" s="29">
        <v>15.48</v>
      </c>
      <c r="F33" s="23">
        <f t="shared" si="1"/>
        <v>3198.64</v>
      </c>
      <c r="H33" s="3"/>
      <c r="L33" s="37"/>
    </row>
    <row r="34" customHeight="1" spans="1:12">
      <c r="A34" s="25"/>
      <c r="B34" s="27"/>
      <c r="C34" s="27"/>
      <c r="D34" s="28"/>
      <c r="E34" s="29"/>
      <c r="F34" s="23">
        <f t="shared" si="1"/>
        <v>3198.64</v>
      </c>
      <c r="H34" s="3"/>
      <c r="L34" s="37"/>
    </row>
    <row r="35" customHeight="1" spans="1:12">
      <c r="A35" s="25"/>
      <c r="B35" s="27"/>
      <c r="C35" s="27"/>
      <c r="D35" s="28"/>
      <c r="E35" s="29"/>
      <c r="F35" s="23">
        <f t="shared" si="1"/>
        <v>3198.64</v>
      </c>
      <c r="H35" s="3"/>
      <c r="L35" s="37"/>
    </row>
    <row r="36" customHeight="1" spans="1:12">
      <c r="A36" s="25"/>
      <c r="B36" s="27"/>
      <c r="C36" s="27"/>
      <c r="D36" s="28"/>
      <c r="E36" s="29"/>
      <c r="F36" s="23">
        <f t="shared" si="1"/>
        <v>3198.64</v>
      </c>
      <c r="H36" s="3"/>
      <c r="L36" s="37"/>
    </row>
    <row r="37" customHeight="1" spans="1:12">
      <c r="A37" s="25"/>
      <c r="B37" s="27"/>
      <c r="C37" s="27"/>
      <c r="D37" s="28"/>
      <c r="E37" s="29"/>
      <c r="F37" s="23">
        <f t="shared" si="1"/>
        <v>3198.64</v>
      </c>
      <c r="H37" s="3"/>
      <c r="L37" s="37"/>
    </row>
    <row r="38" customHeight="1" spans="1:12">
      <c r="A38" s="25"/>
      <c r="B38" s="27"/>
      <c r="C38" s="27"/>
      <c r="D38" s="28"/>
      <c r="E38" s="29"/>
      <c r="F38" s="23">
        <f t="shared" si="1"/>
        <v>3198.64</v>
      </c>
      <c r="H38" s="3"/>
      <c r="L38" s="37"/>
    </row>
    <row r="39" customHeight="1" spans="1:12">
      <c r="A39" s="25"/>
      <c r="B39" s="27"/>
      <c r="C39" s="27"/>
      <c r="D39" s="28"/>
      <c r="E39" s="28"/>
      <c r="F39" s="23">
        <f t="shared" si="1"/>
        <v>3198.64</v>
      </c>
      <c r="H39" s="3"/>
      <c r="L39" s="37"/>
    </row>
    <row r="40" customHeight="1" spans="1:12">
      <c r="A40" s="25"/>
      <c r="B40" s="27"/>
      <c r="C40" s="27"/>
      <c r="D40" s="28"/>
      <c r="E40" s="28"/>
      <c r="F40" s="23">
        <f t="shared" si="1"/>
        <v>3198.64</v>
      </c>
      <c r="H40" s="3"/>
      <c r="L40" s="37"/>
    </row>
    <row r="41" customHeight="1" spans="1:12">
      <c r="A41" s="25"/>
      <c r="B41" s="27"/>
      <c r="C41" s="27"/>
      <c r="D41" s="28"/>
      <c r="E41" s="29"/>
      <c r="F41" s="23">
        <f t="shared" si="1"/>
        <v>3198.64</v>
      </c>
      <c r="H41" s="3"/>
      <c r="L41" s="37"/>
    </row>
    <row r="42" customHeight="1" spans="1:12">
      <c r="A42" s="25"/>
      <c r="B42" s="27"/>
      <c r="C42" s="27"/>
      <c r="D42" s="28"/>
      <c r="E42" s="29"/>
      <c r="F42" s="23">
        <f t="shared" si="1"/>
        <v>3198.64</v>
      </c>
      <c r="H42" s="3"/>
      <c r="L42" s="37"/>
    </row>
    <row r="43" customHeight="1" spans="1:8">
      <c r="A43" s="25"/>
      <c r="B43" s="27"/>
      <c r="C43" s="27"/>
      <c r="D43" s="28"/>
      <c r="E43" s="28"/>
      <c r="F43" s="23">
        <f t="shared" si="1"/>
        <v>3198.64</v>
      </c>
      <c r="H43" s="3"/>
    </row>
    <row r="44" customHeight="1" spans="1:8">
      <c r="A44" s="25"/>
      <c r="B44" s="27"/>
      <c r="C44" s="27"/>
      <c r="D44" s="28"/>
      <c r="E44" s="29"/>
      <c r="F44" s="23">
        <f t="shared" si="1"/>
        <v>3198.64</v>
      </c>
      <c r="H44" s="3"/>
    </row>
    <row r="45" customHeight="1" spans="1:8">
      <c r="A45" s="25"/>
      <c r="B45" s="27"/>
      <c r="C45" s="27"/>
      <c r="D45" s="28"/>
      <c r="E45" s="29"/>
      <c r="F45" s="23">
        <f t="shared" si="1"/>
        <v>3198.64</v>
      </c>
      <c r="H45" s="3"/>
    </row>
    <row r="46" customHeight="1" spans="1:8">
      <c r="A46" s="25"/>
      <c r="B46" s="27"/>
      <c r="C46" s="27"/>
      <c r="D46" s="28"/>
      <c r="E46" s="29"/>
      <c r="F46" s="23">
        <f t="shared" si="1"/>
        <v>3198.64</v>
      </c>
      <c r="H46" s="3"/>
    </row>
    <row r="47" customHeight="1" spans="1:8">
      <c r="A47" s="25"/>
      <c r="B47" s="27"/>
      <c r="C47" s="27"/>
      <c r="D47" s="28"/>
      <c r="E47" s="29"/>
      <c r="F47" s="23">
        <f t="shared" si="1"/>
        <v>3198.64</v>
      </c>
      <c r="H47" s="3"/>
    </row>
    <row r="48" customHeight="1" spans="1:8">
      <c r="A48" s="25"/>
      <c r="B48" s="27"/>
      <c r="C48" s="27"/>
      <c r="D48" s="28"/>
      <c r="E48" s="29"/>
      <c r="F48" s="23">
        <f t="shared" si="1"/>
        <v>3198.64</v>
      </c>
      <c r="H48" s="3"/>
    </row>
    <row r="49" customHeight="1" spans="1:8">
      <c r="A49" s="25"/>
      <c r="B49" s="27"/>
      <c r="C49" s="27"/>
      <c r="D49" s="28"/>
      <c r="E49" s="29"/>
      <c r="F49" s="23">
        <f t="shared" si="1"/>
        <v>3198.64</v>
      </c>
      <c r="H49" s="3"/>
    </row>
    <row r="50" customHeight="1" spans="1:8">
      <c r="A50" s="25"/>
      <c r="B50" s="27"/>
      <c r="C50" s="27"/>
      <c r="D50" s="28"/>
      <c r="E50" s="29"/>
      <c r="F50" s="23">
        <f t="shared" si="1"/>
        <v>3198.64</v>
      </c>
      <c r="H50" s="3"/>
    </row>
    <row r="51" customHeight="1" spans="1:8">
      <c r="A51" s="25"/>
      <c r="B51" s="27"/>
      <c r="C51" s="27"/>
      <c r="D51" s="28"/>
      <c r="E51" s="29"/>
      <c r="F51" s="23"/>
      <c r="H51" s="3"/>
    </row>
    <row r="52" customHeight="1" spans="1:12">
      <c r="A52" s="25"/>
      <c r="B52" s="27"/>
      <c r="C52" s="27"/>
      <c r="D52" s="28"/>
      <c r="E52" s="29"/>
      <c r="F52" s="23"/>
      <c r="H52" s="3"/>
      <c r="L52" s="37"/>
    </row>
    <row r="53" customHeight="1" spans="1:8">
      <c r="A53" s="25"/>
      <c r="B53" s="27"/>
      <c r="C53" s="27"/>
      <c r="D53" s="28"/>
      <c r="E53" s="29"/>
      <c r="F53" s="23"/>
      <c r="H53" s="3"/>
    </row>
    <row r="54" customHeight="1" spans="1:8">
      <c r="A54" s="25"/>
      <c r="B54" s="27"/>
      <c r="C54" s="27"/>
      <c r="D54" s="28"/>
      <c r="E54" s="29"/>
      <c r="F54" s="23"/>
      <c r="H54" s="3"/>
    </row>
    <row r="55" customHeight="1" spans="1:12">
      <c r="A55" s="25"/>
      <c r="B55" s="27"/>
      <c r="C55" s="27"/>
      <c r="D55" s="28"/>
      <c r="E55" s="29"/>
      <c r="F55" s="23"/>
      <c r="H55" s="3"/>
      <c r="L55" s="37"/>
    </row>
    <row r="56" customHeight="1" spans="1:8">
      <c r="A56" s="25"/>
      <c r="B56" s="27"/>
      <c r="C56" s="27"/>
      <c r="D56" s="28"/>
      <c r="E56" s="29"/>
      <c r="F56" s="23"/>
      <c r="H56" s="3"/>
    </row>
    <row r="57" customHeight="1" spans="1:12">
      <c r="A57" s="25"/>
      <c r="B57" s="27"/>
      <c r="C57" s="27"/>
      <c r="D57" s="28"/>
      <c r="E57" s="29"/>
      <c r="F57" s="23"/>
      <c r="H57" s="3"/>
      <c r="L57" s="37"/>
    </row>
    <row r="58" customHeight="1" spans="1:8">
      <c r="A58" s="25"/>
      <c r="B58" s="27"/>
      <c r="C58" s="27"/>
      <c r="D58" s="28"/>
      <c r="E58" s="29"/>
      <c r="F58" s="23"/>
      <c r="H58" s="3"/>
    </row>
    <row r="59" customHeight="1" spans="1:8">
      <c r="A59" s="25"/>
      <c r="B59" s="27"/>
      <c r="C59" s="27"/>
      <c r="D59" s="28"/>
      <c r="E59" s="29"/>
      <c r="F59" s="23"/>
      <c r="H59" s="3"/>
    </row>
    <row r="60" customHeight="1" spans="1:8">
      <c r="A60" s="25"/>
      <c r="B60" s="27"/>
      <c r="C60" s="27"/>
      <c r="D60" s="28"/>
      <c r="E60" s="29"/>
      <c r="F60" s="23"/>
      <c r="H60" s="3"/>
    </row>
    <row r="61" customHeight="1" spans="1:8">
      <c r="A61" s="25"/>
      <c r="B61" s="27"/>
      <c r="C61" s="27"/>
      <c r="D61" s="28"/>
      <c r="E61" s="29"/>
      <c r="F61" s="23"/>
      <c r="H61" s="3"/>
    </row>
    <row r="62" customHeight="1" spans="1:8">
      <c r="A62" s="25"/>
      <c r="B62" s="27"/>
      <c r="C62" s="27"/>
      <c r="D62" s="28"/>
      <c r="E62" s="29"/>
      <c r="F62" s="23"/>
      <c r="H62" s="3"/>
    </row>
    <row r="63" customHeight="1" spans="1:8">
      <c r="A63" s="25"/>
      <c r="B63" s="27"/>
      <c r="C63" s="27"/>
      <c r="D63" s="28"/>
      <c r="E63" s="29"/>
      <c r="F63" s="23"/>
      <c r="H63" s="3"/>
    </row>
    <row r="64" customHeight="1" spans="1:8">
      <c r="A64" s="25"/>
      <c r="B64" s="27"/>
      <c r="C64" s="27"/>
      <c r="D64" s="28"/>
      <c r="E64" s="29"/>
      <c r="F64" s="23"/>
      <c r="H64" s="3"/>
    </row>
    <row r="65" customHeight="1" spans="1:8">
      <c r="A65" s="25"/>
      <c r="B65" s="27"/>
      <c r="C65" s="27"/>
      <c r="D65" s="28"/>
      <c r="E65" s="29"/>
      <c r="F65" s="23"/>
      <c r="H65" s="3"/>
    </row>
    <row r="66" customHeight="1" spans="1:8">
      <c r="A66" s="25"/>
      <c r="B66" s="27"/>
      <c r="C66" s="27"/>
      <c r="D66" s="28"/>
      <c r="E66" s="29"/>
      <c r="F66" s="23"/>
      <c r="H66" s="3"/>
    </row>
    <row r="67" customHeight="1" spans="1:8">
      <c r="A67" s="25"/>
      <c r="B67" s="27"/>
      <c r="C67" s="27"/>
      <c r="D67" s="28"/>
      <c r="E67" s="29"/>
      <c r="F67" s="23"/>
      <c r="H67" s="3"/>
    </row>
    <row r="68" customHeight="1" spans="1:8">
      <c r="A68" s="25"/>
      <c r="B68" s="27"/>
      <c r="C68" s="27"/>
      <c r="D68" s="28"/>
      <c r="E68" s="29"/>
      <c r="F68" s="23"/>
      <c r="H68" s="3"/>
    </row>
    <row r="69" customHeight="1" spans="1:8">
      <c r="A69" s="25"/>
      <c r="B69" s="27"/>
      <c r="C69" s="27"/>
      <c r="D69" s="28"/>
      <c r="E69" s="29"/>
      <c r="F69" s="23"/>
      <c r="H69" s="3"/>
    </row>
    <row r="70" customHeight="1" spans="1:8">
      <c r="A70" s="25"/>
      <c r="B70" s="27"/>
      <c r="C70" s="27"/>
      <c r="D70" s="28"/>
      <c r="E70" s="29"/>
      <c r="F70" s="23"/>
      <c r="H70" s="3"/>
    </row>
    <row r="71" customHeight="1" spans="1:8">
      <c r="A71" s="25"/>
      <c r="B71" s="27"/>
      <c r="C71" s="27"/>
      <c r="D71" s="28"/>
      <c r="E71" s="29"/>
      <c r="F71" s="23"/>
      <c r="H71" s="3"/>
    </row>
    <row r="72" customHeight="1" spans="1:8">
      <c r="A72" s="25"/>
      <c r="B72" s="27"/>
      <c r="C72" s="27"/>
      <c r="D72" s="28"/>
      <c r="E72" s="29"/>
      <c r="F72" s="23"/>
      <c r="H72" s="3"/>
    </row>
    <row r="73" customHeight="1" spans="1:8">
      <c r="A73" s="25"/>
      <c r="B73" s="27"/>
      <c r="C73" s="27"/>
      <c r="D73" s="28"/>
      <c r="E73" s="29"/>
      <c r="F73" s="23"/>
      <c r="H73" s="3"/>
    </row>
    <row r="74" customHeight="1" spans="1:8">
      <c r="A74" s="25"/>
      <c r="B74" s="27"/>
      <c r="C74" s="27"/>
      <c r="D74" s="28"/>
      <c r="E74" s="29"/>
      <c r="F74" s="23"/>
      <c r="H74" s="3"/>
    </row>
    <row r="75" customHeight="1" spans="1:8">
      <c r="A75" s="25"/>
      <c r="B75" s="27"/>
      <c r="C75" s="27"/>
      <c r="D75" s="28"/>
      <c r="E75" s="29"/>
      <c r="F75" s="23"/>
      <c r="H75" s="3"/>
    </row>
    <row r="76" customHeight="1" spans="1:8">
      <c r="A76" s="25"/>
      <c r="B76" s="27"/>
      <c r="C76" s="27"/>
      <c r="D76" s="28"/>
      <c r="E76" s="29"/>
      <c r="F76" s="23"/>
      <c r="H76" s="3"/>
    </row>
    <row r="77" customHeight="1" spans="1:8">
      <c r="A77" s="25"/>
      <c r="B77" s="27"/>
      <c r="C77" s="27"/>
      <c r="D77" s="28"/>
      <c r="E77" s="29"/>
      <c r="F77" s="23"/>
      <c r="H77" s="3"/>
    </row>
    <row r="78" ht="14.25" customHeight="1" spans="1:8">
      <c r="A78" s="25"/>
      <c r="B78" s="27"/>
      <c r="C78" s="27"/>
      <c r="D78" s="28"/>
      <c r="E78" s="29"/>
      <c r="F78" s="23"/>
      <c r="H78" s="3"/>
    </row>
    <row r="79" customHeight="1" spans="1:8">
      <c r="A79" s="25"/>
      <c r="B79" s="27"/>
      <c r="C79" s="27"/>
      <c r="D79" s="28"/>
      <c r="E79" s="29"/>
      <c r="F79" s="23"/>
      <c r="H79" s="3"/>
    </row>
    <row r="80" customHeight="1" spans="1:8">
      <c r="A80" s="25"/>
      <c r="B80" s="27"/>
      <c r="C80" s="27"/>
      <c r="D80" s="28"/>
      <c r="E80" s="29"/>
      <c r="F80" s="23"/>
      <c r="H80" s="3"/>
    </row>
    <row r="81" customHeight="1" spans="1:8">
      <c r="A81" s="25"/>
      <c r="B81" s="27"/>
      <c r="C81" s="27"/>
      <c r="D81" s="28"/>
      <c r="E81" s="29"/>
      <c r="F81" s="23"/>
      <c r="H81" s="3"/>
    </row>
    <row r="82" customHeight="1" spans="1:8">
      <c r="A82" s="25"/>
      <c r="B82" s="27"/>
      <c r="C82" s="27"/>
      <c r="D82" s="28"/>
      <c r="E82" s="29"/>
      <c r="F82" s="23"/>
      <c r="H82" s="3"/>
    </row>
    <row r="83" customHeight="1" spans="1:8">
      <c r="A83" s="25"/>
      <c r="B83" s="27"/>
      <c r="C83" s="27"/>
      <c r="D83" s="28"/>
      <c r="E83" s="29"/>
      <c r="F83" s="23"/>
      <c r="H83" s="3"/>
    </row>
    <row r="84" customHeight="1" spans="1:8">
      <c r="A84" s="25"/>
      <c r="B84" s="27"/>
      <c r="C84" s="27"/>
      <c r="D84" s="28"/>
      <c r="E84" s="29"/>
      <c r="F84" s="23"/>
      <c r="H84" s="3"/>
    </row>
    <row r="85" customHeight="1" spans="1:8">
      <c r="A85" s="25"/>
      <c r="B85" s="27"/>
      <c r="C85" s="27"/>
      <c r="D85" s="28"/>
      <c r="E85" s="29"/>
      <c r="F85" s="23"/>
      <c r="H85" s="3"/>
    </row>
    <row r="86" customHeight="1" spans="1:8">
      <c r="A86" s="25"/>
      <c r="B86" s="27"/>
      <c r="C86" s="27"/>
      <c r="D86" s="28"/>
      <c r="E86" s="29"/>
      <c r="F86" s="23"/>
      <c r="H86" s="3"/>
    </row>
    <row r="87" customHeight="1" spans="1:8">
      <c r="A87" s="25"/>
      <c r="B87" s="27"/>
      <c r="C87" s="27"/>
      <c r="D87" s="28"/>
      <c r="E87" s="29"/>
      <c r="F87" s="23"/>
      <c r="H87" s="3"/>
    </row>
    <row r="88" customHeight="1" spans="1:8">
      <c r="A88" s="25"/>
      <c r="B88" s="27"/>
      <c r="C88" s="27"/>
      <c r="D88" s="28"/>
      <c r="E88" s="29"/>
      <c r="F88" s="23"/>
      <c r="H88" s="3"/>
    </row>
    <row r="89" customHeight="1" spans="1:8">
      <c r="A89" s="25"/>
      <c r="B89" s="27"/>
      <c r="C89" s="27"/>
      <c r="D89" s="28"/>
      <c r="E89" s="29"/>
      <c r="F89" s="23"/>
      <c r="H89" s="3"/>
    </row>
    <row r="90" customHeight="1" spans="1:8">
      <c r="A90" s="25"/>
      <c r="B90" s="27"/>
      <c r="C90" s="27"/>
      <c r="D90" s="28"/>
      <c r="E90" s="29"/>
      <c r="F90" s="23"/>
      <c r="H90" s="3"/>
    </row>
    <row r="91" customHeight="1" spans="1:8">
      <c r="A91" s="25"/>
      <c r="B91" s="27"/>
      <c r="C91" s="27"/>
      <c r="D91" s="28"/>
      <c r="E91" s="29"/>
      <c r="F91" s="23"/>
      <c r="H91" s="3"/>
    </row>
    <row r="92" customHeight="1" spans="1:8">
      <c r="A92" s="25"/>
      <c r="B92" s="27"/>
      <c r="C92" s="27"/>
      <c r="D92" s="28"/>
      <c r="E92" s="29"/>
      <c r="F92" s="23"/>
      <c r="H92" s="3"/>
    </row>
    <row r="93" customHeight="1" spans="1:8">
      <c r="A93" s="25"/>
      <c r="B93" s="27"/>
      <c r="C93" s="27"/>
      <c r="D93" s="28"/>
      <c r="E93" s="29"/>
      <c r="F93" s="23"/>
      <c r="H93" s="3"/>
    </row>
    <row r="94" customHeight="1" spans="1:8">
      <c r="A94" s="25"/>
      <c r="B94" s="27"/>
      <c r="C94" s="27"/>
      <c r="D94" s="28"/>
      <c r="E94" s="29"/>
      <c r="F94" s="23"/>
      <c r="H94" s="3"/>
    </row>
    <row r="95" customHeight="1" spans="1:8">
      <c r="A95" s="25"/>
      <c r="B95" s="27"/>
      <c r="C95" s="27"/>
      <c r="D95" s="28"/>
      <c r="E95" s="29"/>
      <c r="F95" s="23"/>
      <c r="H95" s="3"/>
    </row>
    <row r="96" customHeight="1" spans="1:8">
      <c r="A96" s="25"/>
      <c r="B96" s="27"/>
      <c r="C96" s="27"/>
      <c r="D96" s="28"/>
      <c r="E96" s="29"/>
      <c r="F96" s="23"/>
      <c r="H96" s="3"/>
    </row>
    <row r="97" customHeight="1" spans="1:8">
      <c r="A97" s="25"/>
      <c r="B97" s="27"/>
      <c r="C97" s="27"/>
      <c r="D97" s="28"/>
      <c r="E97" s="29"/>
      <c r="F97" s="23"/>
      <c r="H97" s="3"/>
    </row>
    <row r="98" customHeight="1" spans="1:8">
      <c r="A98" s="25"/>
      <c r="B98" s="27"/>
      <c r="C98" s="27"/>
      <c r="D98" s="28"/>
      <c r="E98" s="29"/>
      <c r="F98" s="23"/>
      <c r="H98" s="3"/>
    </row>
    <row r="99" customHeight="1" spans="1:8">
      <c r="A99" s="25"/>
      <c r="B99" s="27"/>
      <c r="C99" s="27"/>
      <c r="D99" s="28"/>
      <c r="E99" s="29"/>
      <c r="F99" s="23"/>
      <c r="H99" s="3"/>
    </row>
    <row r="100" customHeight="1" spans="1:8">
      <c r="A100" s="25"/>
      <c r="B100" s="27"/>
      <c r="C100" s="27"/>
      <c r="D100" s="28"/>
      <c r="E100" s="29"/>
      <c r="F100" s="23"/>
      <c r="H100" s="3"/>
    </row>
    <row r="101" customHeight="1" spans="1:8">
      <c r="A101" s="25"/>
      <c r="B101" s="27"/>
      <c r="C101" s="27"/>
      <c r="D101" s="28"/>
      <c r="E101" s="29"/>
      <c r="F101" s="23"/>
      <c r="H101" s="3"/>
    </row>
    <row r="102" customHeight="1" spans="1:8">
      <c r="A102" s="25"/>
      <c r="B102" s="27"/>
      <c r="C102" s="27"/>
      <c r="D102" s="28"/>
      <c r="E102" s="29"/>
      <c r="F102" s="23"/>
      <c r="H102" s="3"/>
    </row>
    <row r="103" customHeight="1" spans="1:8">
      <c r="A103" s="25"/>
      <c r="B103" s="27"/>
      <c r="C103" s="27"/>
      <c r="D103" s="28"/>
      <c r="E103" s="29"/>
      <c r="F103" s="23"/>
      <c r="H103" s="3"/>
    </row>
    <row r="104" customHeight="1" spans="1:8">
      <c r="A104" s="25"/>
      <c r="B104" s="27"/>
      <c r="C104" s="27"/>
      <c r="D104" s="28"/>
      <c r="E104" s="29"/>
      <c r="F104" s="23"/>
      <c r="H104" s="3"/>
    </row>
    <row r="105" customHeight="1" spans="1:8">
      <c r="A105" s="25"/>
      <c r="B105" s="27"/>
      <c r="C105" s="27"/>
      <c r="D105" s="28"/>
      <c r="E105" s="29"/>
      <c r="F105" s="23"/>
      <c r="H105" s="3"/>
    </row>
    <row r="106" customHeight="1" spans="1:8">
      <c r="A106" s="25"/>
      <c r="B106" s="27"/>
      <c r="C106" s="27"/>
      <c r="D106" s="28"/>
      <c r="E106" s="29"/>
      <c r="F106" s="23"/>
      <c r="H106" s="3"/>
    </row>
    <row r="107" customHeight="1" spans="1:8">
      <c r="A107" s="25"/>
      <c r="B107" s="27"/>
      <c r="C107" s="27"/>
      <c r="D107" s="28"/>
      <c r="E107" s="29"/>
      <c r="F107" s="23"/>
      <c r="H107" s="3"/>
    </row>
    <row r="108" customHeight="1" spans="1:8">
      <c r="A108" s="25"/>
      <c r="B108" s="27"/>
      <c r="C108" s="27"/>
      <c r="D108" s="28"/>
      <c r="E108" s="29"/>
      <c r="F108" s="23"/>
      <c r="H108" s="3"/>
    </row>
    <row r="109" customHeight="1" spans="1:8">
      <c r="A109" s="25"/>
      <c r="B109" s="27"/>
      <c r="C109" s="27"/>
      <c r="D109" s="28"/>
      <c r="E109" s="29"/>
      <c r="F109" s="23"/>
      <c r="H109" s="3"/>
    </row>
    <row r="110" customHeight="1" spans="1:8">
      <c r="A110" s="25"/>
      <c r="B110" s="27"/>
      <c r="C110" s="27"/>
      <c r="D110" s="28"/>
      <c r="E110" s="29"/>
      <c r="F110" s="23"/>
      <c r="H110" s="3"/>
    </row>
    <row r="111" customHeight="1" spans="1:8">
      <c r="A111" s="25"/>
      <c r="B111" s="27"/>
      <c r="C111" s="27"/>
      <c r="D111" s="28"/>
      <c r="E111" s="29"/>
      <c r="F111" s="23"/>
      <c r="H111" s="3"/>
    </row>
    <row r="112" customHeight="1" spans="1:8">
      <c r="A112" s="25"/>
      <c r="B112" s="27"/>
      <c r="C112" s="27"/>
      <c r="D112" s="28"/>
      <c r="E112" s="29"/>
      <c r="F112" s="23"/>
      <c r="H112" s="3"/>
    </row>
    <row r="113" customHeight="1" spans="1:8">
      <c r="A113" s="25"/>
      <c r="B113" s="27"/>
      <c r="C113" s="27"/>
      <c r="D113" s="28"/>
      <c r="E113" s="29"/>
      <c r="F113" s="23"/>
      <c r="H113" s="3"/>
    </row>
    <row r="114" customHeight="1" spans="1:8">
      <c r="A114" s="25"/>
      <c r="B114" s="27"/>
      <c r="C114" s="27"/>
      <c r="D114" s="28"/>
      <c r="E114" s="29"/>
      <c r="F114" s="23"/>
      <c r="H114" s="3"/>
    </row>
    <row r="115" customHeight="1" spans="1:8">
      <c r="A115" s="25"/>
      <c r="B115" s="27"/>
      <c r="C115" s="27"/>
      <c r="D115" s="28"/>
      <c r="E115" s="29"/>
      <c r="F115" s="23"/>
      <c r="H115" s="3"/>
    </row>
    <row r="116" customHeight="1" spans="1:8">
      <c r="A116" s="25"/>
      <c r="B116" s="27"/>
      <c r="C116" s="27"/>
      <c r="D116" s="28"/>
      <c r="E116" s="29"/>
      <c r="F116" s="23"/>
      <c r="H116" s="3"/>
    </row>
    <row r="117" customHeight="1" spans="1:8">
      <c r="A117" s="25"/>
      <c r="B117" s="27"/>
      <c r="C117" s="27"/>
      <c r="D117" s="28"/>
      <c r="E117" s="29"/>
      <c r="F117" s="23"/>
      <c r="H117" s="3"/>
    </row>
    <row r="118" customHeight="1" spans="1:8">
      <c r="A118" s="25"/>
      <c r="B118" s="27"/>
      <c r="C118" s="27"/>
      <c r="D118" s="28"/>
      <c r="E118" s="29"/>
      <c r="F118" s="23"/>
      <c r="H118" s="3"/>
    </row>
    <row r="119" customHeight="1" spans="1:8">
      <c r="A119" s="25"/>
      <c r="B119" s="39"/>
      <c r="C119" s="27"/>
      <c r="D119" s="28"/>
      <c r="E119" s="29"/>
      <c r="F119" s="23"/>
      <c r="H119" s="3"/>
    </row>
    <row r="120" customHeight="1" spans="1:8">
      <c r="A120" s="25"/>
      <c r="B120" s="27"/>
      <c r="C120" s="27"/>
      <c r="D120" s="28"/>
      <c r="E120" s="29"/>
      <c r="F120" s="23"/>
      <c r="H120" s="3"/>
    </row>
    <row r="121" customHeight="1" spans="1:8">
      <c r="A121" s="25"/>
      <c r="B121" s="27"/>
      <c r="C121" s="27"/>
      <c r="D121" s="28"/>
      <c r="E121" s="29"/>
      <c r="F121" s="23"/>
      <c r="H121" s="3"/>
    </row>
    <row r="122" customHeight="1" spans="1:8">
      <c r="A122" s="25"/>
      <c r="B122" s="27"/>
      <c r="C122" s="27"/>
      <c r="D122" s="28"/>
      <c r="E122" s="29"/>
      <c r="F122" s="23"/>
      <c r="H122" s="3"/>
    </row>
    <row r="123" customHeight="1" spans="1:8">
      <c r="A123" s="25"/>
      <c r="B123" s="27"/>
      <c r="C123" s="27"/>
      <c r="D123" s="28"/>
      <c r="E123" s="29"/>
      <c r="F123" s="23"/>
      <c r="H123" s="3"/>
    </row>
    <row r="124" customHeight="1" spans="1:8">
      <c r="A124" s="25"/>
      <c r="B124" s="27"/>
      <c r="C124" s="27"/>
      <c r="D124" s="28"/>
      <c r="E124" s="29"/>
      <c r="F124" s="23"/>
      <c r="H124" s="3"/>
    </row>
    <row r="125" customHeight="1" spans="1:8">
      <c r="A125" s="25"/>
      <c r="B125" s="27"/>
      <c r="C125" s="27"/>
      <c r="D125" s="28"/>
      <c r="E125" s="29"/>
      <c r="F125" s="23"/>
      <c r="H125" s="3"/>
    </row>
    <row r="126" customHeight="1" spans="1:8">
      <c r="A126" s="25"/>
      <c r="B126" s="27"/>
      <c r="C126" s="27"/>
      <c r="D126" s="28"/>
      <c r="E126" s="29"/>
      <c r="F126" s="23"/>
      <c r="H126" s="3"/>
    </row>
    <row r="127" customHeight="1" spans="1:8">
      <c r="A127" s="25"/>
      <c r="B127" s="27"/>
      <c r="C127" s="27"/>
      <c r="D127" s="28"/>
      <c r="E127" s="29"/>
      <c r="F127" s="23"/>
      <c r="H127" s="3"/>
    </row>
    <row r="128" customHeight="1" spans="1:8">
      <c r="A128" s="25"/>
      <c r="B128" s="27"/>
      <c r="C128" s="27"/>
      <c r="D128" s="28"/>
      <c r="E128" s="29"/>
      <c r="F128" s="23"/>
      <c r="H128" s="3"/>
    </row>
    <row r="129" customHeight="1" spans="1:8">
      <c r="A129" s="25"/>
      <c r="B129" s="27"/>
      <c r="C129" s="27"/>
      <c r="D129" s="28"/>
      <c r="E129" s="29"/>
      <c r="F129" s="23"/>
      <c r="H129" s="3"/>
    </row>
    <row r="130" customHeight="1" spans="1:8">
      <c r="A130" s="25"/>
      <c r="B130" s="27"/>
      <c r="C130" s="27"/>
      <c r="D130" s="28"/>
      <c r="E130" s="29"/>
      <c r="F130" s="23"/>
      <c r="H130" s="3"/>
    </row>
    <row r="131" customHeight="1" spans="1:8">
      <c r="A131" s="25"/>
      <c r="B131" s="27"/>
      <c r="C131" s="27"/>
      <c r="D131" s="28"/>
      <c r="E131" s="29"/>
      <c r="F131" s="23"/>
      <c r="H131" s="3"/>
    </row>
    <row r="132" customHeight="1" spans="1:8">
      <c r="A132" s="25"/>
      <c r="B132" s="27"/>
      <c r="C132" s="27"/>
      <c r="D132" s="28"/>
      <c r="E132" s="29"/>
      <c r="F132" s="23"/>
      <c r="H132" s="3"/>
    </row>
    <row r="133" customHeight="1" spans="1:8">
      <c r="A133" s="25"/>
      <c r="B133" s="27"/>
      <c r="C133" s="27"/>
      <c r="D133" s="28"/>
      <c r="E133" s="29"/>
      <c r="F133" s="23"/>
      <c r="H133" s="3"/>
    </row>
    <row r="134" customHeight="1" spans="1:8">
      <c r="A134" s="25"/>
      <c r="B134" s="27"/>
      <c r="C134" s="27"/>
      <c r="D134" s="28"/>
      <c r="E134" s="29"/>
      <c r="F134" s="23"/>
      <c r="H134" s="3"/>
    </row>
    <row r="135" customHeight="1" spans="1:8">
      <c r="A135" s="25"/>
      <c r="B135" s="39"/>
      <c r="C135" s="27"/>
      <c r="D135" s="28"/>
      <c r="E135" s="29"/>
      <c r="F135" s="23"/>
      <c r="H135" s="3"/>
    </row>
    <row r="136" customHeight="1" spans="1:8">
      <c r="A136" s="25"/>
      <c r="B136" s="27"/>
      <c r="C136" s="27"/>
      <c r="D136" s="28"/>
      <c r="E136" s="29"/>
      <c r="F136" s="23"/>
      <c r="H136" s="3"/>
    </row>
    <row r="137" customHeight="1" spans="1:8">
      <c r="A137" s="25"/>
      <c r="B137" s="27"/>
      <c r="C137" s="27"/>
      <c r="D137" s="28"/>
      <c r="E137" s="29"/>
      <c r="F137" s="23"/>
      <c r="H137" s="3"/>
    </row>
    <row r="138" customHeight="1" spans="1:8">
      <c r="A138" s="25"/>
      <c r="B138" s="27"/>
      <c r="C138" s="27"/>
      <c r="D138" s="28"/>
      <c r="E138" s="29"/>
      <c r="F138" s="23"/>
      <c r="H138" s="3"/>
    </row>
    <row r="139" customHeight="1" spans="1:8">
      <c r="A139" s="25"/>
      <c r="B139" s="27"/>
      <c r="C139" s="27"/>
      <c r="D139" s="28"/>
      <c r="E139" s="29"/>
      <c r="F139" s="23"/>
      <c r="H139" s="3"/>
    </row>
    <row r="140" customHeight="1" spans="1:8">
      <c r="A140" s="25"/>
      <c r="B140" s="27"/>
      <c r="C140" s="27"/>
      <c r="D140" s="28"/>
      <c r="E140" s="29"/>
      <c r="F140" s="23"/>
      <c r="H140" s="3"/>
    </row>
    <row r="141" customHeight="1" spans="1:8">
      <c r="A141" s="25"/>
      <c r="B141" s="27"/>
      <c r="C141" s="27"/>
      <c r="D141" s="28"/>
      <c r="E141" s="29"/>
      <c r="F141" s="23"/>
      <c r="H141" s="3"/>
    </row>
    <row r="142" customHeight="1" spans="1:8">
      <c r="A142" s="25"/>
      <c r="B142" s="27"/>
      <c r="C142" s="27"/>
      <c r="D142" s="28"/>
      <c r="E142" s="29"/>
      <c r="F142" s="23"/>
      <c r="H142" s="3"/>
    </row>
    <row r="143" customHeight="1" spans="1:8">
      <c r="A143" s="25"/>
      <c r="B143" s="27"/>
      <c r="C143" s="27"/>
      <c r="D143" s="28"/>
      <c r="E143" s="29"/>
      <c r="F143" s="23"/>
      <c r="H143" s="3"/>
    </row>
    <row r="144" customHeight="1" spans="1:8">
      <c r="A144" s="25"/>
      <c r="B144" s="27"/>
      <c r="C144" s="27"/>
      <c r="D144" s="28"/>
      <c r="E144" s="29"/>
      <c r="F144" s="23"/>
      <c r="H144" s="3"/>
    </row>
    <row r="145" customHeight="1" spans="1:8">
      <c r="A145" s="25"/>
      <c r="B145" s="27"/>
      <c r="C145" s="27"/>
      <c r="D145" s="28"/>
      <c r="E145" s="29"/>
      <c r="F145" s="23"/>
      <c r="H145" s="3"/>
    </row>
    <row r="146" customHeight="1" spans="1:8">
      <c r="A146" s="25"/>
      <c r="B146" s="27"/>
      <c r="C146" s="27"/>
      <c r="D146" s="28"/>
      <c r="E146" s="29"/>
      <c r="F146" s="23"/>
      <c r="H146" s="3"/>
    </row>
    <row r="147" customHeight="1" spans="1:8">
      <c r="A147" s="25"/>
      <c r="B147" s="27"/>
      <c r="C147" s="27"/>
      <c r="D147" s="28"/>
      <c r="E147" s="29"/>
      <c r="F147" s="23"/>
      <c r="H147" s="3"/>
    </row>
    <row r="148" customHeight="1" spans="1:8">
      <c r="A148" s="25"/>
      <c r="B148" s="27"/>
      <c r="C148" s="27"/>
      <c r="D148" s="28"/>
      <c r="E148" s="29"/>
      <c r="F148" s="23"/>
      <c r="H148" s="3"/>
    </row>
    <row r="149" customHeight="1" spans="1:8">
      <c r="A149" s="25"/>
      <c r="B149" s="27"/>
      <c r="C149" s="27"/>
      <c r="D149" s="28"/>
      <c r="E149" s="29"/>
      <c r="F149" s="23"/>
      <c r="H149" s="3"/>
    </row>
    <row r="150" customHeight="1" spans="1:8">
      <c r="A150" s="25"/>
      <c r="B150" s="27"/>
      <c r="C150" s="27"/>
      <c r="D150" s="28"/>
      <c r="E150" s="29"/>
      <c r="F150" s="23"/>
      <c r="H150" s="3"/>
    </row>
    <row r="151" customHeight="1" spans="1:8">
      <c r="A151" s="25"/>
      <c r="B151" s="27"/>
      <c r="C151" s="27"/>
      <c r="D151" s="28"/>
      <c r="E151" s="29"/>
      <c r="F151" s="23"/>
      <c r="H151" s="3"/>
    </row>
    <row r="152" customHeight="1" spans="1:8">
      <c r="A152" s="25"/>
      <c r="B152" s="27"/>
      <c r="C152" s="27"/>
      <c r="D152" s="28"/>
      <c r="E152" s="29"/>
      <c r="F152" s="23"/>
      <c r="H152" s="3"/>
    </row>
    <row r="153" customHeight="1" spans="1:8">
      <c r="A153" s="25"/>
      <c r="B153" s="27"/>
      <c r="C153" s="27"/>
      <c r="D153" s="28"/>
      <c r="E153" s="29"/>
      <c r="F153" s="23"/>
      <c r="H153" s="3"/>
    </row>
    <row r="154" customHeight="1" spans="1:8">
      <c r="A154" s="25"/>
      <c r="B154" s="27"/>
      <c r="C154" s="27"/>
      <c r="D154" s="28"/>
      <c r="E154" s="29"/>
      <c r="F154" s="23"/>
      <c r="H154" s="3"/>
    </row>
    <row r="155" customHeight="1" spans="1:8">
      <c r="A155" s="25"/>
      <c r="B155" s="27"/>
      <c r="C155" s="27"/>
      <c r="D155" s="28"/>
      <c r="E155" s="29"/>
      <c r="F155" s="23"/>
      <c r="H155" s="3"/>
    </row>
    <row r="156" customHeight="1" spans="1:8">
      <c r="A156" s="25"/>
      <c r="B156" s="27"/>
      <c r="C156" s="27"/>
      <c r="D156" s="28"/>
      <c r="E156" s="29"/>
      <c r="F156" s="23"/>
      <c r="H156" s="3"/>
    </row>
    <row r="157" customHeight="1" spans="1:8">
      <c r="A157" s="25"/>
      <c r="B157" s="27"/>
      <c r="C157" s="27"/>
      <c r="D157" s="28"/>
      <c r="E157" s="29"/>
      <c r="F157" s="23"/>
      <c r="H157" s="3"/>
    </row>
    <row r="158" customHeight="1" spans="1:8">
      <c r="A158" s="25"/>
      <c r="B158" s="27"/>
      <c r="C158" s="27"/>
      <c r="D158" s="28"/>
      <c r="E158" s="29"/>
      <c r="F158" s="23"/>
      <c r="H158" s="3"/>
    </row>
    <row r="159" customHeight="1" spans="1:8">
      <c r="A159" s="25"/>
      <c r="B159" s="27"/>
      <c r="C159" s="27"/>
      <c r="D159" s="28"/>
      <c r="E159" s="29"/>
      <c r="F159" s="23"/>
      <c r="H159" s="3"/>
    </row>
    <row r="160" customHeight="1" spans="1:8">
      <c r="A160" s="25"/>
      <c r="B160" s="27"/>
      <c r="C160" s="27"/>
      <c r="D160" s="28"/>
      <c r="E160" s="29"/>
      <c r="F160" s="23"/>
      <c r="H160" s="3"/>
    </row>
    <row r="161" customHeight="1" spans="1:8">
      <c r="A161" s="25"/>
      <c r="B161" s="27"/>
      <c r="C161" s="27"/>
      <c r="D161" s="28"/>
      <c r="E161" s="29"/>
      <c r="F161" s="23"/>
      <c r="H161" s="3"/>
    </row>
    <row r="162" customHeight="1" spans="1:8">
      <c r="A162" s="25"/>
      <c r="B162" s="27"/>
      <c r="C162" s="27"/>
      <c r="D162" s="28"/>
      <c r="E162" s="29"/>
      <c r="F162" s="23"/>
      <c r="H162" s="3"/>
    </row>
    <row r="163" customHeight="1" spans="1:8">
      <c r="A163" s="25"/>
      <c r="B163" s="27"/>
      <c r="C163" s="27"/>
      <c r="D163" s="28"/>
      <c r="E163" s="29"/>
      <c r="F163" s="23"/>
      <c r="H163" s="3"/>
    </row>
    <row r="164" customHeight="1" spans="1:8">
      <c r="A164" s="25"/>
      <c r="B164" s="27"/>
      <c r="C164" s="27"/>
      <c r="D164" s="28"/>
      <c r="E164" s="29"/>
      <c r="F164" s="23"/>
      <c r="H164" s="3"/>
    </row>
    <row r="165" customHeight="1" spans="1:8">
      <c r="A165" s="25"/>
      <c r="B165" s="27"/>
      <c r="C165" s="27"/>
      <c r="D165" s="28"/>
      <c r="E165" s="29"/>
      <c r="F165" s="23"/>
      <c r="H165" s="3"/>
    </row>
    <row r="166" customHeight="1" spans="1:8">
      <c r="A166" s="25"/>
      <c r="B166" s="27"/>
      <c r="C166" s="27"/>
      <c r="D166" s="28"/>
      <c r="E166" s="29"/>
      <c r="F166" s="23"/>
      <c r="H166" s="3"/>
    </row>
    <row r="167" customHeight="1" spans="1:8">
      <c r="A167" s="25"/>
      <c r="B167" s="27"/>
      <c r="C167" s="27"/>
      <c r="D167" s="28"/>
      <c r="E167" s="29"/>
      <c r="F167" s="23"/>
      <c r="H167" s="3"/>
    </row>
    <row r="168" customHeight="1" spans="1:8">
      <c r="A168" s="25"/>
      <c r="B168" s="27"/>
      <c r="C168" s="27"/>
      <c r="D168" s="28"/>
      <c r="E168" s="29"/>
      <c r="F168" s="23"/>
      <c r="H168" s="3"/>
    </row>
    <row r="169" customHeight="1" spans="1:8">
      <c r="A169" s="25"/>
      <c r="B169" s="27"/>
      <c r="C169" s="27"/>
      <c r="D169" s="28"/>
      <c r="E169" s="29"/>
      <c r="F169" s="23"/>
      <c r="H169" s="3"/>
    </row>
    <row r="170" customHeight="1" spans="1:8">
      <c r="A170" s="25"/>
      <c r="B170" s="27"/>
      <c r="C170" s="27"/>
      <c r="D170" s="28"/>
      <c r="E170" s="29"/>
      <c r="F170" s="23"/>
      <c r="H170" s="3"/>
    </row>
    <row r="171" customHeight="1" spans="1:8">
      <c r="A171" s="25"/>
      <c r="B171" s="27"/>
      <c r="C171" s="27"/>
      <c r="D171" s="28"/>
      <c r="E171" s="29"/>
      <c r="F171" s="23"/>
      <c r="H171" s="3"/>
    </row>
    <row r="172" customHeight="1" spans="1:8">
      <c r="A172" s="25"/>
      <c r="B172" s="27"/>
      <c r="C172" s="27"/>
      <c r="D172" s="28"/>
      <c r="E172" s="29"/>
      <c r="F172" s="23"/>
      <c r="H172" s="3"/>
    </row>
    <row r="173" customHeight="1" spans="1:8">
      <c r="A173" s="25"/>
      <c r="B173" s="27"/>
      <c r="C173" s="27"/>
      <c r="D173" s="28"/>
      <c r="E173" s="29"/>
      <c r="F173" s="23"/>
      <c r="H173" s="3"/>
    </row>
    <row r="174" customHeight="1" spans="1:8">
      <c r="A174" s="25"/>
      <c r="B174" s="27"/>
      <c r="C174" s="27"/>
      <c r="D174" s="28"/>
      <c r="E174" s="29"/>
      <c r="F174" s="23"/>
      <c r="H174" s="3"/>
    </row>
    <row r="175" customHeight="1" spans="1:8">
      <c r="A175" s="25"/>
      <c r="B175" s="27"/>
      <c r="C175" s="27"/>
      <c r="D175" s="28"/>
      <c r="E175" s="29"/>
      <c r="F175" s="23"/>
      <c r="H175" s="3"/>
    </row>
    <row r="176" customHeight="1" spans="1:8">
      <c r="A176" s="25"/>
      <c r="B176" s="27"/>
      <c r="C176" s="27"/>
      <c r="D176" s="28"/>
      <c r="E176" s="29"/>
      <c r="F176" s="23"/>
      <c r="H176" s="3"/>
    </row>
    <row r="177" customHeight="1" spans="1:8">
      <c r="A177" s="25"/>
      <c r="B177" s="27"/>
      <c r="C177" s="27"/>
      <c r="D177" s="28"/>
      <c r="E177" s="29"/>
      <c r="F177" s="23"/>
      <c r="H177" s="3"/>
    </row>
    <row r="178" customHeight="1" spans="1:8">
      <c r="A178" s="25"/>
      <c r="B178" s="27"/>
      <c r="C178" s="27"/>
      <c r="D178" s="28"/>
      <c r="E178" s="29"/>
      <c r="F178" s="23"/>
      <c r="H178" s="3"/>
    </row>
    <row r="179" customHeight="1" spans="1:8">
      <c r="A179" s="25"/>
      <c r="B179" s="27"/>
      <c r="C179" s="27"/>
      <c r="D179" s="28"/>
      <c r="E179" s="29"/>
      <c r="F179" s="23"/>
      <c r="H179" s="3"/>
    </row>
    <row r="180" customHeight="1" spans="1:8">
      <c r="A180" s="25"/>
      <c r="B180" s="27"/>
      <c r="C180" s="27"/>
      <c r="D180" s="28"/>
      <c r="E180" s="29"/>
      <c r="F180" s="23"/>
      <c r="H180" s="3"/>
    </row>
    <row r="181" customHeight="1" spans="1:8">
      <c r="A181" s="25"/>
      <c r="B181" s="27"/>
      <c r="C181" s="27"/>
      <c r="D181" s="28"/>
      <c r="E181" s="29"/>
      <c r="F181" s="23"/>
      <c r="H181" s="3"/>
    </row>
    <row r="182" customHeight="1" spans="1:8">
      <c r="A182" s="25"/>
      <c r="B182" s="27"/>
      <c r="C182" s="27"/>
      <c r="D182" s="28"/>
      <c r="E182" s="29"/>
      <c r="F182" s="23"/>
      <c r="H182" s="3"/>
    </row>
    <row r="183" customHeight="1" spans="1:8">
      <c r="A183" s="25"/>
      <c r="B183" s="27"/>
      <c r="C183" s="27"/>
      <c r="D183" s="28"/>
      <c r="E183" s="29"/>
      <c r="F183" s="23"/>
      <c r="H183" s="3"/>
    </row>
    <row r="184" customHeight="1" spans="1:8">
      <c r="A184" s="25"/>
      <c r="B184" s="27"/>
      <c r="C184" s="27"/>
      <c r="D184" s="28"/>
      <c r="E184" s="29"/>
      <c r="F184" s="23"/>
      <c r="H184" s="3"/>
    </row>
    <row r="185" customHeight="1" spans="1:8">
      <c r="A185" s="25"/>
      <c r="B185" s="27"/>
      <c r="C185" s="27"/>
      <c r="D185" s="28"/>
      <c r="E185" s="29"/>
      <c r="F185" s="23"/>
      <c r="H185" s="3"/>
    </row>
    <row r="186" customHeight="1" spans="1:8">
      <c r="A186" s="25"/>
      <c r="B186" s="27"/>
      <c r="C186" s="27"/>
      <c r="D186" s="28"/>
      <c r="E186" s="29"/>
      <c r="F186" s="23"/>
      <c r="H186" s="3"/>
    </row>
    <row r="187" customHeight="1" spans="1:8">
      <c r="A187" s="25"/>
      <c r="B187" s="27"/>
      <c r="C187" s="27"/>
      <c r="D187" s="28"/>
      <c r="E187" s="29"/>
      <c r="F187" s="23"/>
      <c r="H187" s="3"/>
    </row>
    <row r="188" customHeight="1" spans="1:11">
      <c r="A188" s="25"/>
      <c r="B188" s="27"/>
      <c r="C188" s="27"/>
      <c r="D188" s="28"/>
      <c r="E188" s="29"/>
      <c r="F188" s="23"/>
      <c r="H188" s="3"/>
      <c r="K188" s="6"/>
    </row>
    <row r="189" customHeight="1" spans="1:8">
      <c r="A189" s="25"/>
      <c r="B189" s="27"/>
      <c r="C189" s="27"/>
      <c r="D189" s="28"/>
      <c r="E189" s="29"/>
      <c r="F189" s="23"/>
      <c r="H189" s="3"/>
    </row>
    <row r="190" customHeight="1" spans="1:8">
      <c r="A190" s="25"/>
      <c r="B190" s="27"/>
      <c r="C190" s="27"/>
      <c r="D190" s="28"/>
      <c r="E190" s="29"/>
      <c r="F190" s="23"/>
      <c r="H190" s="3"/>
    </row>
    <row r="191" customHeight="1" spans="1:8">
      <c r="A191" s="25"/>
      <c r="B191" s="27"/>
      <c r="C191" s="27"/>
      <c r="D191" s="28"/>
      <c r="E191" s="29"/>
      <c r="F191" s="23"/>
      <c r="H191" s="3"/>
    </row>
    <row r="192" customHeight="1" spans="1:8">
      <c r="A192" s="25"/>
      <c r="B192" s="27"/>
      <c r="C192" s="27"/>
      <c r="D192" s="28"/>
      <c r="E192" s="29"/>
      <c r="F192" s="23"/>
      <c r="H192" s="3"/>
    </row>
    <row r="193" customHeight="1" spans="1:8">
      <c r="A193" s="25"/>
      <c r="B193" s="27"/>
      <c r="C193" s="27"/>
      <c r="D193" s="28"/>
      <c r="E193" s="29"/>
      <c r="F193" s="23"/>
      <c r="H193" s="3"/>
    </row>
    <row r="194" customHeight="1" spans="1:8">
      <c r="A194" s="25"/>
      <c r="B194" s="27"/>
      <c r="C194" s="27"/>
      <c r="D194" s="28"/>
      <c r="E194" s="29"/>
      <c r="F194" s="23"/>
      <c r="H194" s="3"/>
    </row>
    <row r="195" customHeight="1" spans="1:8">
      <c r="A195" s="25"/>
      <c r="B195" s="27"/>
      <c r="C195" s="27"/>
      <c r="D195" s="28"/>
      <c r="E195" s="29"/>
      <c r="F195" s="23"/>
      <c r="H195" s="3"/>
    </row>
    <row r="196" customHeight="1" spans="1:8">
      <c r="A196" s="25"/>
      <c r="B196" s="27"/>
      <c r="C196" s="27"/>
      <c r="D196" s="28"/>
      <c r="E196" s="29"/>
      <c r="F196" s="23"/>
      <c r="H196" s="3"/>
    </row>
    <row r="197" customHeight="1" spans="1:8">
      <c r="A197" s="25"/>
      <c r="B197" s="27"/>
      <c r="C197" s="27"/>
      <c r="D197" s="28"/>
      <c r="E197" s="29"/>
      <c r="F197" s="23"/>
      <c r="H197" s="3"/>
    </row>
    <row r="198" customHeight="1" spans="1:8">
      <c r="A198" s="25"/>
      <c r="B198" s="27"/>
      <c r="C198" s="27"/>
      <c r="D198" s="28"/>
      <c r="E198" s="29"/>
      <c r="F198" s="23"/>
      <c r="H198" s="3"/>
    </row>
    <row r="199" customHeight="1" spans="1:8">
      <c r="A199" s="25"/>
      <c r="B199" s="27"/>
      <c r="C199" s="27"/>
      <c r="D199" s="28"/>
      <c r="E199" s="29"/>
      <c r="F199" s="23"/>
      <c r="H199" s="3"/>
    </row>
    <row r="200" customHeight="1" spans="1:8">
      <c r="A200" s="25"/>
      <c r="B200" s="27"/>
      <c r="C200" s="27"/>
      <c r="D200" s="28"/>
      <c r="E200" s="29"/>
      <c r="F200" s="23"/>
      <c r="H200" s="3"/>
    </row>
    <row r="201" customHeight="1" spans="1:8">
      <c r="A201" s="25"/>
      <c r="B201" s="27"/>
      <c r="C201" s="27"/>
      <c r="D201" s="28"/>
      <c r="E201" s="29"/>
      <c r="F201" s="23"/>
      <c r="H201" s="3"/>
    </row>
    <row r="202" customHeight="1" spans="1:8">
      <c r="A202" s="25"/>
      <c r="B202" s="27"/>
      <c r="C202" s="27"/>
      <c r="D202" s="28"/>
      <c r="E202" s="29"/>
      <c r="F202" s="23"/>
      <c r="H202" s="3"/>
    </row>
    <row r="203" customHeight="1" spans="1:8">
      <c r="A203" s="25"/>
      <c r="B203" s="27"/>
      <c r="C203" s="27"/>
      <c r="D203" s="28"/>
      <c r="E203" s="29"/>
      <c r="F203" s="23"/>
      <c r="H203" s="3"/>
    </row>
    <row r="204" customHeight="1" spans="1:8">
      <c r="A204" s="25"/>
      <c r="B204" s="27"/>
      <c r="C204" s="27"/>
      <c r="D204" s="28"/>
      <c r="E204" s="29"/>
      <c r="F204" s="23"/>
      <c r="H204" s="3"/>
    </row>
    <row r="205" customHeight="1" spans="1:8">
      <c r="A205" s="25"/>
      <c r="B205" s="40"/>
      <c r="C205" s="27"/>
      <c r="D205" s="28"/>
      <c r="E205" s="29"/>
      <c r="F205" s="23"/>
      <c r="H205" s="3"/>
    </row>
    <row r="206" customHeight="1" spans="1:8">
      <c r="A206" s="25"/>
      <c r="B206" s="27"/>
      <c r="C206" s="27"/>
      <c r="D206" s="28"/>
      <c r="E206" s="29"/>
      <c r="F206" s="23"/>
      <c r="H206" s="3"/>
    </row>
    <row r="207" customHeight="1" spans="1:8">
      <c r="A207" s="25"/>
      <c r="B207" s="27"/>
      <c r="C207" s="27"/>
      <c r="D207" s="28"/>
      <c r="E207" s="29"/>
      <c r="F207" s="23"/>
      <c r="H207" s="3"/>
    </row>
    <row r="208" customHeight="1" spans="1:8">
      <c r="A208" s="25"/>
      <c r="B208" s="27"/>
      <c r="C208" s="27"/>
      <c r="D208" s="28"/>
      <c r="E208" s="29"/>
      <c r="F208" s="23"/>
      <c r="H208" s="3"/>
    </row>
    <row r="209" customHeight="1" spans="1:8">
      <c r="A209" s="25"/>
      <c r="B209" s="27"/>
      <c r="C209" s="27"/>
      <c r="D209" s="28"/>
      <c r="E209" s="29"/>
      <c r="F209" s="23"/>
      <c r="H209" s="3"/>
    </row>
    <row r="210" customHeight="1" spans="1:8">
      <c r="A210" s="25"/>
      <c r="B210" s="27"/>
      <c r="C210" s="27"/>
      <c r="D210" s="28"/>
      <c r="E210" s="29"/>
      <c r="F210" s="23"/>
      <c r="H210" s="3"/>
    </row>
    <row r="211" customHeight="1" spans="1:8">
      <c r="A211" s="25"/>
      <c r="B211" s="27"/>
      <c r="C211" s="27"/>
      <c r="D211" s="28"/>
      <c r="E211" s="29"/>
      <c r="F211" s="23"/>
      <c r="H211" s="3"/>
    </row>
    <row r="212" customHeight="1" spans="1:8">
      <c r="A212" s="25"/>
      <c r="B212" s="27"/>
      <c r="C212" s="27"/>
      <c r="D212" s="28"/>
      <c r="E212" s="29"/>
      <c r="F212" s="23"/>
      <c r="H212" s="3"/>
    </row>
    <row r="213" customHeight="1" spans="1:8">
      <c r="A213" s="25"/>
      <c r="B213" s="27"/>
      <c r="C213" s="27"/>
      <c r="D213" s="28"/>
      <c r="E213" s="29"/>
      <c r="F213" s="23"/>
      <c r="H213" s="3"/>
    </row>
    <row r="214" customHeight="1" spans="1:8">
      <c r="A214" s="25"/>
      <c r="B214" s="27"/>
      <c r="C214" s="27"/>
      <c r="D214" s="28"/>
      <c r="E214" s="29"/>
      <c r="F214" s="23"/>
      <c r="H214" s="3"/>
    </row>
    <row r="215" customHeight="1" spans="1:8">
      <c r="A215" s="25"/>
      <c r="B215" s="27"/>
      <c r="C215" s="27"/>
      <c r="D215" s="28"/>
      <c r="E215" s="29"/>
      <c r="F215" s="23"/>
      <c r="H215" s="3"/>
    </row>
    <row r="216" customHeight="1" spans="1:8">
      <c r="A216" s="25"/>
      <c r="B216" s="27"/>
      <c r="C216" s="27"/>
      <c r="D216" s="28"/>
      <c r="E216" s="29"/>
      <c r="F216" s="23"/>
      <c r="H216" s="3"/>
    </row>
    <row r="217" customHeight="1" spans="1:8">
      <c r="A217" s="25"/>
      <c r="B217" s="27"/>
      <c r="C217" s="27"/>
      <c r="D217" s="28"/>
      <c r="E217" s="29"/>
      <c r="F217" s="23"/>
      <c r="H217" s="3"/>
    </row>
    <row r="218" customHeight="1" spans="1:8">
      <c r="A218" s="25"/>
      <c r="B218" s="27"/>
      <c r="C218" s="27"/>
      <c r="D218" s="28"/>
      <c r="E218" s="29"/>
      <c r="F218" s="23"/>
      <c r="H218" s="3"/>
    </row>
    <row r="219" customHeight="1" spans="1:8">
      <c r="A219" s="25"/>
      <c r="B219" s="27"/>
      <c r="C219" s="27"/>
      <c r="D219" s="28"/>
      <c r="E219" s="29"/>
      <c r="F219" s="23"/>
      <c r="H219" s="3"/>
    </row>
    <row r="220" customHeight="1" spans="1:8">
      <c r="A220" s="25"/>
      <c r="B220" s="27"/>
      <c r="C220" s="27"/>
      <c r="D220" s="28"/>
      <c r="E220" s="29"/>
      <c r="F220" s="23"/>
      <c r="H220" s="3"/>
    </row>
    <row r="221" customHeight="1" spans="1:8">
      <c r="A221" s="25"/>
      <c r="B221" s="27"/>
      <c r="C221" s="27"/>
      <c r="D221" s="28"/>
      <c r="E221" s="29"/>
      <c r="F221" s="23"/>
      <c r="H221" s="3"/>
    </row>
    <row r="222" customHeight="1" spans="1:8">
      <c r="A222" s="25"/>
      <c r="B222" s="27"/>
      <c r="C222" s="27"/>
      <c r="D222" s="28"/>
      <c r="E222" s="29"/>
      <c r="F222" s="23"/>
      <c r="H222" s="3"/>
    </row>
    <row r="223" customHeight="1" spans="1:8">
      <c r="A223" s="25"/>
      <c r="B223" s="27"/>
      <c r="C223" s="27"/>
      <c r="D223" s="28"/>
      <c r="E223" s="29"/>
      <c r="F223" s="23"/>
      <c r="H223" s="3"/>
    </row>
    <row r="224" customHeight="1" spans="1:8">
      <c r="A224" s="25"/>
      <c r="B224" s="27"/>
      <c r="C224" s="27"/>
      <c r="D224" s="28"/>
      <c r="E224" s="29"/>
      <c r="F224" s="23"/>
      <c r="H224" s="3"/>
    </row>
    <row r="225" customHeight="1" spans="1:8">
      <c r="A225" s="25"/>
      <c r="B225" s="27"/>
      <c r="C225" s="27"/>
      <c r="D225" s="28"/>
      <c r="E225" s="29"/>
      <c r="F225" s="23"/>
      <c r="H225" s="3"/>
    </row>
    <row r="226" customHeight="1" spans="1:8">
      <c r="A226" s="25"/>
      <c r="B226" s="27"/>
      <c r="C226" s="27"/>
      <c r="D226" s="28"/>
      <c r="E226" s="29"/>
      <c r="F226" s="23"/>
      <c r="H226" s="3"/>
    </row>
    <row r="227" customHeight="1" spans="1:8">
      <c r="A227" s="25"/>
      <c r="B227" s="27"/>
      <c r="C227" s="27"/>
      <c r="D227" s="28"/>
      <c r="E227" s="29"/>
      <c r="F227" s="23"/>
      <c r="H227" s="3"/>
    </row>
    <row r="228" customHeight="1" spans="1:8">
      <c r="A228" s="25"/>
      <c r="B228" s="27"/>
      <c r="C228" s="27"/>
      <c r="D228" s="28"/>
      <c r="E228" s="29"/>
      <c r="F228" s="23"/>
      <c r="H228" s="3"/>
    </row>
    <row r="229" customHeight="1" spans="1:8">
      <c r="A229" s="25"/>
      <c r="B229" s="27"/>
      <c r="C229" s="27"/>
      <c r="D229" s="28"/>
      <c r="E229" s="29"/>
      <c r="F229" s="23"/>
      <c r="H229" s="3"/>
    </row>
    <row r="230" customHeight="1" spans="1:8">
      <c r="A230" s="25"/>
      <c r="B230" s="27"/>
      <c r="C230" s="27"/>
      <c r="D230" s="28"/>
      <c r="E230" s="29"/>
      <c r="F230" s="23"/>
      <c r="H230" s="3"/>
    </row>
    <row r="231" customHeight="1" spans="1:8">
      <c r="A231" s="25"/>
      <c r="B231" s="27"/>
      <c r="C231" s="27"/>
      <c r="D231" s="28"/>
      <c r="E231" s="29"/>
      <c r="F231" s="23"/>
      <c r="H231" s="41"/>
    </row>
    <row r="232" customHeight="1" spans="1:8">
      <c r="A232" s="25"/>
      <c r="B232" s="27"/>
      <c r="C232" s="27"/>
      <c r="D232" s="28"/>
      <c r="E232" s="29"/>
      <c r="F232" s="23"/>
      <c r="H232" s="3"/>
    </row>
    <row r="233" customHeight="1" spans="1:8">
      <c r="A233" s="25"/>
      <c r="B233" s="27"/>
      <c r="C233" s="27"/>
      <c r="D233" s="28"/>
      <c r="E233" s="29"/>
      <c r="F233" s="23"/>
      <c r="H233" s="3"/>
    </row>
    <row r="234" customHeight="1" spans="1:8">
      <c r="A234" s="25"/>
      <c r="B234" s="27"/>
      <c r="C234" s="27"/>
      <c r="D234" s="28"/>
      <c r="E234" s="29"/>
      <c r="F234" s="23"/>
      <c r="H234" s="3"/>
    </row>
    <row r="235" customHeight="1" spans="1:8">
      <c r="A235" s="25"/>
      <c r="B235" s="27"/>
      <c r="C235" s="27"/>
      <c r="D235" s="28"/>
      <c r="E235" s="29"/>
      <c r="F235" s="23"/>
      <c r="H235" s="3"/>
    </row>
    <row r="236" customHeight="1" spans="1:8">
      <c r="A236" s="25"/>
      <c r="B236" s="27"/>
      <c r="C236" s="27"/>
      <c r="D236" s="28"/>
      <c r="E236" s="29"/>
      <c r="F236" s="23"/>
      <c r="H236" s="3"/>
    </row>
    <row r="237" customHeight="1" spans="1:8">
      <c r="A237" s="25"/>
      <c r="B237" s="27"/>
      <c r="C237" s="27"/>
      <c r="D237" s="28"/>
      <c r="E237" s="29"/>
      <c r="F237" s="23"/>
      <c r="H237" s="3"/>
    </row>
    <row r="238" customHeight="1" spans="1:8">
      <c r="A238" s="25"/>
      <c r="B238" s="27"/>
      <c r="C238" s="27"/>
      <c r="D238" s="28"/>
      <c r="E238" s="29"/>
      <c r="F238" s="23"/>
      <c r="H238" s="3"/>
    </row>
    <row r="239" customHeight="1" spans="1:8">
      <c r="A239" s="25"/>
      <c r="B239" s="27"/>
      <c r="C239" s="27"/>
      <c r="D239" s="28"/>
      <c r="E239" s="29"/>
      <c r="F239" s="23"/>
      <c r="H239" s="3"/>
    </row>
    <row r="240" customHeight="1" spans="1:8">
      <c r="A240" s="25"/>
      <c r="B240" s="27"/>
      <c r="C240" s="27"/>
      <c r="D240" s="28"/>
      <c r="E240" s="29"/>
      <c r="F240" s="23"/>
      <c r="H240" s="3"/>
    </row>
    <row r="241" customHeight="1" spans="1:8">
      <c r="A241" s="25"/>
      <c r="B241" s="27"/>
      <c r="C241" s="27"/>
      <c r="D241" s="28"/>
      <c r="E241" s="29"/>
      <c r="F241" s="23"/>
      <c r="H241" s="3"/>
    </row>
    <row r="242" customHeight="1" spans="1:8">
      <c r="A242" s="25"/>
      <c r="B242" s="27"/>
      <c r="C242" s="27"/>
      <c r="D242" s="28"/>
      <c r="E242" s="29"/>
      <c r="F242" s="23"/>
      <c r="H242" s="3"/>
    </row>
    <row r="243" customHeight="1" spans="1:8">
      <c r="A243" s="25"/>
      <c r="B243" s="27"/>
      <c r="C243" s="27"/>
      <c r="D243" s="28"/>
      <c r="E243" s="29"/>
      <c r="F243" s="23"/>
      <c r="H243" s="3"/>
    </row>
    <row r="244" customHeight="1" spans="1:8">
      <c r="A244" s="25"/>
      <c r="B244" s="27"/>
      <c r="C244" s="27"/>
      <c r="D244" s="28"/>
      <c r="E244" s="29"/>
      <c r="F244" s="23"/>
      <c r="H244" s="3"/>
    </row>
    <row r="245" customHeight="1" spans="1:8">
      <c r="A245" s="25"/>
      <c r="B245" s="27"/>
      <c r="C245" s="27"/>
      <c r="D245" s="28"/>
      <c r="E245" s="29"/>
      <c r="F245" s="23"/>
      <c r="H245" s="3"/>
    </row>
    <row r="246" customHeight="1" spans="1:8">
      <c r="A246" s="25"/>
      <c r="B246" s="27"/>
      <c r="C246" s="27"/>
      <c r="D246" s="28"/>
      <c r="E246" s="29"/>
      <c r="F246" s="23"/>
      <c r="H246" s="3"/>
    </row>
    <row r="247" customHeight="1" spans="1:8">
      <c r="A247" s="25"/>
      <c r="B247" s="27"/>
      <c r="C247" s="27"/>
      <c r="D247" s="28"/>
      <c r="E247" s="29"/>
      <c r="F247" s="23"/>
      <c r="H247" s="3"/>
    </row>
    <row r="248" customHeight="1" spans="1:8">
      <c r="A248" s="25"/>
      <c r="B248" s="27"/>
      <c r="C248" s="27"/>
      <c r="D248" s="28"/>
      <c r="E248" s="29"/>
      <c r="F248" s="23"/>
      <c r="H248" s="3"/>
    </row>
    <row r="249" customHeight="1" spans="1:8">
      <c r="A249" s="25"/>
      <c r="B249" s="27"/>
      <c r="C249" s="27"/>
      <c r="D249" s="28"/>
      <c r="E249" s="29"/>
      <c r="F249" s="23"/>
      <c r="H249" s="3"/>
    </row>
    <row r="250" customHeight="1" spans="1:8">
      <c r="A250" s="25"/>
      <c r="B250" s="27"/>
      <c r="C250" s="27"/>
      <c r="D250" s="28"/>
      <c r="E250" s="29"/>
      <c r="F250" s="23"/>
      <c r="H250" s="3"/>
    </row>
    <row r="251" customHeight="1" spans="1:8">
      <c r="A251" s="25"/>
      <c r="B251" s="27"/>
      <c r="C251" s="27"/>
      <c r="D251" s="28"/>
      <c r="E251" s="29"/>
      <c r="F251" s="23"/>
      <c r="H251" s="3"/>
    </row>
    <row r="252" customHeight="1" spans="1:8">
      <c r="A252" s="25"/>
      <c r="B252" s="27"/>
      <c r="C252" s="27"/>
      <c r="D252" s="28"/>
      <c r="E252" s="29"/>
      <c r="F252" s="23"/>
      <c r="H252" s="3"/>
    </row>
    <row r="253" customHeight="1" spans="1:8">
      <c r="A253" s="25"/>
      <c r="B253" s="27"/>
      <c r="C253" s="27"/>
      <c r="D253" s="28"/>
      <c r="E253" s="29"/>
      <c r="F253" s="23"/>
      <c r="H253" s="3"/>
    </row>
    <row r="254" customHeight="1" spans="1:8">
      <c r="A254" s="25"/>
      <c r="B254" s="27"/>
      <c r="C254" s="27"/>
      <c r="D254" s="28"/>
      <c r="E254" s="29"/>
      <c r="F254" s="23"/>
      <c r="H254" s="3"/>
    </row>
    <row r="255" customHeight="1" spans="1:8">
      <c r="A255" s="25"/>
      <c r="B255" s="27"/>
      <c r="C255" s="27"/>
      <c r="D255" s="28"/>
      <c r="E255" s="29"/>
      <c r="F255" s="23"/>
      <c r="H255" s="3"/>
    </row>
    <row r="256" customHeight="1" spans="1:8">
      <c r="A256" s="25"/>
      <c r="B256" s="27"/>
      <c r="C256" s="27"/>
      <c r="D256" s="28"/>
      <c r="E256" s="29"/>
      <c r="F256" s="23"/>
      <c r="H256" s="3"/>
    </row>
    <row r="257" customHeight="1" spans="1:8">
      <c r="A257" s="25"/>
      <c r="B257" s="27"/>
      <c r="C257" s="27"/>
      <c r="D257" s="28"/>
      <c r="E257" s="29"/>
      <c r="F257" s="23"/>
      <c r="H257" s="3"/>
    </row>
    <row r="258" customHeight="1" spans="1:8">
      <c r="A258" s="25"/>
      <c r="B258" s="27"/>
      <c r="C258" s="27"/>
      <c r="D258" s="28"/>
      <c r="E258" s="29"/>
      <c r="F258" s="23"/>
      <c r="H258" s="3"/>
    </row>
    <row r="259" customHeight="1" spans="1:8">
      <c r="A259" s="25"/>
      <c r="B259" s="27"/>
      <c r="C259" s="27"/>
      <c r="D259" s="28"/>
      <c r="E259" s="29"/>
      <c r="F259" s="23"/>
      <c r="H259" s="3"/>
    </row>
    <row r="260" customHeight="1" spans="1:8">
      <c r="A260" s="25"/>
      <c r="B260" s="27"/>
      <c r="C260" s="27"/>
      <c r="D260" s="28"/>
      <c r="E260" s="29"/>
      <c r="F260" s="23"/>
      <c r="H260" s="3"/>
    </row>
    <row r="261" customHeight="1" spans="1:8">
      <c r="A261" s="25"/>
      <c r="B261" s="27"/>
      <c r="C261" s="27"/>
      <c r="D261" s="28"/>
      <c r="E261" s="29"/>
      <c r="F261" s="23"/>
      <c r="H261" s="3"/>
    </row>
    <row r="262" customHeight="1" spans="1:8">
      <c r="A262" s="25"/>
      <c r="B262" s="27"/>
      <c r="C262" s="27"/>
      <c r="D262" s="28"/>
      <c r="E262" s="29"/>
      <c r="F262" s="23"/>
      <c r="H262" s="3"/>
    </row>
    <row r="263" customHeight="1" spans="1:8">
      <c r="A263" s="25"/>
      <c r="B263" s="27"/>
      <c r="C263" s="27"/>
      <c r="D263" s="28"/>
      <c r="E263" s="29"/>
      <c r="F263" s="23"/>
      <c r="H263" s="3"/>
    </row>
    <row r="264" customHeight="1" spans="1:8">
      <c r="A264" s="25"/>
      <c r="B264" s="27"/>
      <c r="C264" s="27"/>
      <c r="D264" s="28"/>
      <c r="E264" s="29"/>
      <c r="F264" s="23"/>
      <c r="H264" s="3"/>
    </row>
    <row r="265" customHeight="1" spans="1:8">
      <c r="A265" s="25"/>
      <c r="B265" s="27"/>
      <c r="C265" s="27"/>
      <c r="D265" s="28"/>
      <c r="E265" s="29"/>
      <c r="F265" s="23"/>
      <c r="H265" s="3"/>
    </row>
    <row r="266" customHeight="1" spans="1:8">
      <c r="A266" s="25"/>
      <c r="B266" s="27"/>
      <c r="C266" s="27"/>
      <c r="D266" s="28"/>
      <c r="E266" s="29"/>
      <c r="F266" s="23"/>
      <c r="H266" s="3"/>
    </row>
    <row r="267" customHeight="1" spans="1:8">
      <c r="A267" s="25"/>
      <c r="B267" s="27"/>
      <c r="C267" s="27"/>
      <c r="D267" s="28"/>
      <c r="E267" s="29"/>
      <c r="F267" s="23"/>
      <c r="H267" s="3"/>
    </row>
    <row r="268" customHeight="1" spans="1:8">
      <c r="A268" s="25"/>
      <c r="B268" s="27"/>
      <c r="C268" s="27"/>
      <c r="D268" s="28"/>
      <c r="E268" s="29"/>
      <c r="F268" s="23"/>
      <c r="H268" s="3"/>
    </row>
    <row r="269" customHeight="1" spans="1:8">
      <c r="A269" s="25"/>
      <c r="B269" s="27"/>
      <c r="C269" s="27"/>
      <c r="D269" s="28"/>
      <c r="E269" s="29"/>
      <c r="F269" s="23"/>
      <c r="H269" s="3"/>
    </row>
    <row r="270" customHeight="1" spans="1:8">
      <c r="A270" s="25"/>
      <c r="B270" s="27"/>
      <c r="C270" s="27"/>
      <c r="D270" s="28"/>
      <c r="E270" s="29"/>
      <c r="F270" s="23"/>
      <c r="H270" s="3"/>
    </row>
    <row r="271" customHeight="1" spans="1:8">
      <c r="A271" s="25"/>
      <c r="B271" s="27"/>
      <c r="C271" s="27"/>
      <c r="D271" s="28"/>
      <c r="E271" s="29"/>
      <c r="F271" s="23"/>
      <c r="H271" s="3"/>
    </row>
    <row r="272" customHeight="1" spans="1:8">
      <c r="A272" s="25"/>
      <c r="B272" s="27"/>
      <c r="C272" s="27"/>
      <c r="D272" s="28"/>
      <c r="E272" s="29"/>
      <c r="F272" s="23"/>
      <c r="H272" s="3"/>
    </row>
    <row r="273" customHeight="1" spans="1:8">
      <c r="A273" s="25"/>
      <c r="B273" s="27"/>
      <c r="C273" s="27"/>
      <c r="D273" s="28"/>
      <c r="E273" s="29"/>
      <c r="F273" s="23"/>
      <c r="H273" s="3"/>
    </row>
    <row r="274" customHeight="1" spans="1:8">
      <c r="A274" s="25"/>
      <c r="B274" s="27"/>
      <c r="C274" s="27"/>
      <c r="D274" s="28"/>
      <c r="E274" s="29"/>
      <c r="F274" s="23"/>
      <c r="H274" s="3"/>
    </row>
    <row r="275" customHeight="1" spans="1:8">
      <c r="A275" s="25"/>
      <c r="B275" s="27"/>
      <c r="C275" s="27"/>
      <c r="D275" s="28"/>
      <c r="E275" s="29"/>
      <c r="F275" s="23"/>
      <c r="H275" s="3"/>
    </row>
    <row r="276" customHeight="1" spans="1:8">
      <c r="A276" s="25"/>
      <c r="B276" s="27"/>
      <c r="C276" s="27"/>
      <c r="D276" s="28"/>
      <c r="E276" s="29"/>
      <c r="F276" s="23"/>
      <c r="H276" s="3"/>
    </row>
    <row r="277" customHeight="1" spans="1:8">
      <c r="A277" s="25"/>
      <c r="B277" s="27"/>
      <c r="C277" s="27"/>
      <c r="D277" s="28"/>
      <c r="E277" s="29"/>
      <c r="F277" s="23"/>
      <c r="H277" s="3"/>
    </row>
    <row r="278" customHeight="1" spans="1:8">
      <c r="A278" s="25"/>
      <c r="B278" s="27"/>
      <c r="C278" s="27"/>
      <c r="D278" s="28"/>
      <c r="E278" s="29"/>
      <c r="F278" s="23"/>
      <c r="H278" s="3"/>
    </row>
    <row r="279" customHeight="1" spans="1:8">
      <c r="A279" s="25"/>
      <c r="B279" s="27"/>
      <c r="C279" s="27"/>
      <c r="D279" s="28"/>
      <c r="E279" s="29"/>
      <c r="F279" s="23"/>
      <c r="H279" s="3"/>
    </row>
    <row r="280" customHeight="1" spans="1:8">
      <c r="A280" s="25"/>
      <c r="B280" s="27"/>
      <c r="C280" s="27"/>
      <c r="D280" s="28"/>
      <c r="E280" s="29"/>
      <c r="F280" s="23"/>
      <c r="H280" s="3"/>
    </row>
    <row r="281" customHeight="1" spans="1:8">
      <c r="A281" s="25"/>
      <c r="B281" s="27"/>
      <c r="C281" s="27"/>
      <c r="D281" s="28"/>
      <c r="E281" s="29"/>
      <c r="F281" s="23"/>
      <c r="H281" s="3"/>
    </row>
    <row r="282" customHeight="1" spans="1:8">
      <c r="A282" s="25"/>
      <c r="B282" s="27"/>
      <c r="C282" s="27"/>
      <c r="D282" s="28"/>
      <c r="E282" s="29"/>
      <c r="F282" s="23"/>
      <c r="H282" s="3"/>
    </row>
    <row r="283" customHeight="1" spans="1:8">
      <c r="A283" s="25"/>
      <c r="B283" s="27"/>
      <c r="C283" s="27"/>
      <c r="D283" s="28"/>
      <c r="E283" s="29"/>
      <c r="F283" s="23"/>
      <c r="H283" s="3"/>
    </row>
    <row r="284" customHeight="1" spans="1:8">
      <c r="A284" s="25"/>
      <c r="B284" s="27"/>
      <c r="C284" s="27"/>
      <c r="D284" s="28"/>
      <c r="E284" s="29"/>
      <c r="F284" s="23"/>
      <c r="H284" s="3"/>
    </row>
    <row r="285" customHeight="1" spans="1:8">
      <c r="A285" s="25"/>
      <c r="B285" s="27"/>
      <c r="C285" s="27"/>
      <c r="D285" s="28"/>
      <c r="E285" s="29"/>
      <c r="F285" s="23"/>
      <c r="H285" s="3"/>
    </row>
    <row r="286" customHeight="1" spans="1:8">
      <c r="A286" s="25"/>
      <c r="B286" s="27"/>
      <c r="C286" s="27"/>
      <c r="D286" s="28"/>
      <c r="E286" s="29"/>
      <c r="F286" s="23"/>
      <c r="H286" s="3"/>
    </row>
    <row r="287" customHeight="1" spans="1:8">
      <c r="A287" s="25"/>
      <c r="B287" s="27"/>
      <c r="C287" s="27"/>
      <c r="D287" s="28"/>
      <c r="E287" s="29"/>
      <c r="F287" s="23"/>
      <c r="H287" s="41"/>
    </row>
    <row r="288" customHeight="1" spans="1:8">
      <c r="A288" s="25"/>
      <c r="B288" s="27"/>
      <c r="C288" s="27"/>
      <c r="D288" s="28"/>
      <c r="E288" s="29"/>
      <c r="F288" s="23"/>
      <c r="H288" s="3"/>
    </row>
    <row r="289" customHeight="1" spans="1:8">
      <c r="A289" s="25"/>
      <c r="B289" s="27"/>
      <c r="C289" s="27"/>
      <c r="D289" s="28"/>
      <c r="E289" s="29"/>
      <c r="F289" s="23"/>
      <c r="H289" s="3"/>
    </row>
    <row r="290" customHeight="1" spans="1:8">
      <c r="A290" s="25"/>
      <c r="B290" s="27"/>
      <c r="C290" s="27"/>
      <c r="D290" s="28"/>
      <c r="E290" s="29"/>
      <c r="F290" s="23"/>
      <c r="H290" s="3"/>
    </row>
    <row r="291" customHeight="1" spans="1:8">
      <c r="A291" s="25"/>
      <c r="B291" s="27"/>
      <c r="C291" s="27"/>
      <c r="D291" s="28"/>
      <c r="E291" s="29"/>
      <c r="F291" s="23"/>
      <c r="H291" s="3"/>
    </row>
    <row r="292" customHeight="1" spans="1:8">
      <c r="A292" s="25"/>
      <c r="B292" s="27"/>
      <c r="C292" s="27"/>
      <c r="D292" s="28"/>
      <c r="E292" s="29"/>
      <c r="F292" s="23"/>
      <c r="H292" s="3"/>
    </row>
    <row r="293" customHeight="1" spans="1:8">
      <c r="A293" s="25"/>
      <c r="B293" s="27"/>
      <c r="C293" s="27"/>
      <c r="D293" s="28"/>
      <c r="E293" s="29"/>
      <c r="F293" s="23"/>
      <c r="H293" s="3"/>
    </row>
    <row r="294" customHeight="1" spans="1:8">
      <c r="A294" s="25"/>
      <c r="B294" s="27"/>
      <c r="C294" s="27"/>
      <c r="D294" s="28"/>
      <c r="E294" s="29"/>
      <c r="F294" s="23"/>
      <c r="H294" s="3"/>
    </row>
    <row r="295" customHeight="1" spans="1:8">
      <c r="A295" s="25"/>
      <c r="B295" s="27"/>
      <c r="C295" s="27"/>
      <c r="D295" s="28"/>
      <c r="E295" s="29"/>
      <c r="F295" s="23"/>
      <c r="H295" s="3"/>
    </row>
    <row r="296" customHeight="1" spans="1:8">
      <c r="A296" s="25"/>
      <c r="B296" s="27"/>
      <c r="C296" s="27"/>
      <c r="D296" s="28"/>
      <c r="E296" s="29"/>
      <c r="F296" s="23"/>
      <c r="H296" s="3"/>
    </row>
    <row r="297" customHeight="1" spans="1:8">
      <c r="A297" s="25"/>
      <c r="B297" s="27"/>
      <c r="C297" s="27"/>
      <c r="D297" s="28"/>
      <c r="E297" s="29"/>
      <c r="F297" s="23"/>
      <c r="H297" s="3"/>
    </row>
    <row r="298" customHeight="1" spans="1:8">
      <c r="A298" s="25"/>
      <c r="B298" s="27"/>
      <c r="C298" s="27"/>
      <c r="D298" s="28"/>
      <c r="E298" s="29"/>
      <c r="F298" s="23"/>
      <c r="H298" s="3"/>
    </row>
    <row r="299" customHeight="1" spans="1:8">
      <c r="A299" s="25"/>
      <c r="B299" s="27"/>
      <c r="C299" s="27"/>
      <c r="D299" s="28"/>
      <c r="E299" s="29"/>
      <c r="F299" s="23"/>
      <c r="H299" s="3"/>
    </row>
    <row r="300" customHeight="1" spans="1:8">
      <c r="A300" s="25"/>
      <c r="B300" s="27"/>
      <c r="C300" s="27"/>
      <c r="D300" s="28"/>
      <c r="E300" s="29"/>
      <c r="F300" s="23"/>
      <c r="H300" s="3"/>
    </row>
    <row r="301" customHeight="1" spans="1:8">
      <c r="A301" s="25"/>
      <c r="B301" s="27"/>
      <c r="C301" s="27"/>
      <c r="D301" s="28"/>
      <c r="E301" s="29"/>
      <c r="F301" s="23"/>
      <c r="H301" s="3"/>
    </row>
    <row r="302" customHeight="1" spans="1:8">
      <c r="A302" s="25"/>
      <c r="B302" s="27"/>
      <c r="C302" s="27"/>
      <c r="D302" s="28"/>
      <c r="E302" s="29"/>
      <c r="F302" s="23"/>
      <c r="H302" s="3"/>
    </row>
    <row r="303" customHeight="1" spans="1:8">
      <c r="A303" s="25"/>
      <c r="B303" s="27"/>
      <c r="C303" s="27"/>
      <c r="D303" s="28"/>
      <c r="E303" s="29"/>
      <c r="F303" s="23"/>
      <c r="H303" s="3"/>
    </row>
    <row r="304" customHeight="1" spans="1:8">
      <c r="A304" s="25"/>
      <c r="B304" s="27"/>
      <c r="C304" s="27"/>
      <c r="D304" s="28"/>
      <c r="E304" s="29"/>
      <c r="F304" s="23"/>
      <c r="H304" s="3"/>
    </row>
    <row r="305" customHeight="1" spans="1:8">
      <c r="A305" s="25"/>
      <c r="B305" s="27"/>
      <c r="C305" s="27"/>
      <c r="D305" s="28"/>
      <c r="E305" s="29"/>
      <c r="F305" s="23"/>
      <c r="H305" s="3"/>
    </row>
    <row r="306" customHeight="1" spans="1:8">
      <c r="A306" s="25"/>
      <c r="B306" s="27"/>
      <c r="C306" s="27"/>
      <c r="D306" s="28"/>
      <c r="E306" s="29"/>
      <c r="F306" s="23"/>
      <c r="H306" s="3"/>
    </row>
    <row r="307" customHeight="1" spans="1:8">
      <c r="A307" s="25"/>
      <c r="B307" s="27"/>
      <c r="C307" s="27"/>
      <c r="D307" s="28"/>
      <c r="E307" s="29"/>
      <c r="F307" s="23"/>
      <c r="H307" s="3"/>
    </row>
    <row r="308" customHeight="1" spans="1:8">
      <c r="A308" s="25"/>
      <c r="B308" s="27"/>
      <c r="C308" s="27"/>
      <c r="D308" s="28"/>
      <c r="E308" s="29"/>
      <c r="F308" s="23"/>
      <c r="H308" s="3"/>
    </row>
    <row r="309" customHeight="1" spans="1:8">
      <c r="A309" s="25"/>
      <c r="B309" s="27"/>
      <c r="C309" s="27"/>
      <c r="D309" s="28"/>
      <c r="E309" s="29"/>
      <c r="F309" s="23"/>
      <c r="H309" s="3"/>
    </row>
    <row r="310" customHeight="1" spans="1:8">
      <c r="A310" s="25"/>
      <c r="B310" s="27"/>
      <c r="C310" s="27"/>
      <c r="D310" s="28"/>
      <c r="E310" s="29"/>
      <c r="F310" s="23"/>
      <c r="H310" s="3"/>
    </row>
    <row r="311" customHeight="1" spans="1:8">
      <c r="A311" s="25"/>
      <c r="B311" s="27"/>
      <c r="C311" s="27"/>
      <c r="D311" s="28"/>
      <c r="E311" s="29"/>
      <c r="F311" s="23"/>
      <c r="H311" s="3"/>
    </row>
    <row r="312" customHeight="1" spans="1:8">
      <c r="A312" s="25"/>
      <c r="B312" s="27"/>
      <c r="C312" s="27"/>
      <c r="D312" s="28"/>
      <c r="E312" s="29"/>
      <c r="F312" s="23"/>
      <c r="H312" s="3"/>
    </row>
    <row r="313" customHeight="1" spans="1:8">
      <c r="A313" s="25"/>
      <c r="B313" s="27"/>
      <c r="C313" s="27"/>
      <c r="D313" s="42"/>
      <c r="E313" s="29"/>
      <c r="F313" s="23"/>
      <c r="H313" s="3"/>
    </row>
    <row r="314" customHeight="1" spans="1:8">
      <c r="A314" s="25"/>
      <c r="B314" s="27"/>
      <c r="C314" s="27"/>
      <c r="D314" s="28"/>
      <c r="E314" s="29"/>
      <c r="F314" s="23"/>
      <c r="H314" s="3"/>
    </row>
    <row r="315" customHeight="1" spans="1:8">
      <c r="A315" s="25"/>
      <c r="B315" s="27"/>
      <c r="C315" s="27"/>
      <c r="D315" s="28"/>
      <c r="E315" s="29"/>
      <c r="F315" s="23"/>
      <c r="H315" s="3"/>
    </row>
    <row r="316" customHeight="1" spans="1:8">
      <c r="A316" s="25"/>
      <c r="B316" s="27"/>
      <c r="C316" s="27"/>
      <c r="D316" s="28"/>
      <c r="E316" s="29"/>
      <c r="F316" s="23"/>
      <c r="H316" s="3"/>
    </row>
    <row r="317" customHeight="1" spans="1:8">
      <c r="A317" s="25"/>
      <c r="B317" s="27"/>
      <c r="C317" s="27"/>
      <c r="D317" s="28"/>
      <c r="E317" s="29"/>
      <c r="F317" s="23"/>
      <c r="H317" s="3"/>
    </row>
    <row r="318" customHeight="1" spans="1:8">
      <c r="A318" s="25"/>
      <c r="B318" s="27"/>
      <c r="C318" s="27"/>
      <c r="D318" s="28"/>
      <c r="E318" s="29"/>
      <c r="F318" s="23"/>
      <c r="H318" s="3"/>
    </row>
    <row r="319" customHeight="1" spans="1:8">
      <c r="A319" s="25"/>
      <c r="B319" s="27"/>
      <c r="C319" s="27"/>
      <c r="D319" s="28"/>
      <c r="E319" s="29"/>
      <c r="F319" s="23"/>
      <c r="H319" s="3"/>
    </row>
    <row r="320" customHeight="1" spans="1:8">
      <c r="A320" s="25"/>
      <c r="B320" s="27"/>
      <c r="C320" s="27"/>
      <c r="D320" s="28"/>
      <c r="E320" s="29"/>
      <c r="F320" s="23"/>
      <c r="H320" s="3"/>
    </row>
    <row r="321" customHeight="1" spans="1:8">
      <c r="A321" s="25"/>
      <c r="B321" s="27"/>
      <c r="C321" s="27"/>
      <c r="D321" s="28"/>
      <c r="E321" s="29"/>
      <c r="F321" s="23"/>
      <c r="H321" s="3"/>
    </row>
    <row r="322" customHeight="1" spans="1:8">
      <c r="A322" s="25"/>
      <c r="B322" s="27"/>
      <c r="C322" s="27"/>
      <c r="D322" s="28"/>
      <c r="E322" s="29"/>
      <c r="F322" s="23"/>
      <c r="H322" s="3"/>
    </row>
    <row r="323" customHeight="1" spans="1:8">
      <c r="A323" s="25"/>
      <c r="B323" s="27"/>
      <c r="C323" s="27"/>
      <c r="D323" s="28"/>
      <c r="E323" s="29"/>
      <c r="F323" s="23"/>
      <c r="H323" s="3"/>
    </row>
    <row r="324" customHeight="1" spans="1:8">
      <c r="A324" s="25"/>
      <c r="B324" s="27"/>
      <c r="C324" s="27"/>
      <c r="D324" s="28"/>
      <c r="E324" s="29"/>
      <c r="F324" s="23"/>
      <c r="H324" s="3"/>
    </row>
    <row r="325" customHeight="1" spans="1:8">
      <c r="A325" s="25"/>
      <c r="B325" s="27"/>
      <c r="C325" s="27"/>
      <c r="D325" s="28"/>
      <c r="E325" s="29"/>
      <c r="F325" s="23"/>
      <c r="H325" s="3"/>
    </row>
    <row r="326" customHeight="1" spans="1:8">
      <c r="A326" s="25"/>
      <c r="B326" s="27"/>
      <c r="C326" s="27"/>
      <c r="D326" s="28"/>
      <c r="E326" s="29"/>
      <c r="F326" s="23"/>
      <c r="H326" s="3"/>
    </row>
    <row r="327" customHeight="1" spans="1:8">
      <c r="A327" s="25"/>
      <c r="B327" s="27"/>
      <c r="C327" s="27"/>
      <c r="D327" s="28"/>
      <c r="E327" s="29"/>
      <c r="F327" s="23"/>
      <c r="H327" s="3"/>
    </row>
    <row r="328" customHeight="1" spans="1:8">
      <c r="A328" s="25"/>
      <c r="B328" s="27"/>
      <c r="C328" s="27"/>
      <c r="D328" s="28"/>
      <c r="E328" s="29"/>
      <c r="F328" s="23"/>
      <c r="H328" s="3"/>
    </row>
    <row r="329" customHeight="1" spans="1:8">
      <c r="A329" s="25"/>
      <c r="B329" s="27"/>
      <c r="C329" s="27"/>
      <c r="D329" s="28"/>
      <c r="E329" s="29"/>
      <c r="F329" s="23"/>
      <c r="H329" s="3"/>
    </row>
    <row r="330" customHeight="1" spans="1:8">
      <c r="A330" s="25"/>
      <c r="B330" s="27"/>
      <c r="C330" s="27"/>
      <c r="D330" s="28"/>
      <c r="E330" s="29"/>
      <c r="F330" s="23"/>
      <c r="H330" s="3"/>
    </row>
    <row r="331" customHeight="1" spans="1:8">
      <c r="A331" s="25"/>
      <c r="B331" s="27"/>
      <c r="C331" s="27"/>
      <c r="D331" s="28"/>
      <c r="E331" s="29"/>
      <c r="F331" s="23"/>
      <c r="H331" s="3"/>
    </row>
    <row r="332" customHeight="1" spans="1:8">
      <c r="A332" s="25"/>
      <c r="B332" s="27"/>
      <c r="C332" s="27"/>
      <c r="D332" s="28"/>
      <c r="E332" s="29"/>
      <c r="F332" s="23"/>
      <c r="H332" s="3"/>
    </row>
    <row r="333" spans="1:8">
      <c r="A333" s="43"/>
      <c r="B333" s="44"/>
      <c r="C333" s="45"/>
      <c r="D333" s="28"/>
      <c r="E333" s="46"/>
      <c r="F333" s="23"/>
      <c r="H333" s="3"/>
    </row>
    <row r="334" customHeight="1" spans="1:8">
      <c r="A334" s="25"/>
      <c r="B334" s="27"/>
      <c r="C334" s="27"/>
      <c r="D334" s="28"/>
      <c r="E334" s="29"/>
      <c r="F334" s="23"/>
      <c r="H334" s="3"/>
    </row>
    <row r="335" customHeight="1" spans="1:8">
      <c r="A335" s="25"/>
      <c r="B335" s="27"/>
      <c r="C335" s="27"/>
      <c r="D335" s="28"/>
      <c r="E335" s="29"/>
      <c r="F335" s="23"/>
      <c r="H335" s="3"/>
    </row>
    <row r="336" customHeight="1" spans="1:8">
      <c r="A336" s="25"/>
      <c r="B336" s="27"/>
      <c r="C336" s="27"/>
      <c r="D336" s="28"/>
      <c r="E336" s="29"/>
      <c r="F336" s="23"/>
      <c r="H336" s="3"/>
    </row>
    <row r="337" customHeight="1" spans="1:8">
      <c r="A337" s="25"/>
      <c r="B337" s="27"/>
      <c r="C337" s="27"/>
      <c r="D337" s="28"/>
      <c r="E337" s="29"/>
      <c r="F337" s="23"/>
      <c r="H337" s="3"/>
    </row>
    <row r="338" customHeight="1" spans="1:8">
      <c r="A338" s="25"/>
      <c r="B338" s="27"/>
      <c r="C338" s="27"/>
      <c r="D338" s="28"/>
      <c r="E338" s="29"/>
      <c r="F338" s="23"/>
      <c r="H338" s="3"/>
    </row>
    <row r="339" customHeight="1" spans="1:8">
      <c r="A339" s="25"/>
      <c r="B339" s="27"/>
      <c r="C339" s="27"/>
      <c r="D339" s="28"/>
      <c r="E339" s="29"/>
      <c r="F339" s="23"/>
      <c r="H339" s="3"/>
    </row>
    <row r="340" customHeight="1" spans="1:8">
      <c r="A340" s="25"/>
      <c r="B340" s="27"/>
      <c r="C340" s="27"/>
      <c r="D340" s="28"/>
      <c r="E340" s="29"/>
      <c r="F340" s="23"/>
      <c r="H340" s="3"/>
    </row>
    <row r="341" customHeight="1" spans="1:8">
      <c r="A341" s="25"/>
      <c r="B341" s="27"/>
      <c r="C341" s="27"/>
      <c r="D341" s="28"/>
      <c r="E341" s="29"/>
      <c r="F341" s="23"/>
      <c r="H341" s="3"/>
    </row>
    <row r="342" customHeight="1" spans="1:8">
      <c r="A342" s="25"/>
      <c r="B342" s="27"/>
      <c r="C342" s="27"/>
      <c r="D342" s="28"/>
      <c r="E342" s="29"/>
      <c r="F342" s="23"/>
      <c r="H342" s="3"/>
    </row>
    <row r="343" customHeight="1" spans="1:8">
      <c r="A343" s="25"/>
      <c r="B343" s="27"/>
      <c r="C343" s="27"/>
      <c r="D343" s="28"/>
      <c r="E343" s="29"/>
      <c r="F343" s="23"/>
      <c r="H343" s="3"/>
    </row>
    <row r="344" customHeight="1" spans="1:8">
      <c r="A344" s="25"/>
      <c r="B344" s="27"/>
      <c r="C344" s="27"/>
      <c r="D344" s="28"/>
      <c r="E344" s="29"/>
      <c r="F344" s="23"/>
      <c r="H344" s="3"/>
    </row>
    <row r="345" customHeight="1" spans="1:8">
      <c r="A345" s="25"/>
      <c r="B345" s="27"/>
      <c r="C345" s="27"/>
      <c r="D345" s="28"/>
      <c r="E345" s="29"/>
      <c r="F345" s="23"/>
      <c r="H345" s="3"/>
    </row>
    <row r="346" customHeight="1" spans="1:8">
      <c r="A346" s="25"/>
      <c r="B346" s="27"/>
      <c r="C346" s="27"/>
      <c r="D346" s="28"/>
      <c r="E346" s="29"/>
      <c r="F346" s="23"/>
      <c r="H346" s="3"/>
    </row>
    <row r="347" customHeight="1" spans="1:8">
      <c r="A347" s="25"/>
      <c r="B347" s="27"/>
      <c r="C347" s="27"/>
      <c r="D347" s="28"/>
      <c r="E347" s="29"/>
      <c r="F347" s="23"/>
      <c r="H347" s="3"/>
    </row>
    <row r="348" customHeight="1" spans="1:8">
      <c r="A348" s="25"/>
      <c r="B348" s="27"/>
      <c r="C348" s="27"/>
      <c r="D348" s="28"/>
      <c r="E348" s="29"/>
      <c r="F348" s="23"/>
      <c r="H348" s="3"/>
    </row>
    <row r="349" customHeight="1" spans="1:8">
      <c r="A349" s="25"/>
      <c r="B349" s="27"/>
      <c r="C349" s="27"/>
      <c r="D349" s="28"/>
      <c r="E349" s="29"/>
      <c r="F349" s="23"/>
      <c r="H349" s="3"/>
    </row>
    <row r="350" customHeight="1" spans="1:8">
      <c r="A350" s="25"/>
      <c r="B350" s="27"/>
      <c r="C350" s="27"/>
      <c r="D350" s="28"/>
      <c r="E350" s="29"/>
      <c r="F350" s="23"/>
      <c r="H350" s="3"/>
    </row>
    <row r="351" customHeight="1" spans="1:8">
      <c r="A351" s="25"/>
      <c r="B351" s="27"/>
      <c r="C351" s="27"/>
      <c r="D351" s="28"/>
      <c r="E351" s="29"/>
      <c r="F351" s="23"/>
      <c r="H351" s="3"/>
    </row>
    <row r="352" customHeight="1" spans="1:8">
      <c r="A352" s="25"/>
      <c r="B352" s="27"/>
      <c r="C352" s="27"/>
      <c r="D352" s="28"/>
      <c r="E352" s="29"/>
      <c r="F352" s="23"/>
      <c r="H352" s="3"/>
    </row>
    <row r="353" customHeight="1" spans="1:8">
      <c r="A353" s="25"/>
      <c r="B353" s="27"/>
      <c r="C353" s="27"/>
      <c r="D353" s="28"/>
      <c r="E353" s="29"/>
      <c r="F353" s="23"/>
      <c r="H353" s="3"/>
    </row>
    <row r="354" customHeight="1" spans="1:8">
      <c r="A354" s="25"/>
      <c r="B354" s="27"/>
      <c r="C354" s="27"/>
      <c r="D354" s="28"/>
      <c r="E354" s="29"/>
      <c r="F354" s="23"/>
      <c r="H354" s="3"/>
    </row>
    <row r="355" customHeight="1" spans="1:8">
      <c r="A355" s="25"/>
      <c r="B355" s="27"/>
      <c r="C355" s="27"/>
      <c r="D355" s="28"/>
      <c r="E355" s="29"/>
      <c r="F355" s="23"/>
      <c r="H355" s="3"/>
    </row>
    <row r="356" customHeight="1" spans="1:8">
      <c r="A356" s="25"/>
      <c r="B356" s="27"/>
      <c r="C356" s="27"/>
      <c r="D356" s="28"/>
      <c r="E356" s="29"/>
      <c r="F356" s="23"/>
      <c r="H356" s="3"/>
    </row>
    <row r="357" customHeight="1" spans="1:8">
      <c r="A357" s="25"/>
      <c r="B357" s="27"/>
      <c r="C357" s="27"/>
      <c r="D357" s="28"/>
      <c r="E357" s="29"/>
      <c r="F357" s="23"/>
      <c r="H357" s="3"/>
    </row>
    <row r="358" customHeight="1" spans="1:8">
      <c r="A358" s="25"/>
      <c r="B358" s="27"/>
      <c r="C358" s="27"/>
      <c r="D358" s="28"/>
      <c r="E358" s="29"/>
      <c r="F358" s="23"/>
      <c r="H358" s="3"/>
    </row>
    <row r="359" customHeight="1" spans="1:8">
      <c r="A359" s="25"/>
      <c r="B359" s="27"/>
      <c r="C359" s="27"/>
      <c r="D359" s="28"/>
      <c r="E359" s="29"/>
      <c r="F359" s="23"/>
      <c r="H359" s="3"/>
    </row>
    <row r="360" customHeight="1" spans="1:8">
      <c r="A360" s="25"/>
      <c r="B360" s="27"/>
      <c r="C360" s="27"/>
      <c r="D360" s="28"/>
      <c r="E360" s="29"/>
      <c r="F360" s="23"/>
      <c r="H360" s="3"/>
    </row>
    <row r="361" customHeight="1" spans="1:8">
      <c r="A361" s="25"/>
      <c r="B361" s="27"/>
      <c r="C361" s="27"/>
      <c r="D361" s="28"/>
      <c r="E361" s="29"/>
      <c r="F361" s="23"/>
      <c r="H361" s="3"/>
    </row>
    <row r="362" customHeight="1" spans="1:8">
      <c r="A362" s="25"/>
      <c r="B362" s="27"/>
      <c r="C362" s="27"/>
      <c r="D362" s="28"/>
      <c r="E362" s="29"/>
      <c r="F362" s="23"/>
      <c r="H362" s="3"/>
    </row>
    <row r="363" customHeight="1" spans="1:8">
      <c r="A363" s="25"/>
      <c r="B363" s="27"/>
      <c r="C363" s="27"/>
      <c r="D363" s="28"/>
      <c r="E363" s="29"/>
      <c r="F363" s="23"/>
      <c r="H363" s="3"/>
    </row>
    <row r="364" customHeight="1" spans="1:8">
      <c r="A364" s="25"/>
      <c r="B364" s="27"/>
      <c r="C364" s="27"/>
      <c r="D364" s="28"/>
      <c r="E364" s="29"/>
      <c r="F364" s="23"/>
      <c r="H364" s="41"/>
    </row>
    <row r="365" customHeight="1" spans="1:8">
      <c r="A365" s="25"/>
      <c r="B365" s="27"/>
      <c r="C365" s="27"/>
      <c r="D365" s="28"/>
      <c r="E365" s="29"/>
      <c r="F365" s="23"/>
      <c r="H365" s="3"/>
    </row>
    <row r="366" customHeight="1" spans="1:8">
      <c r="A366" s="25"/>
      <c r="B366" s="27"/>
      <c r="C366" s="27"/>
      <c r="D366" s="28"/>
      <c r="E366" s="29"/>
      <c r="F366" s="23"/>
      <c r="H366" s="3"/>
    </row>
    <row r="367" customHeight="1" spans="1:8">
      <c r="A367" s="25"/>
      <c r="B367" s="27"/>
      <c r="C367" s="27"/>
      <c r="D367" s="28"/>
      <c r="E367" s="29"/>
      <c r="F367" s="23"/>
      <c r="H367" s="3"/>
    </row>
    <row r="368" customHeight="1" spans="1:8">
      <c r="A368" s="25"/>
      <c r="B368" s="27"/>
      <c r="C368" s="27"/>
      <c r="D368" s="28"/>
      <c r="E368" s="29"/>
      <c r="F368" s="23"/>
      <c r="H368" s="3"/>
    </row>
    <row r="369" customHeight="1" spans="1:8">
      <c r="A369" s="25"/>
      <c r="B369" s="27"/>
      <c r="C369" s="27"/>
      <c r="D369" s="28"/>
      <c r="E369" s="29"/>
      <c r="F369" s="23"/>
      <c r="H369" s="3"/>
    </row>
    <row r="370" customHeight="1" spans="1:8">
      <c r="A370" s="25"/>
      <c r="B370" s="27"/>
      <c r="C370" s="27"/>
      <c r="D370" s="28"/>
      <c r="E370" s="29"/>
      <c r="F370" s="23"/>
      <c r="H370" s="3"/>
    </row>
    <row r="371" spans="1:8">
      <c r="A371" s="25"/>
      <c r="B371" s="27"/>
      <c r="C371" s="27"/>
      <c r="D371" s="28"/>
      <c r="E371" s="29"/>
      <c r="F371" s="23"/>
      <c r="H371" s="3"/>
    </row>
    <row r="372" customHeight="1" spans="1:8">
      <c r="A372" s="25"/>
      <c r="B372" s="27"/>
      <c r="C372" s="27"/>
      <c r="D372" s="28"/>
      <c r="E372" s="29"/>
      <c r="F372" s="23"/>
      <c r="H372" s="3"/>
    </row>
    <row r="373" customHeight="1" spans="1:8">
      <c r="A373" s="25"/>
      <c r="B373" s="27"/>
      <c r="C373" s="27"/>
      <c r="D373" s="28"/>
      <c r="E373" s="29"/>
      <c r="F373" s="23"/>
      <c r="H373" s="3"/>
    </row>
    <row r="374" customHeight="1" spans="1:8">
      <c r="A374" s="25"/>
      <c r="B374" s="27"/>
      <c r="C374" s="27"/>
      <c r="D374" s="28"/>
      <c r="E374" s="29"/>
      <c r="F374" s="23"/>
      <c r="H374" s="3"/>
    </row>
    <row r="375" customHeight="1" spans="1:8">
      <c r="A375" s="25"/>
      <c r="B375" s="27"/>
      <c r="C375" s="27"/>
      <c r="D375" s="28"/>
      <c r="E375" s="29"/>
      <c r="F375" s="23"/>
      <c r="H375" s="3"/>
    </row>
    <row r="376" customHeight="1" spans="1:8">
      <c r="A376" s="25"/>
      <c r="B376" s="27"/>
      <c r="C376" s="27"/>
      <c r="D376" s="28"/>
      <c r="E376" s="29"/>
      <c r="F376" s="23"/>
      <c r="H376" s="3"/>
    </row>
    <row r="377" customHeight="1" spans="1:8">
      <c r="A377" s="25"/>
      <c r="B377" s="27"/>
      <c r="C377" s="27"/>
      <c r="D377" s="28"/>
      <c r="E377" s="29"/>
      <c r="F377" s="23"/>
      <c r="H377" s="3"/>
    </row>
    <row r="378" customHeight="1" spans="1:8">
      <c r="A378" s="25"/>
      <c r="B378" s="27"/>
      <c r="C378" s="27"/>
      <c r="D378" s="28"/>
      <c r="E378" s="29"/>
      <c r="F378" s="23"/>
      <c r="H378" s="3"/>
    </row>
    <row r="379" customHeight="1" spans="1:8">
      <c r="A379" s="25"/>
      <c r="B379" s="27"/>
      <c r="C379" s="27"/>
      <c r="D379" s="28"/>
      <c r="E379" s="29"/>
      <c r="F379" s="23"/>
      <c r="H379" s="3"/>
    </row>
    <row r="380" customHeight="1" spans="1:8">
      <c r="A380" s="25"/>
      <c r="B380" s="27"/>
      <c r="C380" s="27"/>
      <c r="D380" s="28"/>
      <c r="E380" s="29"/>
      <c r="F380" s="23"/>
      <c r="H380" s="3"/>
    </row>
    <row r="381" customHeight="1" spans="1:8">
      <c r="A381" s="25"/>
      <c r="B381" s="27"/>
      <c r="C381" s="27"/>
      <c r="D381" s="28"/>
      <c r="E381" s="29"/>
      <c r="F381" s="23"/>
      <c r="H381" s="3"/>
    </row>
    <row r="382" customHeight="1" spans="1:8">
      <c r="A382" s="25"/>
      <c r="B382" s="27"/>
      <c r="C382" s="27"/>
      <c r="D382" s="28"/>
      <c r="E382" s="29"/>
      <c r="F382" s="23"/>
      <c r="H382" s="3"/>
    </row>
    <row r="383" customHeight="1" spans="1:8">
      <c r="A383" s="25"/>
      <c r="B383" s="27"/>
      <c r="C383" s="27"/>
      <c r="D383" s="28"/>
      <c r="E383" s="29"/>
      <c r="F383" s="23"/>
      <c r="H383" s="3"/>
    </row>
    <row r="384" customHeight="1" spans="1:8">
      <c r="A384" s="25"/>
      <c r="B384" s="27"/>
      <c r="C384" s="27"/>
      <c r="D384" s="28"/>
      <c r="E384" s="29"/>
      <c r="F384" s="23"/>
      <c r="H384" s="3"/>
    </row>
    <row r="385" customHeight="1" spans="1:8">
      <c r="A385" s="25"/>
      <c r="B385" s="27"/>
      <c r="C385" s="27"/>
      <c r="D385" s="28"/>
      <c r="E385" s="29"/>
      <c r="F385" s="23"/>
      <c r="H385" s="3"/>
    </row>
    <row r="386" customHeight="1" spans="1:8">
      <c r="A386" s="25"/>
      <c r="B386" s="27"/>
      <c r="C386" s="27"/>
      <c r="D386" s="28"/>
      <c r="E386" s="29"/>
      <c r="F386" s="23"/>
      <c r="H386" s="3"/>
    </row>
    <row r="387" customHeight="1" spans="1:8">
      <c r="A387" s="25"/>
      <c r="B387" s="27"/>
      <c r="C387" s="27"/>
      <c r="D387" s="28"/>
      <c r="E387" s="29"/>
      <c r="F387" s="23"/>
      <c r="H387" s="3"/>
    </row>
    <row r="388" customHeight="1" spans="1:8">
      <c r="A388" s="25"/>
      <c r="B388" s="27"/>
      <c r="C388" s="27"/>
      <c r="D388" s="28"/>
      <c r="E388" s="29"/>
      <c r="F388" s="23"/>
      <c r="H388" s="3"/>
    </row>
    <row r="389" customHeight="1" spans="1:8">
      <c r="A389" s="25"/>
      <c r="B389" s="27"/>
      <c r="C389" s="27"/>
      <c r="D389" s="28"/>
      <c r="E389" s="29"/>
      <c r="F389" s="23"/>
      <c r="H389" s="3"/>
    </row>
    <row r="390" customHeight="1" spans="1:8">
      <c r="A390" s="25"/>
      <c r="B390" s="27"/>
      <c r="C390" s="27"/>
      <c r="D390" s="28"/>
      <c r="E390" s="29"/>
      <c r="F390" s="23"/>
      <c r="H390" s="3"/>
    </row>
    <row r="391" customHeight="1" spans="1:8">
      <c r="A391" s="25"/>
      <c r="B391" s="27"/>
      <c r="C391" s="27"/>
      <c r="D391" s="28"/>
      <c r="E391" s="29"/>
      <c r="F391" s="23"/>
      <c r="H391" s="3"/>
    </row>
    <row r="392" customHeight="1" spans="1:8">
      <c r="A392" s="25"/>
      <c r="B392" s="27"/>
      <c r="C392" s="27"/>
      <c r="D392" s="28"/>
      <c r="E392" s="29"/>
      <c r="F392" s="23"/>
      <c r="H392" s="3"/>
    </row>
    <row r="393" customHeight="1" spans="1:8">
      <c r="A393" s="25"/>
      <c r="B393" s="27"/>
      <c r="C393" s="27"/>
      <c r="D393" s="28"/>
      <c r="E393" s="29"/>
      <c r="F393" s="23"/>
      <c r="H393" s="3"/>
    </row>
    <row r="394" customHeight="1" spans="1:8">
      <c r="A394" s="25"/>
      <c r="B394" s="27"/>
      <c r="C394" s="27"/>
      <c r="D394" s="28"/>
      <c r="E394" s="29"/>
      <c r="F394" s="23"/>
      <c r="H394" s="3"/>
    </row>
    <row r="395" customHeight="1" spans="1:8">
      <c r="A395" s="25"/>
      <c r="B395" s="27"/>
      <c r="C395" s="27"/>
      <c r="D395" s="28"/>
      <c r="E395" s="29"/>
      <c r="F395" s="23"/>
      <c r="H395" s="3"/>
    </row>
    <row r="396" customHeight="1" spans="1:8">
      <c r="A396" s="25"/>
      <c r="B396" s="27"/>
      <c r="C396" s="27"/>
      <c r="D396" s="28"/>
      <c r="E396" s="29"/>
      <c r="F396" s="23"/>
      <c r="H396" s="3"/>
    </row>
    <row r="397" customHeight="1" spans="1:8">
      <c r="A397" s="25"/>
      <c r="B397" s="27"/>
      <c r="C397" s="27"/>
      <c r="D397" s="28"/>
      <c r="E397" s="29"/>
      <c r="F397" s="23"/>
      <c r="H397" s="3"/>
    </row>
    <row r="398" customHeight="1" spans="1:8">
      <c r="A398" s="25"/>
      <c r="B398" s="27"/>
      <c r="C398" s="27"/>
      <c r="D398" s="28"/>
      <c r="E398" s="29"/>
      <c r="F398" s="23"/>
      <c r="H398" s="3"/>
    </row>
    <row r="399" customHeight="1" spans="1:8">
      <c r="A399" s="25"/>
      <c r="B399" s="27"/>
      <c r="C399" s="27"/>
      <c r="D399" s="28"/>
      <c r="E399" s="29"/>
      <c r="F399" s="23"/>
      <c r="H399" s="3"/>
    </row>
    <row r="400" customHeight="1" spans="1:8">
      <c r="A400" s="25"/>
      <c r="B400" s="27"/>
      <c r="C400" s="27"/>
      <c r="D400" s="28"/>
      <c r="E400" s="29"/>
      <c r="F400" s="23"/>
      <c r="H400" s="3"/>
    </row>
    <row r="401" customHeight="1" spans="1:8">
      <c r="A401" s="25"/>
      <c r="B401" s="27"/>
      <c r="C401" s="27"/>
      <c r="D401" s="28"/>
      <c r="E401" s="29"/>
      <c r="F401" s="23"/>
      <c r="H401" s="3"/>
    </row>
    <row r="402" customHeight="1" spans="1:8">
      <c r="A402" s="25"/>
      <c r="B402" s="27"/>
      <c r="C402" s="27"/>
      <c r="D402" s="28"/>
      <c r="E402" s="29"/>
      <c r="F402" s="23"/>
      <c r="H402" s="3"/>
    </row>
    <row r="403" customHeight="1" spans="1:8">
      <c r="A403" s="25"/>
      <c r="B403" s="27"/>
      <c r="C403" s="27"/>
      <c r="D403" s="28"/>
      <c r="E403" s="29"/>
      <c r="F403" s="23"/>
      <c r="H403" s="3"/>
    </row>
    <row r="404" customHeight="1" spans="1:8">
      <c r="A404" s="25"/>
      <c r="B404" s="27"/>
      <c r="C404" s="27"/>
      <c r="D404" s="28"/>
      <c r="E404" s="29"/>
      <c r="F404" s="23"/>
      <c r="H404" s="3"/>
    </row>
    <row r="405" customHeight="1" spans="1:8">
      <c r="A405" s="25"/>
      <c r="B405" s="27"/>
      <c r="C405" s="27"/>
      <c r="D405" s="28"/>
      <c r="E405" s="29"/>
      <c r="F405" s="23"/>
      <c r="H405" s="3"/>
    </row>
    <row r="406" customHeight="1" spans="1:8">
      <c r="A406" s="25"/>
      <c r="B406" s="27"/>
      <c r="C406" s="27"/>
      <c r="D406" s="28"/>
      <c r="E406" s="29"/>
      <c r="F406" s="23"/>
      <c r="H406" s="3"/>
    </row>
    <row r="407" customHeight="1" spans="1:8">
      <c r="A407" s="25"/>
      <c r="B407" s="27"/>
      <c r="C407" s="27"/>
      <c r="D407" s="28"/>
      <c r="E407" s="29"/>
      <c r="F407" s="23"/>
      <c r="H407" s="3"/>
    </row>
    <row r="408" customHeight="1" spans="1:8">
      <c r="A408" s="25"/>
      <c r="B408" s="27"/>
      <c r="C408" s="27"/>
      <c r="D408" s="28"/>
      <c r="E408" s="29"/>
      <c r="F408" s="23"/>
      <c r="H408" s="3"/>
    </row>
    <row r="409" customHeight="1" spans="1:8">
      <c r="A409" s="25"/>
      <c r="B409" s="27"/>
      <c r="C409" s="27"/>
      <c r="D409" s="28"/>
      <c r="E409" s="29"/>
      <c r="F409" s="23"/>
      <c r="H409" s="3"/>
    </row>
    <row r="410" customHeight="1" spans="1:8">
      <c r="A410" s="25"/>
      <c r="B410" s="27"/>
      <c r="C410" s="27"/>
      <c r="D410" s="28"/>
      <c r="E410" s="29"/>
      <c r="F410" s="23"/>
      <c r="H410" s="3"/>
    </row>
    <row r="411" customHeight="1" spans="1:8">
      <c r="A411" s="25"/>
      <c r="B411" s="27"/>
      <c r="C411" s="27"/>
      <c r="D411" s="28"/>
      <c r="E411" s="29"/>
      <c r="F411" s="23"/>
      <c r="H411" s="3"/>
    </row>
    <row r="412" customHeight="1" spans="1:8">
      <c r="A412" s="25"/>
      <c r="B412" s="27"/>
      <c r="C412" s="27"/>
      <c r="D412" s="28"/>
      <c r="E412" s="29"/>
      <c r="F412" s="23"/>
      <c r="H412" s="3"/>
    </row>
    <row r="413" customHeight="1" spans="1:8">
      <c r="A413" s="25"/>
      <c r="B413" s="27"/>
      <c r="C413" s="27"/>
      <c r="D413" s="28"/>
      <c r="E413" s="29"/>
      <c r="F413" s="23"/>
      <c r="H413" s="3"/>
    </row>
    <row r="414" customHeight="1" spans="1:8">
      <c r="A414" s="25"/>
      <c r="B414" s="27"/>
      <c r="C414" s="27"/>
      <c r="D414" s="28"/>
      <c r="E414" s="29"/>
      <c r="F414" s="23"/>
      <c r="H414" s="3"/>
    </row>
    <row r="415" customHeight="1" spans="1:8">
      <c r="A415" s="25"/>
      <c r="B415" s="27"/>
      <c r="C415" s="27"/>
      <c r="D415" s="28"/>
      <c r="E415" s="29"/>
      <c r="F415" s="23"/>
      <c r="H415" s="3"/>
    </row>
    <row r="416" customHeight="1" spans="1:8">
      <c r="A416" s="25"/>
      <c r="B416" s="27"/>
      <c r="C416" s="27"/>
      <c r="D416" s="28"/>
      <c r="E416" s="29"/>
      <c r="F416" s="23"/>
      <c r="H416" s="3"/>
    </row>
    <row r="417" customHeight="1" spans="1:8">
      <c r="A417" s="25"/>
      <c r="B417" s="27"/>
      <c r="C417" s="27"/>
      <c r="D417" s="28"/>
      <c r="E417" s="29"/>
      <c r="F417" s="23"/>
      <c r="H417" s="3"/>
    </row>
    <row r="418" customHeight="1" spans="1:8">
      <c r="A418" s="25"/>
      <c r="B418" s="27"/>
      <c r="C418" s="27"/>
      <c r="D418" s="28"/>
      <c r="E418" s="29"/>
      <c r="F418" s="23"/>
      <c r="H418" s="3"/>
    </row>
    <row r="419" customHeight="1" spans="1:8">
      <c r="A419" s="25"/>
      <c r="B419" s="27"/>
      <c r="C419" s="27"/>
      <c r="D419" s="28"/>
      <c r="E419" s="29"/>
      <c r="F419" s="23"/>
      <c r="H419" s="3"/>
    </row>
    <row r="420" customHeight="1" spans="1:8">
      <c r="A420" s="25"/>
      <c r="B420" s="27"/>
      <c r="C420" s="27"/>
      <c r="D420" s="28"/>
      <c r="E420" s="29"/>
      <c r="F420" s="23"/>
      <c r="H420" s="3"/>
    </row>
    <row r="421" customHeight="1" spans="1:8">
      <c r="A421" s="25"/>
      <c r="B421" s="27"/>
      <c r="C421" s="27"/>
      <c r="D421" s="28"/>
      <c r="E421" s="29"/>
      <c r="F421" s="23"/>
      <c r="H421" s="3"/>
    </row>
    <row r="422" customHeight="1" spans="1:8">
      <c r="A422" s="25"/>
      <c r="B422" s="27"/>
      <c r="C422" s="27"/>
      <c r="D422" s="28"/>
      <c r="E422" s="29"/>
      <c r="F422" s="23"/>
      <c r="H422" s="3"/>
    </row>
    <row r="423" ht="12.75" customHeight="1" spans="1:8">
      <c r="A423" s="25"/>
      <c r="B423" s="27"/>
      <c r="C423" s="27"/>
      <c r="D423" s="28"/>
      <c r="E423" s="29"/>
      <c r="F423" s="23"/>
      <c r="H423" s="3"/>
    </row>
    <row r="424" customHeight="1" spans="1:8">
      <c r="A424" s="25"/>
      <c r="B424" s="27"/>
      <c r="C424" s="27"/>
      <c r="D424" s="28"/>
      <c r="E424" s="29"/>
      <c r="F424" s="23"/>
      <c r="H424" s="41"/>
    </row>
    <row r="425" customHeight="1" spans="1:8">
      <c r="A425" s="25"/>
      <c r="B425" s="27"/>
      <c r="C425" s="27"/>
      <c r="D425" s="28"/>
      <c r="E425" s="29"/>
      <c r="F425" s="23"/>
      <c r="H425" s="3"/>
    </row>
    <row r="426" customHeight="1" spans="1:8">
      <c r="A426" s="25"/>
      <c r="B426" s="27"/>
      <c r="C426" s="27"/>
      <c r="D426" s="28"/>
      <c r="E426" s="29"/>
      <c r="F426" s="23"/>
      <c r="H426" s="3"/>
    </row>
    <row r="427" customHeight="1" spans="1:8">
      <c r="A427" s="25"/>
      <c r="B427" s="27"/>
      <c r="C427" s="27"/>
      <c r="D427" s="28"/>
      <c r="E427" s="29"/>
      <c r="F427" s="23"/>
      <c r="H427" s="3"/>
    </row>
    <row r="428" customHeight="1" spans="1:8">
      <c r="A428" s="25"/>
      <c r="B428" s="27"/>
      <c r="C428" s="27"/>
      <c r="D428" s="28"/>
      <c r="E428" s="29"/>
      <c r="F428" s="23"/>
      <c r="H428" s="3"/>
    </row>
    <row r="429" customHeight="1" spans="1:8">
      <c r="A429" s="25"/>
      <c r="B429" s="27"/>
      <c r="C429" s="27"/>
      <c r="D429" s="28"/>
      <c r="E429" s="29"/>
      <c r="F429" s="23"/>
      <c r="H429" s="3"/>
    </row>
    <row r="430" customHeight="1" spans="1:8">
      <c r="A430" s="25"/>
      <c r="B430" s="27"/>
      <c r="C430" s="27"/>
      <c r="D430" s="28"/>
      <c r="E430" s="29"/>
      <c r="F430" s="23"/>
      <c r="H430" s="3"/>
    </row>
    <row r="431" customHeight="1" spans="1:8">
      <c r="A431" s="25"/>
      <c r="B431" s="27"/>
      <c r="C431" s="27"/>
      <c r="D431" s="28"/>
      <c r="E431" s="29"/>
      <c r="F431" s="23"/>
      <c r="H431" s="3"/>
    </row>
    <row r="432" customHeight="1" spans="1:8">
      <c r="A432" s="25"/>
      <c r="B432" s="27"/>
      <c r="C432" s="27"/>
      <c r="D432" s="28"/>
      <c r="E432" s="29"/>
      <c r="F432" s="23"/>
      <c r="H432" s="3"/>
    </row>
    <row r="433" customHeight="1" spans="1:8">
      <c r="A433" s="25"/>
      <c r="B433" s="27"/>
      <c r="C433" s="27"/>
      <c r="D433" s="28"/>
      <c r="E433" s="29"/>
      <c r="F433" s="23"/>
      <c r="H433" s="3"/>
    </row>
    <row r="434" customHeight="1" spans="1:8">
      <c r="A434" s="25"/>
      <c r="B434" s="27"/>
      <c r="C434" s="27"/>
      <c r="D434" s="28"/>
      <c r="E434" s="29"/>
      <c r="F434" s="23"/>
      <c r="H434" s="3"/>
    </row>
    <row r="435" customHeight="1" spans="1:8">
      <c r="A435" s="25"/>
      <c r="B435" s="27"/>
      <c r="C435" s="27"/>
      <c r="D435" s="28"/>
      <c r="E435" s="29"/>
      <c r="F435" s="23"/>
      <c r="H435" s="3"/>
    </row>
    <row r="436" customHeight="1" spans="1:8">
      <c r="A436" s="25"/>
      <c r="B436" s="27"/>
      <c r="C436" s="27"/>
      <c r="D436" s="28"/>
      <c r="E436" s="29"/>
      <c r="F436" s="23"/>
      <c r="H436" s="3"/>
    </row>
    <row r="437" customHeight="1" spans="1:8">
      <c r="A437" s="25"/>
      <c r="B437" s="27"/>
      <c r="C437" s="27"/>
      <c r="D437" s="28"/>
      <c r="E437" s="29"/>
      <c r="F437" s="23"/>
      <c r="H437" s="3"/>
    </row>
    <row r="438" customHeight="1" spans="1:8">
      <c r="A438" s="25"/>
      <c r="B438" s="27"/>
      <c r="C438" s="27"/>
      <c r="D438" s="28"/>
      <c r="E438" s="29"/>
      <c r="F438" s="23"/>
      <c r="H438" s="3"/>
    </row>
    <row r="439" customHeight="1" spans="1:8">
      <c r="A439" s="25"/>
      <c r="B439" s="27"/>
      <c r="C439" s="27"/>
      <c r="D439" s="28"/>
      <c r="E439" s="29"/>
      <c r="F439" s="23"/>
      <c r="H439" s="3"/>
    </row>
    <row r="440" customHeight="1" spans="1:8">
      <c r="A440" s="25"/>
      <c r="B440" s="27"/>
      <c r="C440" s="27"/>
      <c r="D440" s="28"/>
      <c r="E440" s="29"/>
      <c r="F440" s="23"/>
      <c r="H440" s="3"/>
    </row>
    <row r="441" customHeight="1" spans="1:8">
      <c r="A441" s="25"/>
      <c r="B441" s="27"/>
      <c r="C441" s="27"/>
      <c r="D441" s="28"/>
      <c r="E441" s="29"/>
      <c r="F441" s="23"/>
      <c r="H441" s="3"/>
    </row>
    <row r="442" customHeight="1" spans="1:8">
      <c r="A442" s="25"/>
      <c r="B442" s="27"/>
      <c r="C442" s="27"/>
      <c r="D442" s="28"/>
      <c r="E442" s="29"/>
      <c r="F442" s="23"/>
      <c r="H442" s="3"/>
    </row>
    <row r="443" customHeight="1" spans="1:8">
      <c r="A443" s="25"/>
      <c r="B443" s="27"/>
      <c r="C443" s="27"/>
      <c r="D443" s="28"/>
      <c r="E443" s="29"/>
      <c r="F443" s="23"/>
      <c r="H443" s="3"/>
    </row>
    <row r="444" customHeight="1" spans="1:8">
      <c r="A444" s="25"/>
      <c r="B444" s="27"/>
      <c r="C444" s="27"/>
      <c r="D444" s="28"/>
      <c r="E444" s="29"/>
      <c r="F444" s="23"/>
      <c r="H444" s="3"/>
    </row>
    <row r="445" customHeight="1" spans="1:8">
      <c r="A445" s="25"/>
      <c r="B445" s="27"/>
      <c r="C445" s="27"/>
      <c r="D445" s="28"/>
      <c r="E445" s="29"/>
      <c r="F445" s="23"/>
      <c r="H445" s="3"/>
    </row>
    <row r="446" customHeight="1" spans="1:8">
      <c r="A446" s="25"/>
      <c r="B446" s="27"/>
      <c r="C446" s="27"/>
      <c r="D446" s="28"/>
      <c r="E446" s="29"/>
      <c r="F446" s="23"/>
      <c r="H446" s="3"/>
    </row>
    <row r="447" customHeight="1" spans="1:8">
      <c r="A447" s="25"/>
      <c r="B447" s="27"/>
      <c r="C447" s="27"/>
      <c r="D447" s="28"/>
      <c r="E447" s="29"/>
      <c r="F447" s="23"/>
      <c r="H447" s="3"/>
    </row>
    <row r="448" customHeight="1" spans="1:8">
      <c r="A448" s="25"/>
      <c r="B448" s="27"/>
      <c r="C448" s="27"/>
      <c r="D448" s="28"/>
      <c r="E448" s="29"/>
      <c r="F448" s="23"/>
      <c r="H448" s="3"/>
    </row>
    <row r="449" customHeight="1" spans="1:8">
      <c r="A449" s="25"/>
      <c r="B449" s="27"/>
      <c r="C449" s="27"/>
      <c r="D449" s="28"/>
      <c r="E449" s="29"/>
      <c r="F449" s="23"/>
      <c r="H449" s="3"/>
    </row>
    <row r="450" customHeight="1" spans="1:8">
      <c r="A450" s="25"/>
      <c r="B450" s="27"/>
      <c r="C450" s="27"/>
      <c r="D450" s="28"/>
      <c r="E450" s="29"/>
      <c r="F450" s="23"/>
      <c r="H450" s="3"/>
    </row>
    <row r="451" customHeight="1" spans="1:8">
      <c r="A451" s="25"/>
      <c r="B451" s="27"/>
      <c r="C451" s="27"/>
      <c r="D451" s="28"/>
      <c r="E451" s="29"/>
      <c r="F451" s="23"/>
      <c r="H451" s="3"/>
    </row>
    <row r="452" spans="1:8">
      <c r="A452" s="25"/>
      <c r="B452" s="27"/>
      <c r="C452" s="27"/>
      <c r="D452" s="28"/>
      <c r="E452" s="29"/>
      <c r="F452" s="23"/>
      <c r="H452" s="3"/>
    </row>
    <row r="453" customHeight="1" spans="1:8">
      <c r="A453" s="25"/>
      <c r="B453" s="27"/>
      <c r="C453" s="27"/>
      <c r="D453" s="28"/>
      <c r="E453" s="29"/>
      <c r="F453" s="23"/>
      <c r="H453" s="3"/>
    </row>
    <row r="454" customHeight="1" spans="1:8">
      <c r="A454" s="25"/>
      <c r="B454" s="27"/>
      <c r="C454" s="27"/>
      <c r="D454" s="28"/>
      <c r="E454" s="29"/>
      <c r="F454" s="23"/>
      <c r="H454" s="3"/>
    </row>
    <row r="455" customHeight="1" spans="1:8">
      <c r="A455" s="25"/>
      <c r="B455" s="27"/>
      <c r="C455" s="27"/>
      <c r="D455" s="28"/>
      <c r="E455" s="29"/>
      <c r="F455" s="23"/>
      <c r="H455" s="3"/>
    </row>
    <row r="456" customHeight="1" spans="1:8">
      <c r="A456" s="25"/>
      <c r="B456" s="27"/>
      <c r="C456" s="27"/>
      <c r="D456" s="28"/>
      <c r="E456" s="29"/>
      <c r="F456" s="23"/>
      <c r="H456" s="3"/>
    </row>
    <row r="457" customHeight="1" spans="1:8">
      <c r="A457" s="25"/>
      <c r="B457" s="27"/>
      <c r="C457" s="27"/>
      <c r="D457" s="28"/>
      <c r="E457" s="29"/>
      <c r="F457" s="23"/>
      <c r="H457" s="3"/>
    </row>
    <row r="458" customHeight="1" spans="1:8">
      <c r="A458" s="25"/>
      <c r="B458" s="27"/>
      <c r="C458" s="27"/>
      <c r="D458" s="28"/>
      <c r="E458" s="29"/>
      <c r="F458" s="23"/>
      <c r="H458" s="3"/>
    </row>
    <row r="459" customHeight="1" spans="1:8">
      <c r="A459" s="25"/>
      <c r="B459" s="27"/>
      <c r="C459" s="27"/>
      <c r="D459" s="28"/>
      <c r="E459" s="29"/>
      <c r="F459" s="23"/>
      <c r="H459" s="3"/>
    </row>
    <row r="460" customHeight="1" spans="1:8">
      <c r="A460" s="25"/>
      <c r="B460" s="27"/>
      <c r="C460" s="27"/>
      <c r="D460" s="28"/>
      <c r="E460" s="29"/>
      <c r="F460" s="23"/>
      <c r="H460" s="3"/>
    </row>
    <row r="461" customHeight="1" spans="1:8">
      <c r="A461" s="25"/>
      <c r="B461" s="27"/>
      <c r="C461" s="27"/>
      <c r="D461" s="28"/>
      <c r="E461" s="29"/>
      <c r="F461" s="23"/>
      <c r="H461" s="3"/>
    </row>
    <row r="462" customHeight="1" spans="1:8">
      <c r="A462" s="25"/>
      <c r="B462" s="27"/>
      <c r="C462" s="27"/>
      <c r="D462" s="28"/>
      <c r="E462" s="29"/>
      <c r="F462" s="23"/>
      <c r="H462" s="3"/>
    </row>
    <row r="463" customHeight="1" spans="1:8">
      <c r="A463" s="25"/>
      <c r="B463" s="27"/>
      <c r="C463" s="27"/>
      <c r="D463" s="28"/>
      <c r="E463" s="29"/>
      <c r="F463" s="23"/>
      <c r="H463" s="3"/>
    </row>
    <row r="464" customHeight="1" spans="1:8">
      <c r="A464" s="25"/>
      <c r="B464" s="27"/>
      <c r="C464" s="27"/>
      <c r="D464" s="28"/>
      <c r="E464" s="29"/>
      <c r="F464" s="23"/>
      <c r="H464" s="3"/>
    </row>
    <row r="465" customHeight="1" spans="1:8">
      <c r="A465" s="25"/>
      <c r="B465" s="27"/>
      <c r="C465" s="27"/>
      <c r="D465" s="28"/>
      <c r="E465" s="29"/>
      <c r="F465" s="23"/>
      <c r="H465" s="3"/>
    </row>
    <row r="466" customHeight="1" spans="1:8">
      <c r="A466" s="25"/>
      <c r="B466" s="27"/>
      <c r="C466" s="27"/>
      <c r="D466" s="28"/>
      <c r="E466" s="29"/>
      <c r="F466" s="23"/>
      <c r="H466" s="3"/>
    </row>
    <row r="467" customHeight="1" spans="1:8">
      <c r="A467" s="25"/>
      <c r="B467" s="27"/>
      <c r="C467" s="27"/>
      <c r="D467" s="28"/>
      <c r="E467" s="29"/>
      <c r="F467" s="23"/>
      <c r="H467" s="3"/>
    </row>
    <row r="468" customHeight="1" spans="1:8">
      <c r="A468" s="25"/>
      <c r="B468" s="27"/>
      <c r="C468" s="27"/>
      <c r="D468" s="28"/>
      <c r="E468" s="29"/>
      <c r="F468" s="23"/>
      <c r="H468" s="3"/>
    </row>
    <row r="469" customHeight="1" spans="1:8">
      <c r="A469" s="25"/>
      <c r="B469" s="27"/>
      <c r="C469" s="27"/>
      <c r="D469" s="28"/>
      <c r="E469" s="29"/>
      <c r="F469" s="23"/>
      <c r="H469" s="3"/>
    </row>
    <row r="470" customHeight="1" spans="1:8">
      <c r="A470" s="25"/>
      <c r="B470" s="27"/>
      <c r="C470" s="27"/>
      <c r="D470" s="28"/>
      <c r="E470" s="29"/>
      <c r="F470" s="23"/>
      <c r="H470" s="3"/>
    </row>
    <row r="471" customHeight="1" spans="1:8">
      <c r="A471" s="25"/>
      <c r="B471" s="27"/>
      <c r="C471" s="27"/>
      <c r="D471" s="28"/>
      <c r="E471" s="29"/>
      <c r="F471" s="23"/>
      <c r="H471" s="3"/>
    </row>
    <row r="472" customHeight="1" spans="1:8">
      <c r="A472" s="25"/>
      <c r="B472" s="27"/>
      <c r="C472" s="27"/>
      <c r="D472" s="28"/>
      <c r="E472" s="29"/>
      <c r="F472" s="23"/>
      <c r="H472" s="3"/>
    </row>
    <row r="473" customHeight="1" spans="1:8">
      <c r="A473" s="25"/>
      <c r="B473" s="27"/>
      <c r="C473" s="27"/>
      <c r="D473" s="28"/>
      <c r="E473" s="29"/>
      <c r="F473" s="23"/>
      <c r="H473" s="3"/>
    </row>
    <row r="474" customHeight="1" spans="1:8">
      <c r="A474" s="25"/>
      <c r="B474" s="27"/>
      <c r="C474" s="27"/>
      <c r="D474" s="28"/>
      <c r="E474" s="29"/>
      <c r="F474" s="23"/>
      <c r="H474" s="3"/>
    </row>
    <row r="475" customHeight="1" spans="1:8">
      <c r="A475" s="25"/>
      <c r="B475" s="27"/>
      <c r="C475" s="27"/>
      <c r="D475" s="28"/>
      <c r="E475" s="29"/>
      <c r="F475" s="23"/>
      <c r="H475" s="3"/>
    </row>
    <row r="476" customHeight="1" spans="1:8">
      <c r="A476" s="25"/>
      <c r="B476" s="27"/>
      <c r="C476" s="27"/>
      <c r="D476" s="28"/>
      <c r="E476" s="29"/>
      <c r="F476" s="23"/>
      <c r="H476" s="3"/>
    </row>
    <row r="477" customHeight="1" spans="1:8">
      <c r="A477" s="25"/>
      <c r="B477" s="27"/>
      <c r="C477" s="27"/>
      <c r="D477" s="28"/>
      <c r="E477" s="29"/>
      <c r="F477" s="23"/>
      <c r="H477" s="3"/>
    </row>
    <row r="478" customHeight="1" spans="1:8">
      <c r="A478" s="25"/>
      <c r="B478" s="27"/>
      <c r="C478" s="27"/>
      <c r="D478" s="28"/>
      <c r="E478" s="29"/>
      <c r="F478" s="23"/>
      <c r="H478" s="3"/>
    </row>
    <row r="479" customHeight="1" spans="1:8">
      <c r="A479" s="25"/>
      <c r="B479" s="27"/>
      <c r="C479" s="27"/>
      <c r="D479" s="28"/>
      <c r="E479" s="29"/>
      <c r="F479" s="23"/>
      <c r="H479" s="3"/>
    </row>
    <row r="480" customHeight="1" spans="1:8">
      <c r="A480" s="25"/>
      <c r="B480" s="27"/>
      <c r="C480" s="27"/>
      <c r="D480" s="28"/>
      <c r="E480" s="29"/>
      <c r="F480" s="23"/>
      <c r="H480" s="3"/>
    </row>
    <row r="481" customHeight="1" spans="1:8">
      <c r="A481" s="25"/>
      <c r="B481" s="27"/>
      <c r="C481" s="27"/>
      <c r="D481" s="28"/>
      <c r="E481" s="29"/>
      <c r="F481" s="23"/>
      <c r="H481" s="3"/>
    </row>
    <row r="482" customHeight="1" spans="1:8">
      <c r="A482" s="25"/>
      <c r="B482" s="27"/>
      <c r="C482" s="27"/>
      <c r="D482" s="28"/>
      <c r="E482" s="29"/>
      <c r="F482" s="23"/>
      <c r="H482" s="3"/>
    </row>
    <row r="483" customHeight="1" spans="1:8">
      <c r="A483" s="25"/>
      <c r="B483" s="27"/>
      <c r="C483" s="27"/>
      <c r="D483" s="28"/>
      <c r="E483" s="29"/>
      <c r="F483" s="23"/>
      <c r="H483" s="3"/>
    </row>
    <row r="484" customHeight="1" spans="1:8">
      <c r="A484" s="25"/>
      <c r="B484" s="27"/>
      <c r="C484" s="27"/>
      <c r="D484" s="28"/>
      <c r="E484" s="29"/>
      <c r="F484" s="23"/>
      <c r="H484" s="3"/>
    </row>
    <row r="485" customHeight="1" spans="1:8">
      <c r="A485" s="25"/>
      <c r="B485" s="27"/>
      <c r="C485" s="27"/>
      <c r="D485" s="28"/>
      <c r="E485" s="29"/>
      <c r="F485" s="23"/>
      <c r="H485" s="3"/>
    </row>
    <row r="486" customHeight="1" spans="1:8">
      <c r="A486" s="25"/>
      <c r="B486" s="27"/>
      <c r="C486" s="27"/>
      <c r="D486" s="28"/>
      <c r="E486" s="29"/>
      <c r="F486" s="23"/>
      <c r="H486" s="3"/>
    </row>
    <row r="487" customHeight="1" spans="1:8">
      <c r="A487" s="25"/>
      <c r="B487" s="27"/>
      <c r="C487" s="27"/>
      <c r="D487" s="28"/>
      <c r="E487" s="29"/>
      <c r="F487" s="23"/>
      <c r="H487" s="3"/>
    </row>
    <row r="488" customHeight="1" spans="1:8">
      <c r="A488" s="25"/>
      <c r="B488" s="27"/>
      <c r="C488" s="27"/>
      <c r="D488" s="28"/>
      <c r="E488" s="29"/>
      <c r="F488" s="23"/>
      <c r="H488" s="3"/>
    </row>
    <row r="489" customHeight="1" spans="1:8">
      <c r="A489" s="25"/>
      <c r="B489" s="27"/>
      <c r="C489" s="27"/>
      <c r="D489" s="28"/>
      <c r="E489" s="29"/>
      <c r="F489" s="23"/>
      <c r="H489" s="3"/>
    </row>
    <row r="490" customHeight="1" spans="1:8">
      <c r="A490" s="25"/>
      <c r="B490" s="27"/>
      <c r="C490" s="27"/>
      <c r="D490" s="28"/>
      <c r="E490" s="29"/>
      <c r="F490" s="23"/>
      <c r="H490" s="3"/>
    </row>
    <row r="491" customHeight="1" spans="1:8">
      <c r="A491" s="25"/>
      <c r="B491" s="27"/>
      <c r="C491" s="27"/>
      <c r="D491" s="28"/>
      <c r="E491" s="29"/>
      <c r="F491" s="23"/>
      <c r="H491" s="3"/>
    </row>
    <row r="492" customHeight="1" spans="1:8">
      <c r="A492" s="25"/>
      <c r="B492" s="27"/>
      <c r="C492" s="27"/>
      <c r="D492" s="28"/>
      <c r="E492" s="29"/>
      <c r="F492" s="23"/>
      <c r="H492" s="3"/>
    </row>
    <row r="493" customHeight="1" spans="1:8">
      <c r="A493" s="25"/>
      <c r="B493" s="27"/>
      <c r="C493" s="27"/>
      <c r="D493" s="28"/>
      <c r="E493" s="29"/>
      <c r="F493" s="23"/>
      <c r="H493" s="3"/>
    </row>
    <row r="494" customHeight="1" spans="1:8">
      <c r="A494" s="25"/>
      <c r="B494" s="27"/>
      <c r="C494" s="27"/>
      <c r="D494" s="28"/>
      <c r="E494" s="29"/>
      <c r="F494" s="23"/>
      <c r="H494" s="3"/>
    </row>
    <row r="495" spans="1:8">
      <c r="A495" s="25"/>
      <c r="B495" s="27"/>
      <c r="C495" s="27"/>
      <c r="D495" s="28"/>
      <c r="E495" s="29"/>
      <c r="F495" s="23"/>
      <c r="H495" s="3"/>
    </row>
    <row r="496" spans="1:8">
      <c r="A496" s="25"/>
      <c r="B496" s="27"/>
      <c r="C496" s="27"/>
      <c r="D496" s="28"/>
      <c r="E496" s="29"/>
      <c r="F496" s="23"/>
      <c r="H496" s="3"/>
    </row>
    <row r="497" customHeight="1" spans="1:8">
      <c r="A497" s="25"/>
      <c r="B497" s="27"/>
      <c r="C497" s="27"/>
      <c r="D497" s="28"/>
      <c r="E497" s="29"/>
      <c r="F497" s="23"/>
      <c r="H497" s="41"/>
    </row>
    <row r="498" customHeight="1" spans="1:8">
      <c r="A498" s="25"/>
      <c r="B498" s="27"/>
      <c r="C498" s="27"/>
      <c r="D498" s="28"/>
      <c r="E498" s="29"/>
      <c r="F498" s="23"/>
      <c r="H498" s="3"/>
    </row>
    <row r="499" customHeight="1" spans="1:8">
      <c r="A499" s="25"/>
      <c r="B499" s="27"/>
      <c r="C499" s="27"/>
      <c r="D499" s="28"/>
      <c r="E499" s="29"/>
      <c r="F499" s="23"/>
      <c r="H499" s="3"/>
    </row>
    <row r="500" customHeight="1" spans="1:8">
      <c r="A500" s="25"/>
      <c r="B500" s="27"/>
      <c r="C500" s="27"/>
      <c r="D500" s="28"/>
      <c r="E500" s="29"/>
      <c r="F500" s="23"/>
      <c r="H500" s="3"/>
    </row>
    <row r="501" customHeight="1" spans="1:8">
      <c r="A501" s="25"/>
      <c r="B501" s="27"/>
      <c r="C501" s="27"/>
      <c r="D501" s="28"/>
      <c r="E501" s="29"/>
      <c r="F501" s="23"/>
      <c r="H501" s="3"/>
    </row>
    <row r="502" customHeight="1" spans="1:8">
      <c r="A502" s="25"/>
      <c r="B502" s="27"/>
      <c r="C502" s="27"/>
      <c r="D502" s="28"/>
      <c r="E502" s="29"/>
      <c r="F502" s="23"/>
      <c r="H502" s="3"/>
    </row>
    <row r="503" customHeight="1" spans="1:8">
      <c r="A503" s="25"/>
      <c r="B503" s="27"/>
      <c r="C503" s="27"/>
      <c r="D503" s="28"/>
      <c r="E503" s="29"/>
      <c r="F503" s="23"/>
      <c r="H503" s="3"/>
    </row>
    <row r="504" customHeight="1" spans="1:8">
      <c r="A504" s="25"/>
      <c r="B504" s="27"/>
      <c r="C504" s="27"/>
      <c r="D504" s="28"/>
      <c r="E504" s="29"/>
      <c r="F504" s="23"/>
      <c r="H504" s="3"/>
    </row>
    <row r="505" customHeight="1" spans="1:8">
      <c r="A505" s="25"/>
      <c r="B505" s="27"/>
      <c r="C505" s="27"/>
      <c r="D505" s="28"/>
      <c r="E505" s="29"/>
      <c r="F505" s="23"/>
      <c r="H505" s="3"/>
    </row>
    <row r="506" customHeight="1" spans="1:8">
      <c r="A506" s="25"/>
      <c r="B506" s="27"/>
      <c r="C506" s="27"/>
      <c r="D506" s="28"/>
      <c r="E506" s="29"/>
      <c r="F506" s="23"/>
      <c r="H506" s="3"/>
    </row>
    <row r="507" customHeight="1" spans="1:8">
      <c r="A507" s="25"/>
      <c r="B507" s="27"/>
      <c r="C507" s="27"/>
      <c r="D507" s="28"/>
      <c r="E507" s="29"/>
      <c r="F507" s="23"/>
      <c r="H507" s="3"/>
    </row>
    <row r="508" customHeight="1" spans="1:8">
      <c r="A508" s="25"/>
      <c r="B508" s="27"/>
      <c r="C508" s="27"/>
      <c r="D508" s="28"/>
      <c r="E508" s="29"/>
      <c r="F508" s="23"/>
      <c r="H508" s="3"/>
    </row>
    <row r="509" customHeight="1" spans="1:8">
      <c r="A509" s="25"/>
      <c r="B509" s="27"/>
      <c r="C509" s="27"/>
      <c r="D509" s="28"/>
      <c r="E509" s="29"/>
      <c r="F509" s="23"/>
      <c r="H509" s="3"/>
    </row>
    <row r="510" customHeight="1" spans="1:8">
      <c r="A510" s="25"/>
      <c r="B510" s="27"/>
      <c r="C510" s="27"/>
      <c r="D510" s="28"/>
      <c r="E510" s="29"/>
      <c r="F510" s="23"/>
      <c r="H510" s="3"/>
    </row>
    <row r="511" customHeight="1" spans="1:8">
      <c r="A511" s="25"/>
      <c r="B511" s="27"/>
      <c r="C511" s="27"/>
      <c r="D511" s="28"/>
      <c r="E511" s="29"/>
      <c r="F511" s="23"/>
      <c r="H511" s="3"/>
    </row>
    <row r="512" customHeight="1" spans="1:8">
      <c r="A512" s="25"/>
      <c r="B512" s="27"/>
      <c r="C512" s="27"/>
      <c r="D512" s="28"/>
      <c r="E512" s="29"/>
      <c r="F512" s="23"/>
      <c r="H512" s="3"/>
    </row>
    <row r="513" customHeight="1" spans="1:8">
      <c r="A513" s="25"/>
      <c r="B513" s="27"/>
      <c r="C513" s="27"/>
      <c r="D513" s="28"/>
      <c r="E513" s="29"/>
      <c r="F513" s="23"/>
      <c r="H513" s="3"/>
    </row>
    <row r="514" customHeight="1" spans="1:8">
      <c r="A514" s="25"/>
      <c r="B514" s="27"/>
      <c r="C514" s="27"/>
      <c r="D514" s="28"/>
      <c r="E514" s="29"/>
      <c r="F514" s="23"/>
      <c r="H514" s="3"/>
    </row>
    <row r="515" customHeight="1" spans="1:8">
      <c r="A515" s="25"/>
      <c r="B515" s="27"/>
      <c r="C515" s="27"/>
      <c r="D515" s="28"/>
      <c r="E515" s="29"/>
      <c r="F515" s="23"/>
      <c r="H515" s="3"/>
    </row>
    <row r="516" customHeight="1" spans="1:8">
      <c r="A516" s="25"/>
      <c r="B516" s="27"/>
      <c r="C516" s="27"/>
      <c r="D516" s="28"/>
      <c r="E516" s="29"/>
      <c r="F516" s="23"/>
      <c r="H516" s="3"/>
    </row>
    <row r="517" customHeight="1" spans="1:8">
      <c r="A517" s="25"/>
      <c r="B517" s="27"/>
      <c r="C517" s="27"/>
      <c r="D517" s="28"/>
      <c r="E517" s="29"/>
      <c r="F517" s="23"/>
      <c r="H517" s="3"/>
    </row>
    <row r="518" customHeight="1" spans="1:8">
      <c r="A518" s="25"/>
      <c r="B518" s="27"/>
      <c r="C518" s="27"/>
      <c r="D518" s="28"/>
      <c r="E518" s="29"/>
      <c r="F518" s="23"/>
      <c r="H518" s="3"/>
    </row>
    <row r="519" customHeight="1" spans="1:8">
      <c r="A519" s="25"/>
      <c r="B519" s="27"/>
      <c r="C519" s="27"/>
      <c r="D519" s="28"/>
      <c r="E519" s="29"/>
      <c r="F519" s="23"/>
      <c r="H519" s="3"/>
    </row>
    <row r="520" customHeight="1" spans="1:8">
      <c r="A520" s="25"/>
      <c r="B520" s="27"/>
      <c r="C520" s="27"/>
      <c r="D520" s="28"/>
      <c r="E520" s="29"/>
      <c r="F520" s="23"/>
      <c r="H520" s="3"/>
    </row>
    <row r="521" customHeight="1" spans="1:8">
      <c r="A521" s="25"/>
      <c r="B521" s="27"/>
      <c r="C521" s="27"/>
      <c r="D521" s="28"/>
      <c r="E521" s="29"/>
      <c r="F521" s="23"/>
      <c r="H521" s="3"/>
    </row>
    <row r="522" customHeight="1" spans="1:8">
      <c r="A522" s="25"/>
      <c r="B522" s="27"/>
      <c r="C522" s="27"/>
      <c r="D522" s="28"/>
      <c r="E522" s="29"/>
      <c r="F522" s="23"/>
      <c r="H522" s="3"/>
    </row>
    <row r="523" customHeight="1" spans="1:8">
      <c r="A523" s="25"/>
      <c r="B523" s="27"/>
      <c r="C523" s="27"/>
      <c r="D523" s="28"/>
      <c r="E523" s="29"/>
      <c r="F523" s="23"/>
      <c r="H523" s="3"/>
    </row>
    <row r="524" customHeight="1" spans="1:8">
      <c r="A524" s="25"/>
      <c r="B524" s="27"/>
      <c r="C524" s="27"/>
      <c r="D524" s="28"/>
      <c r="E524" s="29"/>
      <c r="F524" s="23"/>
      <c r="H524" s="3"/>
    </row>
    <row r="525" customHeight="1" spans="1:8">
      <c r="A525" s="25"/>
      <c r="B525" s="27"/>
      <c r="C525" s="27"/>
      <c r="D525" s="28"/>
      <c r="E525" s="29"/>
      <c r="F525" s="23"/>
      <c r="H525" s="3"/>
    </row>
    <row r="526" customHeight="1" spans="1:8">
      <c r="A526" s="25"/>
      <c r="B526" s="27"/>
      <c r="C526" s="27"/>
      <c r="D526" s="28"/>
      <c r="E526" s="29"/>
      <c r="F526" s="23"/>
      <c r="H526" s="3"/>
    </row>
    <row r="527" customHeight="1" spans="1:8">
      <c r="A527" s="25"/>
      <c r="B527" s="27"/>
      <c r="C527" s="27"/>
      <c r="D527" s="28"/>
      <c r="E527" s="29"/>
      <c r="F527" s="23"/>
      <c r="H527" s="3"/>
    </row>
    <row r="528" customHeight="1" spans="1:8">
      <c r="A528" s="25"/>
      <c r="B528" s="27"/>
      <c r="C528" s="27"/>
      <c r="D528" s="28"/>
      <c r="E528" s="29"/>
      <c r="F528" s="23"/>
      <c r="H528" s="3"/>
    </row>
    <row r="529" customHeight="1" spans="1:8">
      <c r="A529" s="25"/>
      <c r="B529" s="27"/>
      <c r="C529" s="27"/>
      <c r="D529" s="28"/>
      <c r="E529" s="29"/>
      <c r="F529" s="23"/>
      <c r="H529" s="3"/>
    </row>
    <row r="530" customHeight="1" spans="1:8">
      <c r="A530" s="25"/>
      <c r="B530" s="27"/>
      <c r="C530" s="27"/>
      <c r="D530" s="28"/>
      <c r="E530" s="29"/>
      <c r="F530" s="23"/>
      <c r="H530" s="3"/>
    </row>
    <row r="531" customHeight="1" spans="1:8">
      <c r="A531" s="25"/>
      <c r="B531" s="27"/>
      <c r="C531" s="27"/>
      <c r="D531" s="28"/>
      <c r="E531" s="29"/>
      <c r="F531" s="23"/>
      <c r="H531" s="3"/>
    </row>
    <row r="532" customHeight="1" spans="1:8">
      <c r="A532" s="25"/>
      <c r="B532" s="27"/>
      <c r="C532" s="27"/>
      <c r="D532" s="28"/>
      <c r="E532" s="29"/>
      <c r="F532" s="23"/>
      <c r="H532" s="3"/>
    </row>
    <row r="533" customHeight="1" spans="1:8">
      <c r="A533" s="25"/>
      <c r="B533" s="27"/>
      <c r="C533" s="27"/>
      <c r="D533" s="28"/>
      <c r="E533" s="29"/>
      <c r="F533" s="23"/>
      <c r="H533" s="3"/>
    </row>
    <row r="534" customHeight="1" spans="1:8">
      <c r="A534" s="25"/>
      <c r="B534" s="27"/>
      <c r="C534" s="27"/>
      <c r="D534" s="28"/>
      <c r="E534" s="29"/>
      <c r="F534" s="23"/>
      <c r="H534" s="3"/>
    </row>
    <row r="535" customHeight="1" spans="1:8">
      <c r="A535" s="25"/>
      <c r="B535" s="27"/>
      <c r="C535" s="27"/>
      <c r="D535" s="28"/>
      <c r="E535" s="29"/>
      <c r="F535" s="23"/>
      <c r="H535" s="3"/>
    </row>
    <row r="536" customHeight="1" spans="1:8">
      <c r="A536" s="25"/>
      <c r="B536" s="27"/>
      <c r="C536" s="27"/>
      <c r="D536" s="28"/>
      <c r="E536" s="29"/>
      <c r="F536" s="23"/>
      <c r="H536" s="3"/>
    </row>
    <row r="537" customHeight="1" spans="1:8">
      <c r="A537" s="25"/>
      <c r="B537" s="27"/>
      <c r="C537" s="27"/>
      <c r="D537" s="28"/>
      <c r="E537" s="29"/>
      <c r="F537" s="23"/>
      <c r="H537" s="3"/>
    </row>
    <row r="538" customHeight="1" spans="1:8">
      <c r="A538" s="25"/>
      <c r="B538" s="27"/>
      <c r="C538" s="27"/>
      <c r="D538" s="28"/>
      <c r="E538" s="29"/>
      <c r="F538" s="23"/>
      <c r="H538" s="3"/>
    </row>
    <row r="539" customHeight="1" spans="1:8">
      <c r="A539" s="25"/>
      <c r="B539" s="27"/>
      <c r="C539" s="27"/>
      <c r="D539" s="28"/>
      <c r="E539" s="29"/>
      <c r="F539" s="23"/>
      <c r="H539" s="3"/>
    </row>
    <row r="540" customHeight="1" spans="1:8">
      <c r="A540" s="25"/>
      <c r="B540" s="27"/>
      <c r="C540" s="27"/>
      <c r="D540" s="28"/>
      <c r="E540" s="29"/>
      <c r="F540" s="23"/>
      <c r="H540" s="3"/>
    </row>
    <row r="541" customHeight="1" spans="1:8">
      <c r="A541" s="25"/>
      <c r="B541" s="27"/>
      <c r="C541" s="27"/>
      <c r="D541" s="28"/>
      <c r="E541" s="29"/>
      <c r="F541" s="23"/>
      <c r="H541" s="3"/>
    </row>
    <row r="542" customHeight="1" spans="1:8">
      <c r="A542" s="25"/>
      <c r="B542" s="27"/>
      <c r="C542" s="27"/>
      <c r="D542" s="28"/>
      <c r="E542" s="29"/>
      <c r="F542" s="23"/>
      <c r="H542" s="3"/>
    </row>
    <row r="543" customHeight="1" spans="1:8">
      <c r="A543" s="25"/>
      <c r="B543" s="27"/>
      <c r="C543" s="27"/>
      <c r="D543" s="28"/>
      <c r="E543" s="29"/>
      <c r="F543" s="23"/>
      <c r="H543" s="3"/>
    </row>
    <row r="544" customHeight="1" spans="1:8">
      <c r="A544" s="25"/>
      <c r="B544" s="27"/>
      <c r="C544" s="27"/>
      <c r="D544" s="28"/>
      <c r="E544" s="29"/>
      <c r="F544" s="23"/>
      <c r="H544" s="3"/>
    </row>
    <row r="545" customHeight="1" spans="1:8">
      <c r="A545" s="25"/>
      <c r="B545" s="27"/>
      <c r="C545" s="27"/>
      <c r="D545" s="28"/>
      <c r="E545" s="29"/>
      <c r="F545" s="23"/>
      <c r="H545" s="3"/>
    </row>
    <row r="546" customHeight="1" spans="1:8">
      <c r="A546" s="25"/>
      <c r="B546" s="27"/>
      <c r="C546" s="27"/>
      <c r="D546" s="28"/>
      <c r="E546" s="29"/>
      <c r="F546" s="23"/>
      <c r="H546" s="3"/>
    </row>
  </sheetData>
  <mergeCells count="2">
    <mergeCell ref="A1:F1"/>
    <mergeCell ref="A2:D2"/>
  </mergeCells>
  <conditionalFormatting sqref="A3">
    <cfRule type="expression" dxfId="0" priority="35" stopIfTrue="1">
      <formula>MOD(ROW(),2)=0</formula>
    </cfRule>
  </conditionalFormatting>
  <conditionalFormatting sqref="E4:F4">
    <cfRule type="expression" dxfId="0" priority="15" stopIfTrue="1">
      <formula>MOD(ROW(),2)=0</formula>
    </cfRule>
  </conditionalFormatting>
  <conditionalFormatting sqref="B14">
    <cfRule type="expression" dxfId="0" priority="4" stopIfTrue="1">
      <formula>MOD(ROW(),2)=0</formula>
    </cfRule>
  </conditionalFormatting>
  <conditionalFormatting sqref="C14">
    <cfRule type="expression" dxfId="0" priority="33" stopIfTrue="1">
      <formula>MOD(ROW(),2)=0</formula>
    </cfRule>
  </conditionalFormatting>
  <conditionalFormatting sqref="B17">
    <cfRule type="expression" dxfId="0" priority="32" stopIfTrue="1">
      <formula>MOD(ROW(),2)=0</formula>
    </cfRule>
  </conditionalFormatting>
  <conditionalFormatting sqref="C17">
    <cfRule type="expression" dxfId="0" priority="11" stopIfTrue="1">
      <formula>MOD(ROW(),2)=0</formula>
    </cfRule>
  </conditionalFormatting>
  <conditionalFormatting sqref="B19">
    <cfRule type="expression" dxfId="0" priority="3" stopIfTrue="1">
      <formula>MOD(ROW(),2)=0</formula>
    </cfRule>
  </conditionalFormatting>
  <conditionalFormatting sqref="E24">
    <cfRule type="expression" dxfId="0" priority="1" stopIfTrue="1">
      <formula>MOD(ROW(),2)=0</formula>
    </cfRule>
  </conditionalFormatting>
  <conditionalFormatting sqref="B161">
    <cfRule type="expression" dxfId="0" priority="28" stopIfTrue="1">
      <formula>MOD(ROW(),2)=0</formula>
    </cfRule>
  </conditionalFormatting>
  <conditionalFormatting sqref="B195">
    <cfRule type="expression" dxfId="0" priority="13" stopIfTrue="1">
      <formula>MOD(ROW(),2)=0</formula>
    </cfRule>
  </conditionalFormatting>
  <conditionalFormatting sqref="B196">
    <cfRule type="expression" dxfId="0" priority="24" stopIfTrue="1">
      <formula>MOD(ROW(),2)=0</formula>
    </cfRule>
  </conditionalFormatting>
  <conditionalFormatting sqref="C292">
    <cfRule type="expression" dxfId="0" priority="18" stopIfTrue="1">
      <formula>MOD(ROW(),2)=0</formula>
    </cfRule>
  </conditionalFormatting>
  <conditionalFormatting sqref="C358">
    <cfRule type="expression" dxfId="0" priority="17" stopIfTrue="1">
      <formula>MOD(ROW(),2)=0</formula>
    </cfRule>
  </conditionalFormatting>
  <conditionalFormatting sqref="B367">
    <cfRule type="expression" dxfId="0" priority="16" stopIfTrue="1">
      <formula>MOD(ROW(),2)=0</formula>
    </cfRule>
  </conditionalFormatting>
  <conditionalFormatting sqref="B368">
    <cfRule type="expression" dxfId="0" priority="12" stopIfTrue="1">
      <formula>MOD(ROW(),2)=0</formula>
    </cfRule>
  </conditionalFormatting>
  <conditionalFormatting sqref="A218:A219">
    <cfRule type="expression" dxfId="0" priority="21" stopIfTrue="1">
      <formula>MOD(ROW(),2)=0</formula>
    </cfRule>
  </conditionalFormatting>
  <conditionalFormatting sqref="A220:A225">
    <cfRule type="expression" dxfId="0" priority="10" stopIfTrue="1">
      <formula>MOD(ROW(),2)=0</formula>
    </cfRule>
  </conditionalFormatting>
  <conditionalFormatting sqref="A259:A272">
    <cfRule type="expression" dxfId="0" priority="9" stopIfTrue="1">
      <formula>MOD(ROW(),2)=0</formula>
    </cfRule>
  </conditionalFormatting>
  <conditionalFormatting sqref="A304:A334">
    <cfRule type="expression" dxfId="0" priority="19" stopIfTrue="1">
      <formula>MOD(ROW(),2)=0</formula>
    </cfRule>
  </conditionalFormatting>
  <conditionalFormatting sqref="A347:A351">
    <cfRule type="expression" dxfId="0" priority="8" stopIfTrue="1">
      <formula>MOD(ROW(),2)=0</formula>
    </cfRule>
  </conditionalFormatting>
  <conditionalFormatting sqref="A357:A373">
    <cfRule type="expression" dxfId="0" priority="7" stopIfTrue="1">
      <formula>MOD(ROW(),2)=0</formula>
    </cfRule>
  </conditionalFormatting>
  <conditionalFormatting sqref="B40:B41">
    <cfRule type="expression" dxfId="0" priority="14" stopIfTrue="1">
      <formula>MOD(ROW(),2)=0</formula>
    </cfRule>
  </conditionalFormatting>
  <conditionalFormatting sqref="B87:B88">
    <cfRule type="expression" dxfId="0" priority="31" stopIfTrue="1">
      <formula>MOD(ROW(),2)=0</formula>
    </cfRule>
  </conditionalFormatting>
  <conditionalFormatting sqref="B124:B139">
    <cfRule type="expression" dxfId="0" priority="30" stopIfTrue="1">
      <formula>MOD(ROW(),2)=0</formula>
    </cfRule>
  </conditionalFormatting>
  <conditionalFormatting sqref="B140:B144">
    <cfRule type="expression" dxfId="0" priority="29" stopIfTrue="1">
      <formula>MOD(ROW(),2)=0</formula>
    </cfRule>
  </conditionalFormatting>
  <conditionalFormatting sqref="B181:B185">
    <cfRule type="expression" dxfId="0" priority="27" stopIfTrue="1">
      <formula>MOD(ROW(),2)=0</formula>
    </cfRule>
  </conditionalFormatting>
  <conditionalFormatting sqref="B190:B192">
    <cfRule type="expression" dxfId="0" priority="26" stopIfTrue="1">
      <formula>MOD(ROW(),2)=0</formula>
    </cfRule>
  </conditionalFormatting>
  <conditionalFormatting sqref="B257:B260">
    <cfRule type="expression" dxfId="0" priority="20" stopIfTrue="1">
      <formula>MOD(ROW(),2)=0</formula>
    </cfRule>
  </conditionalFormatting>
  <conditionalFormatting sqref="D11:D25">
    <cfRule type="expression" dxfId="0" priority="6" stopIfTrue="1">
      <formula>MOD(ROW(),2)=0</formula>
    </cfRule>
  </conditionalFormatting>
  <conditionalFormatting sqref="D206:D208">
    <cfRule type="expression" dxfId="0" priority="23" stopIfTrue="1">
      <formula>MOD(ROW(),2)=0</formula>
    </cfRule>
  </conditionalFormatting>
  <conditionalFormatting sqref="E13:E23">
    <cfRule type="expression" dxfId="0" priority="5" stopIfTrue="1">
      <formula>MOD(ROW(),2)=0</formula>
    </cfRule>
  </conditionalFormatting>
  <conditionalFormatting sqref="E204:E207">
    <cfRule type="expression" dxfId="0" priority="22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0" priority="36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F6:F50 E25 E11:E12 C18:C25 A6:E9 B10:E10 B11:C11 A10:A11 A12:C12 B13:C13 B15:C16 B18 A13:A29 B20:B39 A4:D4">
    <cfRule type="expression" dxfId="0" priority="34" stopIfTrue="1">
      <formula>MOD(ROW(),2)=0</formula>
    </cfRule>
  </conditionalFormatting>
  <conditionalFormatting sqref="C193:C196 C199:C200">
    <cfRule type="expression" dxfId="0" priority="25" stopIfTrue="1">
      <formula>MOD(ROW(),2)=0</formula>
    </cfRule>
  </conditionalFormatting>
  <dataValidations count="1">
    <dataValidation type="list" allowBlank="1" showInputMessage="1" showErrorMessage="1" sqref="H11 H1:H4 H5:H7 H8:H10 H12:H13 H14:H15 H16:H19 H20:H38 H42:H1048576">
      <formula1>$O$6:$O$28</formula1>
    </dataValidation>
  </dataValidations>
  <pageMargins left="0.75" right="0.75" top="1" bottom="1" header="0.511805555555556" footer="0.511805555555556"/>
  <pageSetup paperSize="9" scale="68" orientation="portrait"/>
  <headerFooter/>
  <colBreaks count="1" manualBreakCount="1">
    <brk id="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6"/>
  <sheetViews>
    <sheetView workbookViewId="0">
      <pane ySplit="3" topLeftCell="A19" activePane="bottomLeft" state="frozen"/>
      <selection/>
      <selection pane="bottomLeft" activeCell="C16" sqref="C16"/>
    </sheetView>
  </sheetViews>
  <sheetFormatPr defaultColWidth="9" defaultRowHeight="13.5"/>
  <cols>
    <col min="1" max="1" width="10.625" style="2" customWidth="1"/>
    <col min="2" max="2" width="14.625" style="3" customWidth="1"/>
    <col min="3" max="3" width="40.625" style="3" customWidth="1"/>
    <col min="4" max="4" width="15.625" style="4" customWidth="1"/>
    <col min="5" max="5" width="15.625" style="5" customWidth="1"/>
    <col min="6" max="6" width="15.625" style="4" customWidth="1"/>
    <col min="7" max="7" width="21.62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ht="33.75" customHeight="1" spans="1:13">
      <c r="A1" s="8" t="s">
        <v>13</v>
      </c>
      <c r="B1" s="9"/>
      <c r="C1" s="9"/>
      <c r="D1" s="9"/>
      <c r="E1" s="9"/>
      <c r="F1" s="10"/>
      <c r="H1" s="4"/>
      <c r="J1" s="21"/>
      <c r="K1" s="21"/>
      <c r="L1" s="34"/>
      <c r="M1" s="21"/>
    </row>
    <row r="2" ht="17.25" customHeight="1" spans="1:13">
      <c r="A2" s="11" t="s">
        <v>129</v>
      </c>
      <c r="B2" s="12"/>
      <c r="C2" s="12"/>
      <c r="D2" s="12"/>
      <c r="E2" s="13" t="s">
        <v>15</v>
      </c>
      <c r="F2" s="14" t="s">
        <v>16</v>
      </c>
      <c r="G2" s="15"/>
      <c r="I2" s="15">
        <f>SUM($D:$D)</f>
        <v>110261.18</v>
      </c>
      <c r="J2" s="35" t="s">
        <v>17</v>
      </c>
      <c r="K2" s="21"/>
      <c r="L2" s="34"/>
      <c r="M2" s="21"/>
    </row>
    <row r="3" spans="1:13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0"/>
      <c r="H3" s="21"/>
      <c r="I3" s="20">
        <f>SUM($E:$E)</f>
        <v>57512.86</v>
      </c>
      <c r="J3" s="36" t="s">
        <v>23</v>
      </c>
      <c r="K3" s="21"/>
      <c r="L3" s="34"/>
      <c r="M3" s="21"/>
    </row>
    <row r="4" s="1" customFormat="1" customHeight="1" spans="1:13">
      <c r="A4" s="22">
        <v>44105</v>
      </c>
      <c r="B4" s="22" t="s">
        <v>106</v>
      </c>
      <c r="C4" s="23"/>
      <c r="D4" s="24"/>
      <c r="E4" s="24"/>
      <c r="F4" s="23">
        <v>10254.7</v>
      </c>
      <c r="G4" s="20"/>
      <c r="H4" s="3"/>
      <c r="I4" s="20">
        <f>I2-I3+F4</f>
        <v>63003.02</v>
      </c>
      <c r="J4" s="36" t="s">
        <v>25</v>
      </c>
      <c r="K4" s="3"/>
      <c r="L4" s="37"/>
      <c r="M4" s="3"/>
    </row>
    <row r="5" spans="1:12">
      <c r="A5" s="25"/>
      <c r="B5" s="26" t="s">
        <v>130</v>
      </c>
      <c r="C5" s="27"/>
      <c r="D5" s="28"/>
      <c r="E5" s="29">
        <v>7000</v>
      </c>
      <c r="F5" s="23">
        <f>F4+D5-E5</f>
        <v>3254.7</v>
      </c>
      <c r="G5" s="30" t="s">
        <v>131</v>
      </c>
      <c r="H5" s="3"/>
      <c r="I5" s="20"/>
      <c r="J5" s="36"/>
      <c r="L5" s="37"/>
    </row>
    <row r="6" spans="1:15">
      <c r="A6" s="25"/>
      <c r="B6" s="26" t="s">
        <v>132</v>
      </c>
      <c r="C6" s="27"/>
      <c r="D6" s="28">
        <v>4912</v>
      </c>
      <c r="E6" s="29"/>
      <c r="F6" s="23">
        <f t="shared" ref="F6:F50" si="0">F5+D6-E6</f>
        <v>8166.7</v>
      </c>
      <c r="G6" s="20"/>
      <c r="H6" s="3" t="s">
        <v>31</v>
      </c>
      <c r="I6" s="20"/>
      <c r="J6" s="36"/>
      <c r="L6" s="37"/>
      <c r="O6" s="3" t="s">
        <v>28</v>
      </c>
    </row>
    <row r="7" customHeight="1" spans="1:15">
      <c r="A7" s="25"/>
      <c r="B7" s="26" t="s">
        <v>133</v>
      </c>
      <c r="C7" s="27"/>
      <c r="D7" s="28"/>
      <c r="E7" s="29">
        <v>3</v>
      </c>
      <c r="F7" s="23">
        <f t="shared" si="0"/>
        <v>8163.7</v>
      </c>
      <c r="G7" s="31" t="s">
        <v>134</v>
      </c>
      <c r="H7" s="3" t="s">
        <v>37</v>
      </c>
      <c r="I7" s="20"/>
      <c r="J7" s="36"/>
      <c r="L7" s="37"/>
      <c r="O7" s="38" t="s">
        <v>31</v>
      </c>
    </row>
    <row r="8" spans="1:15">
      <c r="A8" s="25"/>
      <c r="B8" s="26" t="s">
        <v>130</v>
      </c>
      <c r="C8" s="27"/>
      <c r="D8" s="28"/>
      <c r="E8" s="29">
        <v>3254.7</v>
      </c>
      <c r="F8" s="23">
        <f t="shared" si="0"/>
        <v>4909</v>
      </c>
      <c r="G8" s="32" t="s">
        <v>131</v>
      </c>
      <c r="H8" s="3"/>
      <c r="I8" s="20"/>
      <c r="J8" s="36"/>
      <c r="L8" s="37"/>
      <c r="O8" s="38" t="s">
        <v>33</v>
      </c>
    </row>
    <row r="9" customHeight="1" spans="1:15">
      <c r="A9" s="25"/>
      <c r="B9" s="26" t="s">
        <v>135</v>
      </c>
      <c r="C9" s="27"/>
      <c r="D9" s="28">
        <v>2820</v>
      </c>
      <c r="E9" s="29"/>
      <c r="F9" s="23">
        <f t="shared" si="0"/>
        <v>7729</v>
      </c>
      <c r="G9" s="20"/>
      <c r="H9" s="3" t="s">
        <v>31</v>
      </c>
      <c r="I9" s="20"/>
      <c r="J9" s="36"/>
      <c r="L9" s="37"/>
      <c r="O9" s="38" t="s">
        <v>34</v>
      </c>
    </row>
    <row r="10" customHeight="1" spans="1:15">
      <c r="A10" s="25"/>
      <c r="B10" s="27" t="s">
        <v>136</v>
      </c>
      <c r="C10" s="27"/>
      <c r="D10" s="28">
        <v>12000</v>
      </c>
      <c r="E10" s="29"/>
      <c r="F10" s="23">
        <f t="shared" si="0"/>
        <v>19729</v>
      </c>
      <c r="G10" s="20"/>
      <c r="H10" s="3" t="s">
        <v>31</v>
      </c>
      <c r="I10" s="20"/>
      <c r="J10" s="36"/>
      <c r="L10" s="37"/>
      <c r="O10" s="38" t="s">
        <v>37</v>
      </c>
    </row>
    <row r="11" customHeight="1" spans="1:15">
      <c r="A11" s="25"/>
      <c r="B11" s="27" t="s">
        <v>130</v>
      </c>
      <c r="C11" s="27"/>
      <c r="D11" s="28"/>
      <c r="E11" s="29">
        <v>12000</v>
      </c>
      <c r="F11" s="23">
        <f t="shared" si="0"/>
        <v>7729</v>
      </c>
      <c r="G11" s="20"/>
      <c r="H11" s="3" t="s">
        <v>28</v>
      </c>
      <c r="I11" s="20"/>
      <c r="J11" s="36"/>
      <c r="L11" s="37"/>
      <c r="O11" s="38" t="s">
        <v>38</v>
      </c>
    </row>
    <row r="12" customHeight="1" spans="1:15">
      <c r="A12" s="25"/>
      <c r="B12" s="26" t="s">
        <v>137</v>
      </c>
      <c r="C12" s="27"/>
      <c r="D12" s="28">
        <v>2980</v>
      </c>
      <c r="E12" s="29"/>
      <c r="F12" s="23">
        <f t="shared" si="0"/>
        <v>10709</v>
      </c>
      <c r="G12" s="20"/>
      <c r="H12" s="3" t="s">
        <v>31</v>
      </c>
      <c r="I12" s="20"/>
      <c r="J12" s="36"/>
      <c r="L12" s="37"/>
      <c r="O12" s="38" t="s">
        <v>39</v>
      </c>
    </row>
    <row r="13" customHeight="1" spans="1:15">
      <c r="A13" s="25">
        <v>44136</v>
      </c>
      <c r="B13" s="33" t="s">
        <v>138</v>
      </c>
      <c r="C13" s="27"/>
      <c r="D13" s="28">
        <v>0.4</v>
      </c>
      <c r="E13" s="29"/>
      <c r="F13" s="23">
        <f t="shared" si="0"/>
        <v>10709.4</v>
      </c>
      <c r="G13" s="20"/>
      <c r="H13" s="3" t="s">
        <v>31</v>
      </c>
      <c r="I13" s="20"/>
      <c r="J13" s="36"/>
      <c r="L13" s="37"/>
      <c r="O13" s="38" t="s">
        <v>41</v>
      </c>
    </row>
    <row r="14" customHeight="1" spans="1:15">
      <c r="A14" s="25"/>
      <c r="B14" s="33" t="s">
        <v>139</v>
      </c>
      <c r="C14" s="27"/>
      <c r="D14" s="28">
        <v>1.3</v>
      </c>
      <c r="E14" s="29"/>
      <c r="F14" s="23">
        <f t="shared" si="0"/>
        <v>10710.7</v>
      </c>
      <c r="G14" s="20"/>
      <c r="H14" s="3" t="s">
        <v>31</v>
      </c>
      <c r="I14" s="20"/>
      <c r="J14" s="36"/>
      <c r="L14" s="37"/>
      <c r="O14" s="38" t="s">
        <v>42</v>
      </c>
    </row>
    <row r="15" customHeight="1" spans="1:15">
      <c r="A15" s="25"/>
      <c r="B15" s="33" t="s">
        <v>140</v>
      </c>
      <c r="C15" s="27"/>
      <c r="D15" s="28">
        <v>2128</v>
      </c>
      <c r="E15" s="29"/>
      <c r="F15" s="23">
        <f t="shared" si="0"/>
        <v>12838.7</v>
      </c>
      <c r="G15" s="20"/>
      <c r="H15" s="3" t="s">
        <v>31</v>
      </c>
      <c r="I15" s="20"/>
      <c r="J15" s="36"/>
      <c r="L15" s="37"/>
      <c r="O15" s="38" t="s">
        <v>44</v>
      </c>
    </row>
    <row r="16" customHeight="1" spans="1:15">
      <c r="A16" s="25"/>
      <c r="B16" s="33" t="s">
        <v>141</v>
      </c>
      <c r="C16" s="27"/>
      <c r="D16" s="28">
        <v>137.4</v>
      </c>
      <c r="E16" s="29"/>
      <c r="F16" s="23">
        <f t="shared" si="0"/>
        <v>12976.1</v>
      </c>
      <c r="G16" s="20"/>
      <c r="H16" s="3" t="s">
        <v>31</v>
      </c>
      <c r="I16" s="20"/>
      <c r="J16" s="36"/>
      <c r="L16" s="37"/>
      <c r="O16" s="38" t="s">
        <v>45</v>
      </c>
    </row>
    <row r="17" customHeight="1" spans="1:15">
      <c r="A17" s="25"/>
      <c r="B17" s="33" t="s">
        <v>142</v>
      </c>
      <c r="C17" s="27"/>
      <c r="D17" s="28">
        <v>1503</v>
      </c>
      <c r="E17" s="29"/>
      <c r="F17" s="23">
        <f t="shared" si="0"/>
        <v>14479.1</v>
      </c>
      <c r="G17" s="20"/>
      <c r="H17" s="3" t="s">
        <v>31</v>
      </c>
      <c r="I17" s="20"/>
      <c r="J17" s="36"/>
      <c r="L17" s="37"/>
      <c r="O17" s="38" t="s">
        <v>46</v>
      </c>
    </row>
    <row r="18" customHeight="1" spans="1:15">
      <c r="A18" s="25"/>
      <c r="B18" s="33" t="s">
        <v>143</v>
      </c>
      <c r="C18" s="27"/>
      <c r="D18" s="28"/>
      <c r="E18" s="29">
        <v>0.1</v>
      </c>
      <c r="F18" s="23">
        <f t="shared" si="0"/>
        <v>14479</v>
      </c>
      <c r="G18" s="20"/>
      <c r="H18" s="3" t="s">
        <v>37</v>
      </c>
      <c r="I18" s="20"/>
      <c r="J18" s="36"/>
      <c r="L18" s="37"/>
      <c r="O18" s="38" t="s">
        <v>47</v>
      </c>
    </row>
    <row r="19" customHeight="1" spans="1:15">
      <c r="A19" s="25"/>
      <c r="B19" s="33" t="s">
        <v>144</v>
      </c>
      <c r="C19" s="27"/>
      <c r="D19" s="28"/>
      <c r="E19" s="29">
        <v>645</v>
      </c>
      <c r="F19" s="23">
        <f t="shared" si="0"/>
        <v>13834</v>
      </c>
      <c r="G19" s="32" t="s">
        <v>145</v>
      </c>
      <c r="H19" s="3" t="s">
        <v>37</v>
      </c>
      <c r="I19" s="20"/>
      <c r="J19" s="36"/>
      <c r="L19" s="37"/>
      <c r="O19" s="38" t="s">
        <v>48</v>
      </c>
    </row>
    <row r="20" customHeight="1" spans="1:15">
      <c r="A20" s="25"/>
      <c r="B20" s="33" t="s">
        <v>146</v>
      </c>
      <c r="C20" s="27"/>
      <c r="D20" s="28"/>
      <c r="E20" s="29">
        <v>0.36</v>
      </c>
      <c r="F20" s="23">
        <f t="shared" si="0"/>
        <v>13833.64</v>
      </c>
      <c r="H20" s="3" t="s">
        <v>37</v>
      </c>
      <c r="L20" s="37"/>
      <c r="O20" s="38" t="s">
        <v>49</v>
      </c>
    </row>
    <row r="21" customHeight="1" spans="1:15">
      <c r="A21" s="25"/>
      <c r="B21" s="33" t="s">
        <v>139</v>
      </c>
      <c r="C21" s="27"/>
      <c r="D21" s="28">
        <v>5.2</v>
      </c>
      <c r="E21" s="29"/>
      <c r="F21" s="23">
        <f t="shared" si="0"/>
        <v>13838.84</v>
      </c>
      <c r="H21" s="3" t="s">
        <v>31</v>
      </c>
      <c r="L21" s="37"/>
      <c r="O21" s="38" t="s">
        <v>50</v>
      </c>
    </row>
    <row r="22" customHeight="1" spans="1:15">
      <c r="A22" s="25"/>
      <c r="B22" s="33" t="s">
        <v>139</v>
      </c>
      <c r="C22" s="27"/>
      <c r="D22" s="28">
        <v>3.9</v>
      </c>
      <c r="E22" s="29"/>
      <c r="F22" s="23">
        <f t="shared" si="0"/>
        <v>13842.74</v>
      </c>
      <c r="H22" s="3" t="s">
        <v>31</v>
      </c>
      <c r="L22" s="37"/>
      <c r="O22" s="38" t="s">
        <v>51</v>
      </c>
    </row>
    <row r="23" customHeight="1" spans="1:15">
      <c r="A23" s="25"/>
      <c r="B23" s="33" t="s">
        <v>130</v>
      </c>
      <c r="C23" s="27"/>
      <c r="D23" s="28"/>
      <c r="E23" s="29">
        <v>10746</v>
      </c>
      <c r="F23" s="23">
        <f t="shared" si="0"/>
        <v>3096.74</v>
      </c>
      <c r="H23" s="3" t="s">
        <v>28</v>
      </c>
      <c r="L23" s="37"/>
      <c r="O23" s="38" t="s">
        <v>52</v>
      </c>
    </row>
    <row r="24" customHeight="1" spans="1:15">
      <c r="A24" s="25">
        <v>44166</v>
      </c>
      <c r="B24" s="33" t="s">
        <v>147</v>
      </c>
      <c r="C24" s="27"/>
      <c r="D24" s="28">
        <v>28777.7</v>
      </c>
      <c r="E24" s="29"/>
      <c r="F24" s="23">
        <f t="shared" si="0"/>
        <v>31874.44</v>
      </c>
      <c r="H24" s="3"/>
      <c r="L24" s="37"/>
      <c r="O24" s="38" t="s">
        <v>54</v>
      </c>
    </row>
    <row r="25" customHeight="1" spans="1:15">
      <c r="A25" s="25"/>
      <c r="B25" s="33" t="s">
        <v>148</v>
      </c>
      <c r="C25" s="27"/>
      <c r="D25" s="28"/>
      <c r="E25" s="24">
        <v>7820</v>
      </c>
      <c r="F25" s="23">
        <f t="shared" si="0"/>
        <v>24054.44</v>
      </c>
      <c r="G25" s="4" t="s">
        <v>149</v>
      </c>
      <c r="H25" s="3"/>
      <c r="L25" s="37"/>
      <c r="O25" s="38" t="s">
        <v>56</v>
      </c>
    </row>
    <row r="26" customHeight="1" spans="1:15">
      <c r="A26" s="25"/>
      <c r="B26" s="27" t="s">
        <v>150</v>
      </c>
      <c r="C26" s="27"/>
      <c r="D26" s="28"/>
      <c r="E26" s="29">
        <v>16035.9</v>
      </c>
      <c r="F26" s="23">
        <f t="shared" si="0"/>
        <v>8018.54</v>
      </c>
      <c r="H26" s="3"/>
      <c r="L26" s="37"/>
      <c r="O26" s="38" t="s">
        <v>59</v>
      </c>
    </row>
    <row r="27" customHeight="1" spans="1:15">
      <c r="A27" s="25"/>
      <c r="B27" s="27" t="s">
        <v>151</v>
      </c>
      <c r="C27" s="27"/>
      <c r="D27" s="28">
        <v>292.2</v>
      </c>
      <c r="E27" s="29"/>
      <c r="F27" s="23">
        <f t="shared" si="0"/>
        <v>8310.74</v>
      </c>
      <c r="H27" s="3"/>
      <c r="L27" s="37"/>
      <c r="O27" s="38" t="s">
        <v>60</v>
      </c>
    </row>
    <row r="28" customHeight="1" spans="1:15">
      <c r="A28" s="25"/>
      <c r="B28" s="27" t="s">
        <v>152</v>
      </c>
      <c r="C28" s="27"/>
      <c r="D28" s="28">
        <v>11800</v>
      </c>
      <c r="E28" s="29"/>
      <c r="F28" s="23">
        <f t="shared" si="0"/>
        <v>20110.74</v>
      </c>
      <c r="H28" s="3"/>
      <c r="L28" s="37"/>
      <c r="O28" s="38" t="s">
        <v>63</v>
      </c>
    </row>
    <row r="29" customHeight="1" spans="1:12">
      <c r="A29" s="25"/>
      <c r="B29" s="27" t="s">
        <v>153</v>
      </c>
      <c r="C29" s="27"/>
      <c r="D29" s="28">
        <v>9680</v>
      </c>
      <c r="E29" s="29"/>
      <c r="F29" s="23">
        <f t="shared" si="0"/>
        <v>29790.74</v>
      </c>
      <c r="H29" s="3"/>
      <c r="L29" s="37"/>
    </row>
    <row r="30" customHeight="1" spans="1:12">
      <c r="A30" s="25"/>
      <c r="B30" s="27" t="s">
        <v>154</v>
      </c>
      <c r="C30" s="27"/>
      <c r="D30" s="28">
        <v>17952.5</v>
      </c>
      <c r="E30" s="29"/>
      <c r="F30" s="23">
        <f t="shared" si="0"/>
        <v>47743.24</v>
      </c>
      <c r="H30" s="3"/>
      <c r="L30" s="37"/>
    </row>
    <row r="31" customHeight="1" spans="1:12">
      <c r="A31" s="25"/>
      <c r="B31" s="27" t="s">
        <v>155</v>
      </c>
      <c r="C31" s="27"/>
      <c r="D31" s="28">
        <v>220.2</v>
      </c>
      <c r="E31" s="29"/>
      <c r="F31" s="23">
        <f t="shared" si="0"/>
        <v>47963.44</v>
      </c>
      <c r="H31" s="3"/>
      <c r="L31" s="37"/>
    </row>
    <row r="32" customHeight="1" spans="1:12">
      <c r="A32" s="25"/>
      <c r="B32" s="27" t="s">
        <v>156</v>
      </c>
      <c r="C32" s="27"/>
      <c r="D32" s="28">
        <v>15000</v>
      </c>
      <c r="E32" s="29"/>
      <c r="F32" s="23">
        <f t="shared" si="0"/>
        <v>62963.44</v>
      </c>
      <c r="H32" s="3"/>
      <c r="L32" s="37"/>
    </row>
    <row r="33" customHeight="1" spans="1:12">
      <c r="A33" s="25"/>
      <c r="B33" s="27" t="s">
        <v>110</v>
      </c>
      <c r="C33" s="27"/>
      <c r="D33" s="28">
        <v>30.3</v>
      </c>
      <c r="E33" s="29"/>
      <c r="F33" s="23">
        <f t="shared" si="0"/>
        <v>62993.74</v>
      </c>
      <c r="H33" s="3"/>
      <c r="L33" s="37"/>
    </row>
    <row r="34" customHeight="1" spans="1:12">
      <c r="A34" s="25"/>
      <c r="B34" s="27" t="s">
        <v>139</v>
      </c>
      <c r="C34" s="27"/>
      <c r="D34" s="28">
        <v>17.08</v>
      </c>
      <c r="E34" s="29"/>
      <c r="F34" s="23">
        <f t="shared" si="0"/>
        <v>63010.82</v>
      </c>
      <c r="H34" s="3"/>
      <c r="L34" s="37"/>
    </row>
    <row r="35" customHeight="1" spans="1:12">
      <c r="A35" s="25"/>
      <c r="B35" s="27" t="s">
        <v>133</v>
      </c>
      <c r="C35" s="27"/>
      <c r="D35" s="28"/>
      <c r="E35" s="29">
        <v>5.1</v>
      </c>
      <c r="F35" s="23">
        <f t="shared" si="0"/>
        <v>63005.72</v>
      </c>
      <c r="H35" s="3"/>
      <c r="L35" s="37"/>
    </row>
    <row r="36" customHeight="1" spans="1:12">
      <c r="A36" s="25"/>
      <c r="B36" s="27" t="s">
        <v>157</v>
      </c>
      <c r="C36" s="27"/>
      <c r="D36" s="28"/>
      <c r="E36" s="29">
        <v>2.3</v>
      </c>
      <c r="F36" s="23">
        <f t="shared" si="0"/>
        <v>63003.42</v>
      </c>
      <c r="H36" s="3"/>
      <c r="L36" s="37"/>
    </row>
    <row r="37" customHeight="1" spans="1:12">
      <c r="A37" s="25"/>
      <c r="B37" s="27" t="s">
        <v>158</v>
      </c>
      <c r="C37" s="27"/>
      <c r="D37" s="28"/>
      <c r="E37" s="29">
        <v>0.4</v>
      </c>
      <c r="F37" s="23">
        <f t="shared" si="0"/>
        <v>63003.02</v>
      </c>
      <c r="H37" s="3"/>
      <c r="L37" s="37"/>
    </row>
    <row r="38" customHeight="1" spans="1:12">
      <c r="A38" s="25"/>
      <c r="B38" s="27"/>
      <c r="C38" s="27"/>
      <c r="D38" s="28"/>
      <c r="E38" s="29"/>
      <c r="F38" s="23">
        <f t="shared" si="0"/>
        <v>63003.02</v>
      </c>
      <c r="H38" s="3"/>
      <c r="L38" s="37"/>
    </row>
    <row r="39" customHeight="1" spans="1:12">
      <c r="A39" s="25"/>
      <c r="B39" s="27"/>
      <c r="C39" s="27"/>
      <c r="D39" s="28"/>
      <c r="E39" s="29"/>
      <c r="F39" s="23">
        <f t="shared" si="0"/>
        <v>63003.02</v>
      </c>
      <c r="H39" s="3"/>
      <c r="L39" s="37"/>
    </row>
    <row r="40" customHeight="1" spans="1:12">
      <c r="A40" s="25"/>
      <c r="B40" s="27"/>
      <c r="C40" s="27"/>
      <c r="D40" s="28"/>
      <c r="E40" s="29"/>
      <c r="F40" s="23">
        <f t="shared" si="0"/>
        <v>63003.02</v>
      </c>
      <c r="H40" s="3"/>
      <c r="L40" s="37"/>
    </row>
    <row r="41" customHeight="1" spans="1:12">
      <c r="A41" s="25"/>
      <c r="B41" s="27"/>
      <c r="C41" s="27"/>
      <c r="D41" s="28"/>
      <c r="E41" s="29"/>
      <c r="F41" s="23">
        <f t="shared" si="0"/>
        <v>63003.02</v>
      </c>
      <c r="H41" s="3"/>
      <c r="L41" s="37"/>
    </row>
    <row r="42" customHeight="1" spans="1:12">
      <c r="A42" s="25"/>
      <c r="B42" s="27"/>
      <c r="C42" s="27"/>
      <c r="D42" s="28"/>
      <c r="E42" s="29"/>
      <c r="F42" s="23">
        <f t="shared" si="0"/>
        <v>63003.02</v>
      </c>
      <c r="H42" s="3"/>
      <c r="L42" s="37"/>
    </row>
    <row r="43" customHeight="1" spans="1:8">
      <c r="A43" s="25"/>
      <c r="B43" s="27"/>
      <c r="C43" s="27"/>
      <c r="D43" s="28"/>
      <c r="E43" s="29"/>
      <c r="F43" s="23">
        <f t="shared" si="0"/>
        <v>63003.02</v>
      </c>
      <c r="H43" s="3"/>
    </row>
    <row r="44" customHeight="1" spans="1:8">
      <c r="A44" s="25"/>
      <c r="B44" s="27"/>
      <c r="C44" s="27"/>
      <c r="D44" s="28"/>
      <c r="E44" s="29"/>
      <c r="F44" s="23">
        <f t="shared" si="0"/>
        <v>63003.02</v>
      </c>
      <c r="H44" s="3"/>
    </row>
    <row r="45" customHeight="1" spans="1:8">
      <c r="A45" s="25"/>
      <c r="B45" s="27"/>
      <c r="C45" s="27"/>
      <c r="D45" s="28"/>
      <c r="E45" s="29"/>
      <c r="F45" s="23">
        <f t="shared" si="0"/>
        <v>63003.02</v>
      </c>
      <c r="H45" s="3"/>
    </row>
    <row r="46" customHeight="1" spans="1:8">
      <c r="A46" s="25"/>
      <c r="B46" s="27"/>
      <c r="C46" s="27"/>
      <c r="D46" s="28"/>
      <c r="E46" s="29"/>
      <c r="F46" s="23">
        <f t="shared" si="0"/>
        <v>63003.02</v>
      </c>
      <c r="H46" s="3"/>
    </row>
    <row r="47" customHeight="1" spans="1:8">
      <c r="A47" s="25"/>
      <c r="B47" s="27"/>
      <c r="C47" s="27"/>
      <c r="D47" s="28"/>
      <c r="E47" s="29"/>
      <c r="F47" s="23">
        <f t="shared" si="0"/>
        <v>63003.02</v>
      </c>
      <c r="H47" s="3"/>
    </row>
    <row r="48" customHeight="1" spans="1:8">
      <c r="A48" s="25"/>
      <c r="B48" s="27"/>
      <c r="C48" s="27"/>
      <c r="D48" s="28"/>
      <c r="E48" s="29"/>
      <c r="F48" s="23">
        <f t="shared" si="0"/>
        <v>63003.02</v>
      </c>
      <c r="H48" s="3"/>
    </row>
    <row r="49" customHeight="1" spans="1:8">
      <c r="A49" s="25"/>
      <c r="B49" s="27"/>
      <c r="C49" s="27"/>
      <c r="D49" s="28"/>
      <c r="E49" s="29"/>
      <c r="F49" s="23">
        <f t="shared" si="0"/>
        <v>63003.02</v>
      </c>
      <c r="H49" s="3"/>
    </row>
    <row r="50" customHeight="1" spans="1:8">
      <c r="A50" s="25"/>
      <c r="B50" s="27"/>
      <c r="C50" s="27"/>
      <c r="D50" s="28"/>
      <c r="E50" s="29"/>
      <c r="F50" s="23">
        <f t="shared" si="0"/>
        <v>63003.02</v>
      </c>
      <c r="H50" s="3"/>
    </row>
    <row r="51" customHeight="1" spans="1:8">
      <c r="A51" s="25"/>
      <c r="B51" s="27"/>
      <c r="C51" s="27"/>
      <c r="D51" s="28"/>
      <c r="E51" s="29"/>
      <c r="F51" s="23"/>
      <c r="H51" s="3"/>
    </row>
    <row r="52" customHeight="1" spans="1:12">
      <c r="A52" s="25"/>
      <c r="B52" s="27"/>
      <c r="C52" s="27"/>
      <c r="D52" s="28"/>
      <c r="E52" s="29"/>
      <c r="F52" s="23"/>
      <c r="H52" s="3"/>
      <c r="L52" s="37"/>
    </row>
    <row r="53" customHeight="1" spans="1:8">
      <c r="A53" s="25"/>
      <c r="B53" s="27"/>
      <c r="C53" s="27"/>
      <c r="D53" s="28"/>
      <c r="E53" s="29"/>
      <c r="F53" s="23"/>
      <c r="H53" s="3"/>
    </row>
    <row r="54" customHeight="1" spans="1:8">
      <c r="A54" s="25"/>
      <c r="B54" s="27"/>
      <c r="C54" s="27"/>
      <c r="D54" s="28"/>
      <c r="E54" s="29"/>
      <c r="F54" s="23"/>
      <c r="H54" s="3"/>
    </row>
    <row r="55" customHeight="1" spans="1:12">
      <c r="A55" s="25"/>
      <c r="B55" s="27"/>
      <c r="C55" s="27"/>
      <c r="D55" s="28"/>
      <c r="E55" s="29"/>
      <c r="F55" s="23"/>
      <c r="H55" s="3"/>
      <c r="L55" s="37"/>
    </row>
    <row r="56" customHeight="1" spans="1:8">
      <c r="A56" s="25"/>
      <c r="B56" s="27"/>
      <c r="C56" s="27"/>
      <c r="D56" s="28"/>
      <c r="E56" s="29"/>
      <c r="F56" s="23"/>
      <c r="H56" s="3"/>
    </row>
    <row r="57" customHeight="1" spans="1:12">
      <c r="A57" s="25"/>
      <c r="B57" s="27"/>
      <c r="C57" s="27"/>
      <c r="D57" s="28"/>
      <c r="E57" s="29"/>
      <c r="F57" s="23"/>
      <c r="H57" s="3"/>
      <c r="L57" s="37"/>
    </row>
    <row r="58" customHeight="1" spans="1:8">
      <c r="A58" s="25"/>
      <c r="B58" s="27"/>
      <c r="C58" s="27"/>
      <c r="D58" s="28"/>
      <c r="E58" s="29"/>
      <c r="F58" s="23"/>
      <c r="H58" s="3"/>
    </row>
    <row r="59" customHeight="1" spans="1:8">
      <c r="A59" s="25"/>
      <c r="B59" s="27"/>
      <c r="C59" s="27"/>
      <c r="D59" s="28"/>
      <c r="E59" s="29"/>
      <c r="F59" s="23"/>
      <c r="H59" s="3"/>
    </row>
    <row r="60" customHeight="1" spans="1:8">
      <c r="A60" s="25"/>
      <c r="B60" s="27"/>
      <c r="C60" s="27"/>
      <c r="D60" s="28"/>
      <c r="E60" s="29"/>
      <c r="F60" s="23"/>
      <c r="H60" s="3"/>
    </row>
    <row r="61" customHeight="1" spans="1:8">
      <c r="A61" s="25"/>
      <c r="B61" s="27"/>
      <c r="C61" s="27"/>
      <c r="D61" s="28"/>
      <c r="E61" s="29"/>
      <c r="F61" s="23"/>
      <c r="H61" s="3"/>
    </row>
    <row r="62" customHeight="1" spans="1:8">
      <c r="A62" s="25"/>
      <c r="B62" s="27"/>
      <c r="C62" s="27"/>
      <c r="D62" s="28"/>
      <c r="E62" s="29"/>
      <c r="F62" s="23"/>
      <c r="H62" s="3"/>
    </row>
    <row r="63" customHeight="1" spans="1:8">
      <c r="A63" s="25"/>
      <c r="B63" s="27"/>
      <c r="C63" s="27"/>
      <c r="D63" s="28"/>
      <c r="E63" s="29"/>
      <c r="F63" s="23"/>
      <c r="H63" s="3"/>
    </row>
    <row r="64" customHeight="1" spans="1:8">
      <c r="A64" s="25"/>
      <c r="B64" s="27"/>
      <c r="C64" s="27"/>
      <c r="D64" s="28"/>
      <c r="E64" s="29"/>
      <c r="F64" s="23"/>
      <c r="H64" s="3"/>
    </row>
    <row r="65" customHeight="1" spans="1:8">
      <c r="A65" s="25"/>
      <c r="B65" s="27"/>
      <c r="C65" s="27"/>
      <c r="D65" s="28"/>
      <c r="E65" s="29"/>
      <c r="F65" s="23"/>
      <c r="H65" s="3"/>
    </row>
    <row r="66" customHeight="1" spans="1:8">
      <c r="A66" s="25"/>
      <c r="B66" s="27"/>
      <c r="C66" s="27"/>
      <c r="D66" s="28"/>
      <c r="E66" s="29"/>
      <c r="F66" s="23"/>
      <c r="H66" s="3"/>
    </row>
    <row r="67" customHeight="1" spans="1:8">
      <c r="A67" s="25"/>
      <c r="B67" s="27"/>
      <c r="C67" s="27"/>
      <c r="D67" s="28"/>
      <c r="E67" s="29"/>
      <c r="F67" s="23"/>
      <c r="H67" s="3"/>
    </row>
    <row r="68" customHeight="1" spans="1:8">
      <c r="A68" s="25"/>
      <c r="B68" s="27"/>
      <c r="C68" s="27"/>
      <c r="D68" s="28"/>
      <c r="E68" s="29"/>
      <c r="F68" s="23"/>
      <c r="H68" s="3"/>
    </row>
    <row r="69" customHeight="1" spans="1:8">
      <c r="A69" s="25"/>
      <c r="B69" s="27"/>
      <c r="C69" s="27"/>
      <c r="D69" s="28"/>
      <c r="E69" s="29"/>
      <c r="F69" s="23"/>
      <c r="H69" s="3"/>
    </row>
    <row r="70" customHeight="1" spans="1:8">
      <c r="A70" s="25"/>
      <c r="B70" s="27"/>
      <c r="C70" s="27"/>
      <c r="D70" s="28"/>
      <c r="E70" s="29"/>
      <c r="F70" s="23"/>
      <c r="H70" s="3"/>
    </row>
    <row r="71" customHeight="1" spans="1:8">
      <c r="A71" s="25"/>
      <c r="B71" s="27"/>
      <c r="C71" s="27"/>
      <c r="D71" s="28"/>
      <c r="E71" s="29"/>
      <c r="F71" s="23"/>
      <c r="H71" s="3"/>
    </row>
    <row r="72" customHeight="1" spans="1:8">
      <c r="A72" s="25"/>
      <c r="B72" s="27"/>
      <c r="C72" s="27"/>
      <c r="D72" s="28"/>
      <c r="E72" s="29"/>
      <c r="F72" s="23"/>
      <c r="H72" s="3"/>
    </row>
    <row r="73" customHeight="1" spans="1:8">
      <c r="A73" s="25"/>
      <c r="B73" s="27"/>
      <c r="C73" s="27"/>
      <c r="D73" s="28"/>
      <c r="E73" s="29"/>
      <c r="F73" s="23"/>
      <c r="H73" s="3"/>
    </row>
    <row r="74" customHeight="1" spans="1:8">
      <c r="A74" s="25"/>
      <c r="B74" s="27"/>
      <c r="C74" s="27"/>
      <c r="D74" s="28"/>
      <c r="E74" s="29"/>
      <c r="F74" s="23"/>
      <c r="H74" s="3"/>
    </row>
    <row r="75" customHeight="1" spans="1:8">
      <c r="A75" s="25"/>
      <c r="B75" s="27"/>
      <c r="C75" s="27"/>
      <c r="D75" s="28"/>
      <c r="E75" s="29"/>
      <c r="F75" s="23"/>
      <c r="H75" s="3"/>
    </row>
    <row r="76" customHeight="1" spans="1:8">
      <c r="A76" s="25"/>
      <c r="B76" s="27"/>
      <c r="C76" s="27"/>
      <c r="D76" s="28"/>
      <c r="E76" s="29"/>
      <c r="F76" s="23"/>
      <c r="H76" s="3"/>
    </row>
    <row r="77" customHeight="1" spans="1:8">
      <c r="A77" s="25"/>
      <c r="B77" s="27"/>
      <c r="C77" s="27"/>
      <c r="D77" s="28"/>
      <c r="E77" s="29"/>
      <c r="F77" s="23"/>
      <c r="H77" s="3"/>
    </row>
    <row r="78" ht="14.25" customHeight="1" spans="1:8">
      <c r="A78" s="25"/>
      <c r="B78" s="27"/>
      <c r="C78" s="27"/>
      <c r="D78" s="28"/>
      <c r="E78" s="29"/>
      <c r="F78" s="23"/>
      <c r="H78" s="3"/>
    </row>
    <row r="79" customHeight="1" spans="1:8">
      <c r="A79" s="25"/>
      <c r="B79" s="27"/>
      <c r="C79" s="27"/>
      <c r="D79" s="28"/>
      <c r="E79" s="29"/>
      <c r="F79" s="23"/>
      <c r="H79" s="3"/>
    </row>
    <row r="80" customHeight="1" spans="1:8">
      <c r="A80" s="25"/>
      <c r="B80" s="27"/>
      <c r="C80" s="27"/>
      <c r="D80" s="28"/>
      <c r="E80" s="29"/>
      <c r="F80" s="23"/>
      <c r="H80" s="3"/>
    </row>
    <row r="81" customHeight="1" spans="1:8">
      <c r="A81" s="25"/>
      <c r="B81" s="27"/>
      <c r="C81" s="27"/>
      <c r="D81" s="28"/>
      <c r="E81" s="29"/>
      <c r="F81" s="23"/>
      <c r="H81" s="3"/>
    </row>
    <row r="82" customHeight="1" spans="1:8">
      <c r="A82" s="25"/>
      <c r="B82" s="27"/>
      <c r="C82" s="27"/>
      <c r="D82" s="28"/>
      <c r="E82" s="29"/>
      <c r="F82" s="23"/>
      <c r="H82" s="3"/>
    </row>
    <row r="83" customHeight="1" spans="1:8">
      <c r="A83" s="25"/>
      <c r="B83" s="27"/>
      <c r="C83" s="27"/>
      <c r="D83" s="28"/>
      <c r="E83" s="29"/>
      <c r="F83" s="23"/>
      <c r="H83" s="3"/>
    </row>
    <row r="84" customHeight="1" spans="1:8">
      <c r="A84" s="25"/>
      <c r="B84" s="27"/>
      <c r="C84" s="27"/>
      <c r="D84" s="28"/>
      <c r="E84" s="29"/>
      <c r="F84" s="23"/>
      <c r="H84" s="3"/>
    </row>
    <row r="85" customHeight="1" spans="1:8">
      <c r="A85" s="25"/>
      <c r="B85" s="27"/>
      <c r="C85" s="27"/>
      <c r="D85" s="28"/>
      <c r="E85" s="29"/>
      <c r="F85" s="23"/>
      <c r="H85" s="3"/>
    </row>
    <row r="86" customHeight="1" spans="1:8">
      <c r="A86" s="25"/>
      <c r="B86" s="27"/>
      <c r="C86" s="27"/>
      <c r="D86" s="28"/>
      <c r="E86" s="29"/>
      <c r="F86" s="23"/>
      <c r="H86" s="3"/>
    </row>
    <row r="87" customHeight="1" spans="1:8">
      <c r="A87" s="25"/>
      <c r="B87" s="27"/>
      <c r="C87" s="27"/>
      <c r="D87" s="28"/>
      <c r="E87" s="29"/>
      <c r="F87" s="23"/>
      <c r="H87" s="3"/>
    </row>
    <row r="88" customHeight="1" spans="1:8">
      <c r="A88" s="25"/>
      <c r="B88" s="27"/>
      <c r="C88" s="27"/>
      <c r="D88" s="28"/>
      <c r="E88" s="29"/>
      <c r="F88" s="23"/>
      <c r="H88" s="3"/>
    </row>
    <row r="89" customHeight="1" spans="1:8">
      <c r="A89" s="25"/>
      <c r="B89" s="27"/>
      <c r="C89" s="27"/>
      <c r="D89" s="28"/>
      <c r="E89" s="29"/>
      <c r="F89" s="23"/>
      <c r="H89" s="3"/>
    </row>
    <row r="90" customHeight="1" spans="1:8">
      <c r="A90" s="25"/>
      <c r="B90" s="27"/>
      <c r="C90" s="27"/>
      <c r="D90" s="28"/>
      <c r="E90" s="29"/>
      <c r="F90" s="23"/>
      <c r="H90" s="3"/>
    </row>
    <row r="91" customHeight="1" spans="1:8">
      <c r="A91" s="25"/>
      <c r="B91" s="27"/>
      <c r="C91" s="27"/>
      <c r="D91" s="28"/>
      <c r="E91" s="29"/>
      <c r="F91" s="23"/>
      <c r="H91" s="3"/>
    </row>
    <row r="92" customHeight="1" spans="1:8">
      <c r="A92" s="25"/>
      <c r="B92" s="27"/>
      <c r="C92" s="27"/>
      <c r="D92" s="28"/>
      <c r="E92" s="29"/>
      <c r="F92" s="23"/>
      <c r="H92" s="3"/>
    </row>
    <row r="93" customHeight="1" spans="1:8">
      <c r="A93" s="25"/>
      <c r="B93" s="27"/>
      <c r="C93" s="27"/>
      <c r="D93" s="28"/>
      <c r="E93" s="29"/>
      <c r="F93" s="23"/>
      <c r="H93" s="3"/>
    </row>
    <row r="94" customHeight="1" spans="1:8">
      <c r="A94" s="25"/>
      <c r="B94" s="27"/>
      <c r="C94" s="27"/>
      <c r="D94" s="28"/>
      <c r="E94" s="29"/>
      <c r="F94" s="23"/>
      <c r="H94" s="3"/>
    </row>
    <row r="95" customHeight="1" spans="1:8">
      <c r="A95" s="25"/>
      <c r="B95" s="27"/>
      <c r="C95" s="27"/>
      <c r="D95" s="28"/>
      <c r="E95" s="29"/>
      <c r="F95" s="23"/>
      <c r="H95" s="3"/>
    </row>
    <row r="96" customHeight="1" spans="1:8">
      <c r="A96" s="25"/>
      <c r="B96" s="27"/>
      <c r="C96" s="27"/>
      <c r="D96" s="28"/>
      <c r="E96" s="29"/>
      <c r="F96" s="23"/>
      <c r="H96" s="3"/>
    </row>
    <row r="97" customHeight="1" spans="1:8">
      <c r="A97" s="25"/>
      <c r="B97" s="27"/>
      <c r="C97" s="27"/>
      <c r="D97" s="28"/>
      <c r="E97" s="29"/>
      <c r="F97" s="23"/>
      <c r="H97" s="3"/>
    </row>
    <row r="98" customHeight="1" spans="1:8">
      <c r="A98" s="25"/>
      <c r="B98" s="27"/>
      <c r="C98" s="27"/>
      <c r="D98" s="28"/>
      <c r="E98" s="29"/>
      <c r="F98" s="23"/>
      <c r="H98" s="3"/>
    </row>
    <row r="99" customHeight="1" spans="1:8">
      <c r="A99" s="25"/>
      <c r="B99" s="27"/>
      <c r="C99" s="27"/>
      <c r="D99" s="28"/>
      <c r="E99" s="29"/>
      <c r="F99" s="23"/>
      <c r="H99" s="3"/>
    </row>
    <row r="100" customHeight="1" spans="1:8">
      <c r="A100" s="25"/>
      <c r="B100" s="27"/>
      <c r="C100" s="27"/>
      <c r="D100" s="28"/>
      <c r="E100" s="29"/>
      <c r="F100" s="23"/>
      <c r="H100" s="3"/>
    </row>
    <row r="101" customHeight="1" spans="1:8">
      <c r="A101" s="25"/>
      <c r="B101" s="27"/>
      <c r="C101" s="27"/>
      <c r="D101" s="28"/>
      <c r="E101" s="29"/>
      <c r="F101" s="23"/>
      <c r="H101" s="3"/>
    </row>
    <row r="102" customHeight="1" spans="1:8">
      <c r="A102" s="25"/>
      <c r="B102" s="27"/>
      <c r="C102" s="27"/>
      <c r="D102" s="28"/>
      <c r="E102" s="29"/>
      <c r="F102" s="23"/>
      <c r="H102" s="3"/>
    </row>
    <row r="103" customHeight="1" spans="1:8">
      <c r="A103" s="25"/>
      <c r="B103" s="27"/>
      <c r="C103" s="27"/>
      <c r="D103" s="28"/>
      <c r="E103" s="29"/>
      <c r="F103" s="23"/>
      <c r="H103" s="3"/>
    </row>
    <row r="104" customHeight="1" spans="1:8">
      <c r="A104" s="25"/>
      <c r="B104" s="27"/>
      <c r="C104" s="27"/>
      <c r="D104" s="28"/>
      <c r="E104" s="29"/>
      <c r="F104" s="23"/>
      <c r="H104" s="3"/>
    </row>
    <row r="105" customHeight="1" spans="1:8">
      <c r="A105" s="25"/>
      <c r="B105" s="27"/>
      <c r="C105" s="27"/>
      <c r="D105" s="28"/>
      <c r="E105" s="29"/>
      <c r="F105" s="23"/>
      <c r="H105" s="3"/>
    </row>
    <row r="106" customHeight="1" spans="1:8">
      <c r="A106" s="25"/>
      <c r="B106" s="27"/>
      <c r="C106" s="27"/>
      <c r="D106" s="28"/>
      <c r="E106" s="29"/>
      <c r="F106" s="23"/>
      <c r="H106" s="3"/>
    </row>
    <row r="107" customHeight="1" spans="1:8">
      <c r="A107" s="25"/>
      <c r="B107" s="27"/>
      <c r="C107" s="27"/>
      <c r="D107" s="28"/>
      <c r="E107" s="29"/>
      <c r="F107" s="23"/>
      <c r="H107" s="3"/>
    </row>
    <row r="108" customHeight="1" spans="1:8">
      <c r="A108" s="25"/>
      <c r="B108" s="27"/>
      <c r="C108" s="27"/>
      <c r="D108" s="28"/>
      <c r="E108" s="29"/>
      <c r="F108" s="23"/>
      <c r="H108" s="3"/>
    </row>
    <row r="109" customHeight="1" spans="1:8">
      <c r="A109" s="25"/>
      <c r="B109" s="27"/>
      <c r="C109" s="27"/>
      <c r="D109" s="28"/>
      <c r="E109" s="29"/>
      <c r="F109" s="23"/>
      <c r="H109" s="3"/>
    </row>
    <row r="110" customHeight="1" spans="1:8">
      <c r="A110" s="25"/>
      <c r="B110" s="27"/>
      <c r="C110" s="27"/>
      <c r="D110" s="28"/>
      <c r="E110" s="29"/>
      <c r="F110" s="23"/>
      <c r="H110" s="3"/>
    </row>
    <row r="111" customHeight="1" spans="1:8">
      <c r="A111" s="25"/>
      <c r="B111" s="27"/>
      <c r="C111" s="27"/>
      <c r="D111" s="28"/>
      <c r="E111" s="29"/>
      <c r="F111" s="23"/>
      <c r="H111" s="3"/>
    </row>
    <row r="112" customHeight="1" spans="1:8">
      <c r="A112" s="25"/>
      <c r="B112" s="27"/>
      <c r="C112" s="27"/>
      <c r="D112" s="28"/>
      <c r="E112" s="29"/>
      <c r="F112" s="23"/>
      <c r="H112" s="3"/>
    </row>
    <row r="113" customHeight="1" spans="1:8">
      <c r="A113" s="25"/>
      <c r="B113" s="27"/>
      <c r="C113" s="27"/>
      <c r="D113" s="28"/>
      <c r="E113" s="29"/>
      <c r="F113" s="23"/>
      <c r="H113" s="3"/>
    </row>
    <row r="114" customHeight="1" spans="1:8">
      <c r="A114" s="25"/>
      <c r="B114" s="27"/>
      <c r="C114" s="27"/>
      <c r="D114" s="28"/>
      <c r="E114" s="29"/>
      <c r="F114" s="23"/>
      <c r="H114" s="3"/>
    </row>
    <row r="115" customHeight="1" spans="1:8">
      <c r="A115" s="25"/>
      <c r="B115" s="27"/>
      <c r="C115" s="27"/>
      <c r="D115" s="28"/>
      <c r="E115" s="29"/>
      <c r="F115" s="23"/>
      <c r="H115" s="3"/>
    </row>
    <row r="116" customHeight="1" spans="1:8">
      <c r="A116" s="25"/>
      <c r="B116" s="27"/>
      <c r="C116" s="27"/>
      <c r="D116" s="28"/>
      <c r="E116" s="29"/>
      <c r="F116" s="23"/>
      <c r="H116" s="3"/>
    </row>
    <row r="117" customHeight="1" spans="1:8">
      <c r="A117" s="25"/>
      <c r="B117" s="27"/>
      <c r="C117" s="27"/>
      <c r="D117" s="28"/>
      <c r="E117" s="29"/>
      <c r="F117" s="23"/>
      <c r="H117" s="3"/>
    </row>
    <row r="118" customHeight="1" spans="1:8">
      <c r="A118" s="25"/>
      <c r="B118" s="27"/>
      <c r="C118" s="27"/>
      <c r="D118" s="28"/>
      <c r="E118" s="29"/>
      <c r="F118" s="23"/>
      <c r="H118" s="3"/>
    </row>
    <row r="119" customHeight="1" spans="1:8">
      <c r="A119" s="25"/>
      <c r="B119" s="39"/>
      <c r="C119" s="27"/>
      <c r="D119" s="28"/>
      <c r="E119" s="29"/>
      <c r="F119" s="23"/>
      <c r="H119" s="3"/>
    </row>
    <row r="120" customHeight="1" spans="1:8">
      <c r="A120" s="25"/>
      <c r="B120" s="27"/>
      <c r="C120" s="27"/>
      <c r="D120" s="28"/>
      <c r="E120" s="29"/>
      <c r="F120" s="23"/>
      <c r="H120" s="3"/>
    </row>
    <row r="121" customHeight="1" spans="1:8">
      <c r="A121" s="25"/>
      <c r="B121" s="27"/>
      <c r="C121" s="27"/>
      <c r="D121" s="28"/>
      <c r="E121" s="29"/>
      <c r="F121" s="23"/>
      <c r="H121" s="3"/>
    </row>
    <row r="122" customHeight="1" spans="1:8">
      <c r="A122" s="25"/>
      <c r="B122" s="27"/>
      <c r="C122" s="27"/>
      <c r="D122" s="28"/>
      <c r="E122" s="29"/>
      <c r="F122" s="23"/>
      <c r="H122" s="3"/>
    </row>
    <row r="123" customHeight="1" spans="1:8">
      <c r="A123" s="25"/>
      <c r="B123" s="27"/>
      <c r="C123" s="27"/>
      <c r="D123" s="28"/>
      <c r="E123" s="29"/>
      <c r="F123" s="23"/>
      <c r="H123" s="3"/>
    </row>
    <row r="124" customHeight="1" spans="1:8">
      <c r="A124" s="25"/>
      <c r="B124" s="27"/>
      <c r="C124" s="27"/>
      <c r="D124" s="28"/>
      <c r="E124" s="29"/>
      <c r="F124" s="23"/>
      <c r="H124" s="3"/>
    </row>
    <row r="125" customHeight="1" spans="1:8">
      <c r="A125" s="25"/>
      <c r="B125" s="27"/>
      <c r="C125" s="27"/>
      <c r="D125" s="28"/>
      <c r="E125" s="29"/>
      <c r="F125" s="23"/>
      <c r="H125" s="3"/>
    </row>
    <row r="126" customHeight="1" spans="1:8">
      <c r="A126" s="25"/>
      <c r="B126" s="27"/>
      <c r="C126" s="27"/>
      <c r="D126" s="28"/>
      <c r="E126" s="29"/>
      <c r="F126" s="23"/>
      <c r="H126" s="3"/>
    </row>
    <row r="127" customHeight="1" spans="1:8">
      <c r="A127" s="25"/>
      <c r="B127" s="27"/>
      <c r="C127" s="27"/>
      <c r="D127" s="28"/>
      <c r="E127" s="29"/>
      <c r="F127" s="23"/>
      <c r="H127" s="3"/>
    </row>
    <row r="128" customHeight="1" spans="1:8">
      <c r="A128" s="25"/>
      <c r="B128" s="27"/>
      <c r="C128" s="27"/>
      <c r="D128" s="28"/>
      <c r="E128" s="29"/>
      <c r="F128" s="23"/>
      <c r="H128" s="3"/>
    </row>
    <row r="129" customHeight="1" spans="1:8">
      <c r="A129" s="25"/>
      <c r="B129" s="27"/>
      <c r="C129" s="27"/>
      <c r="D129" s="28"/>
      <c r="E129" s="29"/>
      <c r="F129" s="23"/>
      <c r="H129" s="3"/>
    </row>
    <row r="130" customHeight="1" spans="1:8">
      <c r="A130" s="25"/>
      <c r="B130" s="27"/>
      <c r="C130" s="27"/>
      <c r="D130" s="28"/>
      <c r="E130" s="29"/>
      <c r="F130" s="23"/>
      <c r="H130" s="3"/>
    </row>
    <row r="131" customHeight="1" spans="1:8">
      <c r="A131" s="25"/>
      <c r="B131" s="27"/>
      <c r="C131" s="27"/>
      <c r="D131" s="28"/>
      <c r="E131" s="29"/>
      <c r="F131" s="23"/>
      <c r="H131" s="3"/>
    </row>
    <row r="132" customHeight="1" spans="1:8">
      <c r="A132" s="25"/>
      <c r="B132" s="27"/>
      <c r="C132" s="27"/>
      <c r="D132" s="28"/>
      <c r="E132" s="29"/>
      <c r="F132" s="23"/>
      <c r="H132" s="3"/>
    </row>
    <row r="133" customHeight="1" spans="1:8">
      <c r="A133" s="25"/>
      <c r="B133" s="27"/>
      <c r="C133" s="27"/>
      <c r="D133" s="28"/>
      <c r="E133" s="29"/>
      <c r="F133" s="23"/>
      <c r="H133" s="3"/>
    </row>
    <row r="134" customHeight="1" spans="1:8">
      <c r="A134" s="25"/>
      <c r="B134" s="27"/>
      <c r="C134" s="27"/>
      <c r="D134" s="28"/>
      <c r="E134" s="29"/>
      <c r="F134" s="23"/>
      <c r="H134" s="3"/>
    </row>
    <row r="135" customHeight="1" spans="1:8">
      <c r="A135" s="25"/>
      <c r="B135" s="39"/>
      <c r="C135" s="27"/>
      <c r="D135" s="28"/>
      <c r="E135" s="29"/>
      <c r="F135" s="23"/>
      <c r="H135" s="3"/>
    </row>
    <row r="136" customHeight="1" spans="1:8">
      <c r="A136" s="25"/>
      <c r="B136" s="27"/>
      <c r="C136" s="27"/>
      <c r="D136" s="28"/>
      <c r="E136" s="29"/>
      <c r="F136" s="23"/>
      <c r="H136" s="3"/>
    </row>
    <row r="137" customHeight="1" spans="1:8">
      <c r="A137" s="25"/>
      <c r="B137" s="27"/>
      <c r="C137" s="27"/>
      <c r="D137" s="28"/>
      <c r="E137" s="29"/>
      <c r="F137" s="23"/>
      <c r="H137" s="3"/>
    </row>
    <row r="138" customHeight="1" spans="1:8">
      <c r="A138" s="25"/>
      <c r="B138" s="27"/>
      <c r="C138" s="27"/>
      <c r="D138" s="28"/>
      <c r="E138" s="29"/>
      <c r="F138" s="23"/>
      <c r="H138" s="3"/>
    </row>
    <row r="139" customHeight="1" spans="1:8">
      <c r="A139" s="25"/>
      <c r="B139" s="27"/>
      <c r="C139" s="27"/>
      <c r="D139" s="28"/>
      <c r="E139" s="29"/>
      <c r="F139" s="23"/>
      <c r="H139" s="3"/>
    </row>
    <row r="140" customHeight="1" spans="1:8">
      <c r="A140" s="25"/>
      <c r="B140" s="27"/>
      <c r="C140" s="27"/>
      <c r="D140" s="28"/>
      <c r="E140" s="29"/>
      <c r="F140" s="23"/>
      <c r="H140" s="3"/>
    </row>
    <row r="141" customHeight="1" spans="1:8">
      <c r="A141" s="25"/>
      <c r="B141" s="27"/>
      <c r="C141" s="27"/>
      <c r="D141" s="28"/>
      <c r="E141" s="29"/>
      <c r="F141" s="23"/>
      <c r="H141" s="3"/>
    </row>
    <row r="142" customHeight="1" spans="1:8">
      <c r="A142" s="25"/>
      <c r="B142" s="27"/>
      <c r="C142" s="27"/>
      <c r="D142" s="28"/>
      <c r="E142" s="29"/>
      <c r="F142" s="23"/>
      <c r="H142" s="3"/>
    </row>
    <row r="143" customHeight="1" spans="1:8">
      <c r="A143" s="25"/>
      <c r="B143" s="27"/>
      <c r="C143" s="27"/>
      <c r="D143" s="28"/>
      <c r="E143" s="29"/>
      <c r="F143" s="23"/>
      <c r="H143" s="3"/>
    </row>
    <row r="144" customHeight="1" spans="1:8">
      <c r="A144" s="25"/>
      <c r="B144" s="27"/>
      <c r="C144" s="27"/>
      <c r="D144" s="28"/>
      <c r="E144" s="29"/>
      <c r="F144" s="23"/>
      <c r="H144" s="3"/>
    </row>
    <row r="145" customHeight="1" spans="1:8">
      <c r="A145" s="25"/>
      <c r="B145" s="27"/>
      <c r="C145" s="27"/>
      <c r="D145" s="28"/>
      <c r="E145" s="29"/>
      <c r="F145" s="23"/>
      <c r="H145" s="3"/>
    </row>
    <row r="146" customHeight="1" spans="1:8">
      <c r="A146" s="25"/>
      <c r="B146" s="27"/>
      <c r="C146" s="27"/>
      <c r="D146" s="28"/>
      <c r="E146" s="29"/>
      <c r="F146" s="23"/>
      <c r="H146" s="3"/>
    </row>
    <row r="147" customHeight="1" spans="1:8">
      <c r="A147" s="25"/>
      <c r="B147" s="27"/>
      <c r="C147" s="27"/>
      <c r="D147" s="28"/>
      <c r="E147" s="29"/>
      <c r="F147" s="23"/>
      <c r="H147" s="3"/>
    </row>
    <row r="148" customHeight="1" spans="1:8">
      <c r="A148" s="25"/>
      <c r="B148" s="27"/>
      <c r="C148" s="27"/>
      <c r="D148" s="28"/>
      <c r="E148" s="29"/>
      <c r="F148" s="23"/>
      <c r="H148" s="3"/>
    </row>
    <row r="149" customHeight="1" spans="1:8">
      <c r="A149" s="25"/>
      <c r="B149" s="27"/>
      <c r="C149" s="27"/>
      <c r="D149" s="28"/>
      <c r="E149" s="29"/>
      <c r="F149" s="23"/>
      <c r="H149" s="3"/>
    </row>
    <row r="150" customHeight="1" spans="1:8">
      <c r="A150" s="25"/>
      <c r="B150" s="27"/>
      <c r="C150" s="27"/>
      <c r="D150" s="28"/>
      <c r="E150" s="29"/>
      <c r="F150" s="23"/>
      <c r="H150" s="3"/>
    </row>
    <row r="151" customHeight="1" spans="1:8">
      <c r="A151" s="25"/>
      <c r="B151" s="27"/>
      <c r="C151" s="27"/>
      <c r="D151" s="28"/>
      <c r="E151" s="29"/>
      <c r="F151" s="23"/>
      <c r="H151" s="3"/>
    </row>
    <row r="152" customHeight="1" spans="1:8">
      <c r="A152" s="25"/>
      <c r="B152" s="27"/>
      <c r="C152" s="27"/>
      <c r="D152" s="28"/>
      <c r="E152" s="29"/>
      <c r="F152" s="23"/>
      <c r="H152" s="3"/>
    </row>
    <row r="153" customHeight="1" spans="1:8">
      <c r="A153" s="25"/>
      <c r="B153" s="27"/>
      <c r="C153" s="27"/>
      <c r="D153" s="28"/>
      <c r="E153" s="29"/>
      <c r="F153" s="23"/>
      <c r="H153" s="3"/>
    </row>
    <row r="154" customHeight="1" spans="1:8">
      <c r="A154" s="25"/>
      <c r="B154" s="27"/>
      <c r="C154" s="27"/>
      <c r="D154" s="28"/>
      <c r="E154" s="29"/>
      <c r="F154" s="23"/>
      <c r="H154" s="3"/>
    </row>
    <row r="155" customHeight="1" spans="1:8">
      <c r="A155" s="25"/>
      <c r="B155" s="27"/>
      <c r="C155" s="27"/>
      <c r="D155" s="28"/>
      <c r="E155" s="29"/>
      <c r="F155" s="23"/>
      <c r="H155" s="3"/>
    </row>
    <row r="156" customHeight="1" spans="1:8">
      <c r="A156" s="25"/>
      <c r="B156" s="27"/>
      <c r="C156" s="27"/>
      <c r="D156" s="28"/>
      <c r="E156" s="29"/>
      <c r="F156" s="23"/>
      <c r="H156" s="3"/>
    </row>
    <row r="157" customHeight="1" spans="1:8">
      <c r="A157" s="25"/>
      <c r="B157" s="27"/>
      <c r="C157" s="27"/>
      <c r="D157" s="28"/>
      <c r="E157" s="29"/>
      <c r="F157" s="23"/>
      <c r="H157" s="3"/>
    </row>
    <row r="158" customHeight="1" spans="1:8">
      <c r="A158" s="25"/>
      <c r="B158" s="27"/>
      <c r="C158" s="27"/>
      <c r="D158" s="28"/>
      <c r="E158" s="29"/>
      <c r="F158" s="23"/>
      <c r="H158" s="3"/>
    </row>
    <row r="159" customHeight="1" spans="1:8">
      <c r="A159" s="25"/>
      <c r="B159" s="27"/>
      <c r="C159" s="27"/>
      <c r="D159" s="28"/>
      <c r="E159" s="29"/>
      <c r="F159" s="23"/>
      <c r="H159" s="3"/>
    </row>
    <row r="160" customHeight="1" spans="1:8">
      <c r="A160" s="25"/>
      <c r="B160" s="27"/>
      <c r="C160" s="27"/>
      <c r="D160" s="28"/>
      <c r="E160" s="29"/>
      <c r="F160" s="23"/>
      <c r="H160" s="3"/>
    </row>
    <row r="161" customHeight="1" spans="1:8">
      <c r="A161" s="25"/>
      <c r="B161" s="27"/>
      <c r="C161" s="27"/>
      <c r="D161" s="28"/>
      <c r="E161" s="29"/>
      <c r="F161" s="23"/>
      <c r="H161" s="3"/>
    </row>
    <row r="162" customHeight="1" spans="1:8">
      <c r="A162" s="25"/>
      <c r="B162" s="27"/>
      <c r="C162" s="27"/>
      <c r="D162" s="28"/>
      <c r="E162" s="29"/>
      <c r="F162" s="23"/>
      <c r="H162" s="3"/>
    </row>
    <row r="163" customHeight="1" spans="1:8">
      <c r="A163" s="25"/>
      <c r="B163" s="27"/>
      <c r="C163" s="27"/>
      <c r="D163" s="28"/>
      <c r="E163" s="29"/>
      <c r="F163" s="23"/>
      <c r="H163" s="3"/>
    </row>
    <row r="164" customHeight="1" spans="1:8">
      <c r="A164" s="25"/>
      <c r="B164" s="27"/>
      <c r="C164" s="27"/>
      <c r="D164" s="28"/>
      <c r="E164" s="29"/>
      <c r="F164" s="23"/>
      <c r="H164" s="3"/>
    </row>
    <row r="165" customHeight="1" spans="1:8">
      <c r="A165" s="25"/>
      <c r="B165" s="27"/>
      <c r="C165" s="27"/>
      <c r="D165" s="28"/>
      <c r="E165" s="29"/>
      <c r="F165" s="23"/>
      <c r="H165" s="3"/>
    </row>
    <row r="166" customHeight="1" spans="1:8">
      <c r="A166" s="25"/>
      <c r="B166" s="27"/>
      <c r="C166" s="27"/>
      <c r="D166" s="28"/>
      <c r="E166" s="29"/>
      <c r="F166" s="23"/>
      <c r="H166" s="3"/>
    </row>
    <row r="167" customHeight="1" spans="1:8">
      <c r="A167" s="25"/>
      <c r="B167" s="27"/>
      <c r="C167" s="27"/>
      <c r="D167" s="28"/>
      <c r="E167" s="29"/>
      <c r="F167" s="23"/>
      <c r="H167" s="3"/>
    </row>
    <row r="168" customHeight="1" spans="1:8">
      <c r="A168" s="25"/>
      <c r="B168" s="27"/>
      <c r="C168" s="27"/>
      <c r="D168" s="28"/>
      <c r="E168" s="29"/>
      <c r="F168" s="23"/>
      <c r="H168" s="3"/>
    </row>
    <row r="169" customHeight="1" spans="1:8">
      <c r="A169" s="25"/>
      <c r="B169" s="27"/>
      <c r="C169" s="27"/>
      <c r="D169" s="28"/>
      <c r="E169" s="29"/>
      <c r="F169" s="23"/>
      <c r="H169" s="3"/>
    </row>
    <row r="170" customHeight="1" spans="1:8">
      <c r="A170" s="25"/>
      <c r="B170" s="27"/>
      <c r="C170" s="27"/>
      <c r="D170" s="28"/>
      <c r="E170" s="29"/>
      <c r="F170" s="23"/>
      <c r="H170" s="3"/>
    </row>
    <row r="171" customHeight="1" spans="1:8">
      <c r="A171" s="25"/>
      <c r="B171" s="27"/>
      <c r="C171" s="27"/>
      <c r="D171" s="28"/>
      <c r="E171" s="29"/>
      <c r="F171" s="23"/>
      <c r="H171" s="3"/>
    </row>
    <row r="172" customHeight="1" spans="1:8">
      <c r="A172" s="25"/>
      <c r="B172" s="27"/>
      <c r="C172" s="27"/>
      <c r="D172" s="28"/>
      <c r="E172" s="29"/>
      <c r="F172" s="23"/>
      <c r="H172" s="3"/>
    </row>
    <row r="173" customHeight="1" spans="1:8">
      <c r="A173" s="25"/>
      <c r="B173" s="27"/>
      <c r="C173" s="27"/>
      <c r="D173" s="28"/>
      <c r="E173" s="29"/>
      <c r="F173" s="23"/>
      <c r="H173" s="3"/>
    </row>
    <row r="174" customHeight="1" spans="1:8">
      <c r="A174" s="25"/>
      <c r="B174" s="27"/>
      <c r="C174" s="27"/>
      <c r="D174" s="28"/>
      <c r="E174" s="29"/>
      <c r="F174" s="23"/>
      <c r="H174" s="3"/>
    </row>
    <row r="175" customHeight="1" spans="1:8">
      <c r="A175" s="25"/>
      <c r="B175" s="27"/>
      <c r="C175" s="27"/>
      <c r="D175" s="28"/>
      <c r="E175" s="29"/>
      <c r="F175" s="23"/>
      <c r="H175" s="3"/>
    </row>
    <row r="176" customHeight="1" spans="1:8">
      <c r="A176" s="25"/>
      <c r="B176" s="27"/>
      <c r="C176" s="27"/>
      <c r="D176" s="28"/>
      <c r="E176" s="29"/>
      <c r="F176" s="23"/>
      <c r="H176" s="3"/>
    </row>
    <row r="177" customHeight="1" spans="1:8">
      <c r="A177" s="25"/>
      <c r="B177" s="27"/>
      <c r="C177" s="27"/>
      <c r="D177" s="28"/>
      <c r="E177" s="29"/>
      <c r="F177" s="23"/>
      <c r="H177" s="3"/>
    </row>
    <row r="178" customHeight="1" spans="1:8">
      <c r="A178" s="25"/>
      <c r="B178" s="27"/>
      <c r="C178" s="27"/>
      <c r="D178" s="28"/>
      <c r="E178" s="29"/>
      <c r="F178" s="23"/>
      <c r="H178" s="3"/>
    </row>
    <row r="179" customHeight="1" spans="1:8">
      <c r="A179" s="25"/>
      <c r="B179" s="27"/>
      <c r="C179" s="27"/>
      <c r="D179" s="28"/>
      <c r="E179" s="29"/>
      <c r="F179" s="23"/>
      <c r="H179" s="3"/>
    </row>
    <row r="180" customHeight="1" spans="1:8">
      <c r="A180" s="25"/>
      <c r="B180" s="27"/>
      <c r="C180" s="27"/>
      <c r="D180" s="28"/>
      <c r="E180" s="29"/>
      <c r="F180" s="23"/>
      <c r="H180" s="3"/>
    </row>
    <row r="181" customHeight="1" spans="1:8">
      <c r="A181" s="25"/>
      <c r="B181" s="27"/>
      <c r="C181" s="27"/>
      <c r="D181" s="28"/>
      <c r="E181" s="29"/>
      <c r="F181" s="23"/>
      <c r="H181" s="3"/>
    </row>
    <row r="182" customHeight="1" spans="1:8">
      <c r="A182" s="25"/>
      <c r="B182" s="27"/>
      <c r="C182" s="27"/>
      <c r="D182" s="28"/>
      <c r="E182" s="29"/>
      <c r="F182" s="23"/>
      <c r="H182" s="3"/>
    </row>
    <row r="183" customHeight="1" spans="1:8">
      <c r="A183" s="25"/>
      <c r="B183" s="27"/>
      <c r="C183" s="27"/>
      <c r="D183" s="28"/>
      <c r="E183" s="29"/>
      <c r="F183" s="23"/>
      <c r="H183" s="3"/>
    </row>
    <row r="184" customHeight="1" spans="1:8">
      <c r="A184" s="25"/>
      <c r="B184" s="27"/>
      <c r="C184" s="27"/>
      <c r="D184" s="28"/>
      <c r="E184" s="29"/>
      <c r="F184" s="23"/>
      <c r="H184" s="3"/>
    </row>
    <row r="185" customHeight="1" spans="1:8">
      <c r="A185" s="25"/>
      <c r="B185" s="27"/>
      <c r="C185" s="27"/>
      <c r="D185" s="28"/>
      <c r="E185" s="29"/>
      <c r="F185" s="23"/>
      <c r="H185" s="3"/>
    </row>
    <row r="186" customHeight="1" spans="1:8">
      <c r="A186" s="25"/>
      <c r="B186" s="27"/>
      <c r="C186" s="27"/>
      <c r="D186" s="28"/>
      <c r="E186" s="29"/>
      <c r="F186" s="23"/>
      <c r="H186" s="3"/>
    </row>
    <row r="187" customHeight="1" spans="1:8">
      <c r="A187" s="25"/>
      <c r="B187" s="27"/>
      <c r="C187" s="27"/>
      <c r="D187" s="28"/>
      <c r="E187" s="29"/>
      <c r="F187" s="23"/>
      <c r="H187" s="3"/>
    </row>
    <row r="188" customHeight="1" spans="1:11">
      <c r="A188" s="25"/>
      <c r="B188" s="27"/>
      <c r="C188" s="27"/>
      <c r="D188" s="28"/>
      <c r="E188" s="29"/>
      <c r="F188" s="23"/>
      <c r="H188" s="3"/>
      <c r="K188" s="6"/>
    </row>
    <row r="189" customHeight="1" spans="1:8">
      <c r="A189" s="25"/>
      <c r="B189" s="27"/>
      <c r="C189" s="27"/>
      <c r="D189" s="28"/>
      <c r="E189" s="29"/>
      <c r="F189" s="23"/>
      <c r="H189" s="3"/>
    </row>
    <row r="190" customHeight="1" spans="1:8">
      <c r="A190" s="25"/>
      <c r="B190" s="27"/>
      <c r="C190" s="27"/>
      <c r="D190" s="28"/>
      <c r="E190" s="29"/>
      <c r="F190" s="23"/>
      <c r="H190" s="3"/>
    </row>
    <row r="191" customHeight="1" spans="1:8">
      <c r="A191" s="25"/>
      <c r="B191" s="27"/>
      <c r="C191" s="27"/>
      <c r="D191" s="28"/>
      <c r="E191" s="29"/>
      <c r="F191" s="23"/>
      <c r="H191" s="3"/>
    </row>
    <row r="192" customHeight="1" spans="1:8">
      <c r="A192" s="25"/>
      <c r="B192" s="27"/>
      <c r="C192" s="27"/>
      <c r="D192" s="28"/>
      <c r="E192" s="29"/>
      <c r="F192" s="23"/>
      <c r="H192" s="3"/>
    </row>
    <row r="193" customHeight="1" spans="1:8">
      <c r="A193" s="25"/>
      <c r="B193" s="27"/>
      <c r="C193" s="27"/>
      <c r="D193" s="28"/>
      <c r="E193" s="29"/>
      <c r="F193" s="23"/>
      <c r="H193" s="3"/>
    </row>
    <row r="194" customHeight="1" spans="1:8">
      <c r="A194" s="25"/>
      <c r="B194" s="27"/>
      <c r="C194" s="27"/>
      <c r="D194" s="28"/>
      <c r="E194" s="29"/>
      <c r="F194" s="23"/>
      <c r="H194" s="3"/>
    </row>
    <row r="195" customHeight="1" spans="1:8">
      <c r="A195" s="25"/>
      <c r="B195" s="27"/>
      <c r="C195" s="27"/>
      <c r="D195" s="28"/>
      <c r="E195" s="29"/>
      <c r="F195" s="23"/>
      <c r="H195" s="3"/>
    </row>
    <row r="196" customHeight="1" spans="1:8">
      <c r="A196" s="25"/>
      <c r="B196" s="27"/>
      <c r="C196" s="27"/>
      <c r="D196" s="28"/>
      <c r="E196" s="29"/>
      <c r="F196" s="23"/>
      <c r="H196" s="3"/>
    </row>
    <row r="197" customHeight="1" spans="1:8">
      <c r="A197" s="25"/>
      <c r="B197" s="27"/>
      <c r="C197" s="27"/>
      <c r="D197" s="28"/>
      <c r="E197" s="29"/>
      <c r="F197" s="23"/>
      <c r="H197" s="3"/>
    </row>
    <row r="198" customHeight="1" spans="1:8">
      <c r="A198" s="25"/>
      <c r="B198" s="27"/>
      <c r="C198" s="27"/>
      <c r="D198" s="28"/>
      <c r="E198" s="29"/>
      <c r="F198" s="23"/>
      <c r="H198" s="3"/>
    </row>
    <row r="199" customHeight="1" spans="1:8">
      <c r="A199" s="25"/>
      <c r="B199" s="27"/>
      <c r="C199" s="27"/>
      <c r="D199" s="28"/>
      <c r="E199" s="29"/>
      <c r="F199" s="23"/>
      <c r="H199" s="3"/>
    </row>
    <row r="200" customHeight="1" spans="1:8">
      <c r="A200" s="25"/>
      <c r="B200" s="27"/>
      <c r="C200" s="27"/>
      <c r="D200" s="28"/>
      <c r="E200" s="29"/>
      <c r="F200" s="23"/>
      <c r="H200" s="3"/>
    </row>
    <row r="201" customHeight="1" spans="1:8">
      <c r="A201" s="25"/>
      <c r="B201" s="27"/>
      <c r="C201" s="27"/>
      <c r="D201" s="28"/>
      <c r="E201" s="29"/>
      <c r="F201" s="23"/>
      <c r="H201" s="3"/>
    </row>
    <row r="202" customHeight="1" spans="1:8">
      <c r="A202" s="25"/>
      <c r="B202" s="27"/>
      <c r="C202" s="27"/>
      <c r="D202" s="28"/>
      <c r="E202" s="29"/>
      <c r="F202" s="23"/>
      <c r="H202" s="3"/>
    </row>
    <row r="203" customHeight="1" spans="1:8">
      <c r="A203" s="25"/>
      <c r="B203" s="27"/>
      <c r="C203" s="27"/>
      <c r="D203" s="28"/>
      <c r="E203" s="29"/>
      <c r="F203" s="23"/>
      <c r="H203" s="3"/>
    </row>
    <row r="204" customHeight="1" spans="1:8">
      <c r="A204" s="25"/>
      <c r="B204" s="27"/>
      <c r="C204" s="27"/>
      <c r="D204" s="28"/>
      <c r="E204" s="29"/>
      <c r="F204" s="23"/>
      <c r="H204" s="3"/>
    </row>
    <row r="205" customHeight="1" spans="1:8">
      <c r="A205" s="25"/>
      <c r="B205" s="40"/>
      <c r="C205" s="27"/>
      <c r="D205" s="28"/>
      <c r="E205" s="29"/>
      <c r="F205" s="23"/>
      <c r="H205" s="3"/>
    </row>
    <row r="206" customHeight="1" spans="1:8">
      <c r="A206" s="25"/>
      <c r="B206" s="27"/>
      <c r="C206" s="27"/>
      <c r="D206" s="28"/>
      <c r="E206" s="29"/>
      <c r="F206" s="23"/>
      <c r="H206" s="3"/>
    </row>
    <row r="207" customHeight="1" spans="1:8">
      <c r="A207" s="25"/>
      <c r="B207" s="27"/>
      <c r="C207" s="27"/>
      <c r="D207" s="28"/>
      <c r="E207" s="29"/>
      <c r="F207" s="23"/>
      <c r="H207" s="3"/>
    </row>
    <row r="208" customHeight="1" spans="1:8">
      <c r="A208" s="25"/>
      <c r="B208" s="27"/>
      <c r="C208" s="27"/>
      <c r="D208" s="28"/>
      <c r="E208" s="29"/>
      <c r="F208" s="23"/>
      <c r="H208" s="3"/>
    </row>
    <row r="209" customHeight="1" spans="1:8">
      <c r="A209" s="25"/>
      <c r="B209" s="27"/>
      <c r="C209" s="27"/>
      <c r="D209" s="28"/>
      <c r="E209" s="29"/>
      <c r="F209" s="23"/>
      <c r="H209" s="3"/>
    </row>
    <row r="210" customHeight="1" spans="1:8">
      <c r="A210" s="25"/>
      <c r="B210" s="27"/>
      <c r="C210" s="27"/>
      <c r="D210" s="28"/>
      <c r="E210" s="29"/>
      <c r="F210" s="23"/>
      <c r="H210" s="3"/>
    </row>
    <row r="211" customHeight="1" spans="1:8">
      <c r="A211" s="25"/>
      <c r="B211" s="27"/>
      <c r="C211" s="27"/>
      <c r="D211" s="28"/>
      <c r="E211" s="29"/>
      <c r="F211" s="23"/>
      <c r="H211" s="3"/>
    </row>
    <row r="212" customHeight="1" spans="1:8">
      <c r="A212" s="25"/>
      <c r="B212" s="27"/>
      <c r="C212" s="27"/>
      <c r="D212" s="28"/>
      <c r="E212" s="29"/>
      <c r="F212" s="23"/>
      <c r="H212" s="3"/>
    </row>
    <row r="213" customHeight="1" spans="1:8">
      <c r="A213" s="25"/>
      <c r="B213" s="27"/>
      <c r="C213" s="27"/>
      <c r="D213" s="28"/>
      <c r="E213" s="29"/>
      <c r="F213" s="23"/>
      <c r="H213" s="3"/>
    </row>
    <row r="214" customHeight="1" spans="1:8">
      <c r="A214" s="25"/>
      <c r="B214" s="27"/>
      <c r="C214" s="27"/>
      <c r="D214" s="28"/>
      <c r="E214" s="29"/>
      <c r="F214" s="23"/>
      <c r="H214" s="3"/>
    </row>
    <row r="215" customHeight="1" spans="1:8">
      <c r="A215" s="25"/>
      <c r="B215" s="27"/>
      <c r="C215" s="27"/>
      <c r="D215" s="28"/>
      <c r="E215" s="29"/>
      <c r="F215" s="23"/>
      <c r="H215" s="3"/>
    </row>
    <row r="216" customHeight="1" spans="1:8">
      <c r="A216" s="25"/>
      <c r="B216" s="27"/>
      <c r="C216" s="27"/>
      <c r="D216" s="28"/>
      <c r="E216" s="29"/>
      <c r="F216" s="23"/>
      <c r="H216" s="3"/>
    </row>
    <row r="217" customHeight="1" spans="1:8">
      <c r="A217" s="25"/>
      <c r="B217" s="27"/>
      <c r="C217" s="27"/>
      <c r="D217" s="28"/>
      <c r="E217" s="29"/>
      <c r="F217" s="23"/>
      <c r="H217" s="3"/>
    </row>
    <row r="218" customHeight="1" spans="1:8">
      <c r="A218" s="25"/>
      <c r="B218" s="27"/>
      <c r="C218" s="27"/>
      <c r="D218" s="28"/>
      <c r="E218" s="29"/>
      <c r="F218" s="23"/>
      <c r="H218" s="3"/>
    </row>
    <row r="219" customHeight="1" spans="1:8">
      <c r="A219" s="25"/>
      <c r="B219" s="27"/>
      <c r="C219" s="27"/>
      <c r="D219" s="28"/>
      <c r="E219" s="29"/>
      <c r="F219" s="23"/>
      <c r="H219" s="3"/>
    </row>
    <row r="220" customHeight="1" spans="1:8">
      <c r="A220" s="25"/>
      <c r="B220" s="27"/>
      <c r="C220" s="27"/>
      <c r="D220" s="28"/>
      <c r="E220" s="29"/>
      <c r="F220" s="23"/>
      <c r="H220" s="3"/>
    </row>
    <row r="221" customHeight="1" spans="1:8">
      <c r="A221" s="25"/>
      <c r="B221" s="27"/>
      <c r="C221" s="27"/>
      <c r="D221" s="28"/>
      <c r="E221" s="29"/>
      <c r="F221" s="23"/>
      <c r="H221" s="3"/>
    </row>
    <row r="222" customHeight="1" spans="1:8">
      <c r="A222" s="25"/>
      <c r="B222" s="27"/>
      <c r="C222" s="27"/>
      <c r="D222" s="28"/>
      <c r="E222" s="29"/>
      <c r="F222" s="23"/>
      <c r="H222" s="3"/>
    </row>
    <row r="223" customHeight="1" spans="1:8">
      <c r="A223" s="25"/>
      <c r="B223" s="27"/>
      <c r="C223" s="27"/>
      <c r="D223" s="28"/>
      <c r="E223" s="29"/>
      <c r="F223" s="23"/>
      <c r="H223" s="3"/>
    </row>
    <row r="224" customHeight="1" spans="1:8">
      <c r="A224" s="25"/>
      <c r="B224" s="27"/>
      <c r="C224" s="27"/>
      <c r="D224" s="28"/>
      <c r="E224" s="29"/>
      <c r="F224" s="23"/>
      <c r="H224" s="3"/>
    </row>
    <row r="225" customHeight="1" spans="1:8">
      <c r="A225" s="25"/>
      <c r="B225" s="27"/>
      <c r="C225" s="27"/>
      <c r="D225" s="28"/>
      <c r="E225" s="29"/>
      <c r="F225" s="23"/>
      <c r="H225" s="3"/>
    </row>
    <row r="226" customHeight="1" spans="1:8">
      <c r="A226" s="25"/>
      <c r="B226" s="27"/>
      <c r="C226" s="27"/>
      <c r="D226" s="28"/>
      <c r="E226" s="29"/>
      <c r="F226" s="23"/>
      <c r="H226" s="3"/>
    </row>
    <row r="227" customHeight="1" spans="1:8">
      <c r="A227" s="25"/>
      <c r="B227" s="27"/>
      <c r="C227" s="27"/>
      <c r="D227" s="28"/>
      <c r="E227" s="29"/>
      <c r="F227" s="23"/>
      <c r="H227" s="3"/>
    </row>
    <row r="228" customHeight="1" spans="1:8">
      <c r="A228" s="25"/>
      <c r="B228" s="27"/>
      <c r="C228" s="27"/>
      <c r="D228" s="28"/>
      <c r="E228" s="29"/>
      <c r="F228" s="23"/>
      <c r="H228" s="3"/>
    </row>
    <row r="229" customHeight="1" spans="1:8">
      <c r="A229" s="25"/>
      <c r="B229" s="27"/>
      <c r="C229" s="27"/>
      <c r="D229" s="28"/>
      <c r="E229" s="29"/>
      <c r="F229" s="23"/>
      <c r="H229" s="3"/>
    </row>
    <row r="230" customHeight="1" spans="1:8">
      <c r="A230" s="25"/>
      <c r="B230" s="27"/>
      <c r="C230" s="27"/>
      <c r="D230" s="28"/>
      <c r="E230" s="29"/>
      <c r="F230" s="23"/>
      <c r="H230" s="3"/>
    </row>
    <row r="231" customHeight="1" spans="1:8">
      <c r="A231" s="25"/>
      <c r="B231" s="27"/>
      <c r="C231" s="27"/>
      <c r="D231" s="28"/>
      <c r="E231" s="29"/>
      <c r="F231" s="23"/>
      <c r="H231" s="41"/>
    </row>
    <row r="232" customHeight="1" spans="1:8">
      <c r="A232" s="25"/>
      <c r="B232" s="27"/>
      <c r="C232" s="27"/>
      <c r="D232" s="28"/>
      <c r="E232" s="29"/>
      <c r="F232" s="23"/>
      <c r="H232" s="3"/>
    </row>
    <row r="233" customHeight="1" spans="1:8">
      <c r="A233" s="25"/>
      <c r="B233" s="27"/>
      <c r="C233" s="27"/>
      <c r="D233" s="28"/>
      <c r="E233" s="29"/>
      <c r="F233" s="23"/>
      <c r="H233" s="3"/>
    </row>
    <row r="234" customHeight="1" spans="1:8">
      <c r="A234" s="25"/>
      <c r="B234" s="27"/>
      <c r="C234" s="27"/>
      <c r="D234" s="28"/>
      <c r="E234" s="29"/>
      <c r="F234" s="23"/>
      <c r="H234" s="3"/>
    </row>
    <row r="235" customHeight="1" spans="1:8">
      <c r="A235" s="25"/>
      <c r="B235" s="27"/>
      <c r="C235" s="27"/>
      <c r="D235" s="28"/>
      <c r="E235" s="29"/>
      <c r="F235" s="23"/>
      <c r="H235" s="3"/>
    </row>
    <row r="236" customHeight="1" spans="1:8">
      <c r="A236" s="25"/>
      <c r="B236" s="27"/>
      <c r="C236" s="27"/>
      <c r="D236" s="28"/>
      <c r="E236" s="29"/>
      <c r="F236" s="23"/>
      <c r="H236" s="3"/>
    </row>
    <row r="237" customHeight="1" spans="1:8">
      <c r="A237" s="25"/>
      <c r="B237" s="27"/>
      <c r="C237" s="27"/>
      <c r="D237" s="28"/>
      <c r="E237" s="29"/>
      <c r="F237" s="23"/>
      <c r="H237" s="3"/>
    </row>
    <row r="238" customHeight="1" spans="1:8">
      <c r="A238" s="25"/>
      <c r="B238" s="27"/>
      <c r="C238" s="27"/>
      <c r="D238" s="28"/>
      <c r="E238" s="29"/>
      <c r="F238" s="23"/>
      <c r="H238" s="3"/>
    </row>
    <row r="239" customHeight="1" spans="1:8">
      <c r="A239" s="25"/>
      <c r="B239" s="27"/>
      <c r="C239" s="27"/>
      <c r="D239" s="28"/>
      <c r="E239" s="29"/>
      <c r="F239" s="23"/>
      <c r="H239" s="3"/>
    </row>
    <row r="240" customHeight="1" spans="1:8">
      <c r="A240" s="25"/>
      <c r="B240" s="27"/>
      <c r="C240" s="27"/>
      <c r="D240" s="28"/>
      <c r="E240" s="29"/>
      <c r="F240" s="23"/>
      <c r="H240" s="3"/>
    </row>
    <row r="241" customHeight="1" spans="1:8">
      <c r="A241" s="25"/>
      <c r="B241" s="27"/>
      <c r="C241" s="27"/>
      <c r="D241" s="28"/>
      <c r="E241" s="29"/>
      <c r="F241" s="23"/>
      <c r="H241" s="3"/>
    </row>
    <row r="242" customHeight="1" spans="1:8">
      <c r="A242" s="25"/>
      <c r="B242" s="27"/>
      <c r="C242" s="27"/>
      <c r="D242" s="28"/>
      <c r="E242" s="29"/>
      <c r="F242" s="23"/>
      <c r="H242" s="3"/>
    </row>
    <row r="243" customHeight="1" spans="1:8">
      <c r="A243" s="25"/>
      <c r="B243" s="27"/>
      <c r="C243" s="27"/>
      <c r="D243" s="28"/>
      <c r="E243" s="29"/>
      <c r="F243" s="23"/>
      <c r="H243" s="3"/>
    </row>
    <row r="244" customHeight="1" spans="1:8">
      <c r="A244" s="25"/>
      <c r="B244" s="27"/>
      <c r="C244" s="27"/>
      <c r="D244" s="28"/>
      <c r="E244" s="29"/>
      <c r="F244" s="23"/>
      <c r="H244" s="3"/>
    </row>
    <row r="245" customHeight="1" spans="1:8">
      <c r="A245" s="25"/>
      <c r="B245" s="27"/>
      <c r="C245" s="27"/>
      <c r="D245" s="28"/>
      <c r="E245" s="29"/>
      <c r="F245" s="23"/>
      <c r="H245" s="3"/>
    </row>
    <row r="246" customHeight="1" spans="1:8">
      <c r="A246" s="25"/>
      <c r="B246" s="27"/>
      <c r="C246" s="27"/>
      <c r="D246" s="28"/>
      <c r="E246" s="29"/>
      <c r="F246" s="23"/>
      <c r="H246" s="3"/>
    </row>
    <row r="247" customHeight="1" spans="1:8">
      <c r="A247" s="25"/>
      <c r="B247" s="27"/>
      <c r="C247" s="27"/>
      <c r="D247" s="28"/>
      <c r="E247" s="29"/>
      <c r="F247" s="23"/>
      <c r="H247" s="3"/>
    </row>
    <row r="248" customHeight="1" spans="1:8">
      <c r="A248" s="25"/>
      <c r="B248" s="27"/>
      <c r="C248" s="27"/>
      <c r="D248" s="28"/>
      <c r="E248" s="29"/>
      <c r="F248" s="23"/>
      <c r="H248" s="3"/>
    </row>
    <row r="249" customHeight="1" spans="1:8">
      <c r="A249" s="25"/>
      <c r="B249" s="27"/>
      <c r="C249" s="27"/>
      <c r="D249" s="28"/>
      <c r="E249" s="29"/>
      <c r="F249" s="23"/>
      <c r="H249" s="3"/>
    </row>
    <row r="250" customHeight="1" spans="1:8">
      <c r="A250" s="25"/>
      <c r="B250" s="27"/>
      <c r="C250" s="27"/>
      <c r="D250" s="28"/>
      <c r="E250" s="29"/>
      <c r="F250" s="23"/>
      <c r="H250" s="3"/>
    </row>
    <row r="251" customHeight="1" spans="1:8">
      <c r="A251" s="25"/>
      <c r="B251" s="27"/>
      <c r="C251" s="27"/>
      <c r="D251" s="28"/>
      <c r="E251" s="29"/>
      <c r="F251" s="23"/>
      <c r="H251" s="3"/>
    </row>
    <row r="252" customHeight="1" spans="1:8">
      <c r="A252" s="25"/>
      <c r="B252" s="27"/>
      <c r="C252" s="27"/>
      <c r="D252" s="28"/>
      <c r="E252" s="29"/>
      <c r="F252" s="23"/>
      <c r="H252" s="3"/>
    </row>
    <row r="253" customHeight="1" spans="1:8">
      <c r="A253" s="25"/>
      <c r="B253" s="27"/>
      <c r="C253" s="27"/>
      <c r="D253" s="28"/>
      <c r="E253" s="29"/>
      <c r="F253" s="23"/>
      <c r="H253" s="3"/>
    </row>
    <row r="254" customHeight="1" spans="1:8">
      <c r="A254" s="25"/>
      <c r="B254" s="27"/>
      <c r="C254" s="27"/>
      <c r="D254" s="28"/>
      <c r="E254" s="29"/>
      <c r="F254" s="23"/>
      <c r="H254" s="3"/>
    </row>
    <row r="255" customHeight="1" spans="1:8">
      <c r="A255" s="25"/>
      <c r="B255" s="27"/>
      <c r="C255" s="27"/>
      <c r="D255" s="28"/>
      <c r="E255" s="29"/>
      <c r="F255" s="23"/>
      <c r="H255" s="3"/>
    </row>
    <row r="256" customHeight="1" spans="1:8">
      <c r="A256" s="25"/>
      <c r="B256" s="27"/>
      <c r="C256" s="27"/>
      <c r="D256" s="28"/>
      <c r="E256" s="29"/>
      <c r="F256" s="23"/>
      <c r="H256" s="3"/>
    </row>
    <row r="257" customHeight="1" spans="1:8">
      <c r="A257" s="25"/>
      <c r="B257" s="27"/>
      <c r="C257" s="27"/>
      <c r="D257" s="28"/>
      <c r="E257" s="29"/>
      <c r="F257" s="23"/>
      <c r="H257" s="3"/>
    </row>
    <row r="258" customHeight="1" spans="1:8">
      <c r="A258" s="25"/>
      <c r="B258" s="27"/>
      <c r="C258" s="27"/>
      <c r="D258" s="28"/>
      <c r="E258" s="29"/>
      <c r="F258" s="23"/>
      <c r="H258" s="3"/>
    </row>
    <row r="259" customHeight="1" spans="1:8">
      <c r="A259" s="25"/>
      <c r="B259" s="27"/>
      <c r="C259" s="27"/>
      <c r="D259" s="28"/>
      <c r="E259" s="29"/>
      <c r="F259" s="23"/>
      <c r="H259" s="3"/>
    </row>
    <row r="260" customHeight="1" spans="1:8">
      <c r="A260" s="25"/>
      <c r="B260" s="27"/>
      <c r="C260" s="27"/>
      <c r="D260" s="28"/>
      <c r="E260" s="29"/>
      <c r="F260" s="23"/>
      <c r="H260" s="3"/>
    </row>
    <row r="261" customHeight="1" spans="1:8">
      <c r="A261" s="25"/>
      <c r="B261" s="27"/>
      <c r="C261" s="27"/>
      <c r="D261" s="28"/>
      <c r="E261" s="29"/>
      <c r="F261" s="23"/>
      <c r="H261" s="3"/>
    </row>
    <row r="262" customHeight="1" spans="1:8">
      <c r="A262" s="25"/>
      <c r="B262" s="27"/>
      <c r="C262" s="27"/>
      <c r="D262" s="28"/>
      <c r="E262" s="29"/>
      <c r="F262" s="23"/>
      <c r="H262" s="3"/>
    </row>
    <row r="263" customHeight="1" spans="1:8">
      <c r="A263" s="25"/>
      <c r="B263" s="27"/>
      <c r="C263" s="27"/>
      <c r="D263" s="28"/>
      <c r="E263" s="29"/>
      <c r="F263" s="23"/>
      <c r="H263" s="3"/>
    </row>
    <row r="264" customHeight="1" spans="1:8">
      <c r="A264" s="25"/>
      <c r="B264" s="27"/>
      <c r="C264" s="27"/>
      <c r="D264" s="28"/>
      <c r="E264" s="29"/>
      <c r="F264" s="23"/>
      <c r="H264" s="3"/>
    </row>
    <row r="265" customHeight="1" spans="1:8">
      <c r="A265" s="25"/>
      <c r="B265" s="27"/>
      <c r="C265" s="27"/>
      <c r="D265" s="28"/>
      <c r="E265" s="29"/>
      <c r="F265" s="23"/>
      <c r="H265" s="3"/>
    </row>
    <row r="266" customHeight="1" spans="1:8">
      <c r="A266" s="25"/>
      <c r="B266" s="27"/>
      <c r="C266" s="27"/>
      <c r="D266" s="28"/>
      <c r="E266" s="29"/>
      <c r="F266" s="23"/>
      <c r="H266" s="3"/>
    </row>
    <row r="267" customHeight="1" spans="1:8">
      <c r="A267" s="25"/>
      <c r="B267" s="27"/>
      <c r="C267" s="27"/>
      <c r="D267" s="28"/>
      <c r="E267" s="29"/>
      <c r="F267" s="23"/>
      <c r="H267" s="3"/>
    </row>
    <row r="268" customHeight="1" spans="1:8">
      <c r="A268" s="25"/>
      <c r="B268" s="27"/>
      <c r="C268" s="27"/>
      <c r="D268" s="28"/>
      <c r="E268" s="29"/>
      <c r="F268" s="23"/>
      <c r="H268" s="3"/>
    </row>
    <row r="269" customHeight="1" spans="1:8">
      <c r="A269" s="25"/>
      <c r="B269" s="27"/>
      <c r="C269" s="27"/>
      <c r="D269" s="28"/>
      <c r="E269" s="29"/>
      <c r="F269" s="23"/>
      <c r="H269" s="3"/>
    </row>
    <row r="270" customHeight="1" spans="1:8">
      <c r="A270" s="25"/>
      <c r="B270" s="27"/>
      <c r="C270" s="27"/>
      <c r="D270" s="28"/>
      <c r="E270" s="29"/>
      <c r="F270" s="23"/>
      <c r="H270" s="3"/>
    </row>
    <row r="271" customHeight="1" spans="1:8">
      <c r="A271" s="25"/>
      <c r="B271" s="27"/>
      <c r="C271" s="27"/>
      <c r="D271" s="28"/>
      <c r="E271" s="29"/>
      <c r="F271" s="23"/>
      <c r="H271" s="3"/>
    </row>
    <row r="272" customHeight="1" spans="1:8">
      <c r="A272" s="25"/>
      <c r="B272" s="27"/>
      <c r="C272" s="27"/>
      <c r="D272" s="28"/>
      <c r="E272" s="29"/>
      <c r="F272" s="23"/>
      <c r="H272" s="3"/>
    </row>
    <row r="273" customHeight="1" spans="1:8">
      <c r="A273" s="25"/>
      <c r="B273" s="27"/>
      <c r="C273" s="27"/>
      <c r="D273" s="28"/>
      <c r="E273" s="29"/>
      <c r="F273" s="23"/>
      <c r="H273" s="3"/>
    </row>
    <row r="274" customHeight="1" spans="1:8">
      <c r="A274" s="25"/>
      <c r="B274" s="27"/>
      <c r="C274" s="27"/>
      <c r="D274" s="28"/>
      <c r="E274" s="29"/>
      <c r="F274" s="23"/>
      <c r="H274" s="3"/>
    </row>
    <row r="275" customHeight="1" spans="1:8">
      <c r="A275" s="25"/>
      <c r="B275" s="27"/>
      <c r="C275" s="27"/>
      <c r="D275" s="28"/>
      <c r="E275" s="29"/>
      <c r="F275" s="23"/>
      <c r="H275" s="3"/>
    </row>
    <row r="276" customHeight="1" spans="1:8">
      <c r="A276" s="25"/>
      <c r="B276" s="27"/>
      <c r="C276" s="27"/>
      <c r="D276" s="28"/>
      <c r="E276" s="29"/>
      <c r="F276" s="23"/>
      <c r="H276" s="3"/>
    </row>
    <row r="277" customHeight="1" spans="1:8">
      <c r="A277" s="25"/>
      <c r="B277" s="27"/>
      <c r="C277" s="27"/>
      <c r="D277" s="28"/>
      <c r="E277" s="29"/>
      <c r="F277" s="23"/>
      <c r="H277" s="3"/>
    </row>
    <row r="278" customHeight="1" spans="1:8">
      <c r="A278" s="25"/>
      <c r="B278" s="27"/>
      <c r="C278" s="27"/>
      <c r="D278" s="28"/>
      <c r="E278" s="29"/>
      <c r="F278" s="23"/>
      <c r="H278" s="3"/>
    </row>
    <row r="279" customHeight="1" spans="1:8">
      <c r="A279" s="25"/>
      <c r="B279" s="27"/>
      <c r="C279" s="27"/>
      <c r="D279" s="28"/>
      <c r="E279" s="29"/>
      <c r="F279" s="23"/>
      <c r="H279" s="3"/>
    </row>
    <row r="280" customHeight="1" spans="1:8">
      <c r="A280" s="25"/>
      <c r="B280" s="27"/>
      <c r="C280" s="27"/>
      <c r="D280" s="28"/>
      <c r="E280" s="29"/>
      <c r="F280" s="23"/>
      <c r="H280" s="3"/>
    </row>
    <row r="281" customHeight="1" spans="1:8">
      <c r="A281" s="25"/>
      <c r="B281" s="27"/>
      <c r="C281" s="27"/>
      <c r="D281" s="28"/>
      <c r="E281" s="29"/>
      <c r="F281" s="23"/>
      <c r="H281" s="3"/>
    </row>
    <row r="282" customHeight="1" spans="1:8">
      <c r="A282" s="25"/>
      <c r="B282" s="27"/>
      <c r="C282" s="27"/>
      <c r="D282" s="28"/>
      <c r="E282" s="29"/>
      <c r="F282" s="23"/>
      <c r="H282" s="3"/>
    </row>
    <row r="283" customHeight="1" spans="1:8">
      <c r="A283" s="25"/>
      <c r="B283" s="27"/>
      <c r="C283" s="27"/>
      <c r="D283" s="28"/>
      <c r="E283" s="29"/>
      <c r="F283" s="23"/>
      <c r="H283" s="3"/>
    </row>
    <row r="284" customHeight="1" spans="1:8">
      <c r="A284" s="25"/>
      <c r="B284" s="27"/>
      <c r="C284" s="27"/>
      <c r="D284" s="28"/>
      <c r="E284" s="29"/>
      <c r="F284" s="23"/>
      <c r="H284" s="3"/>
    </row>
    <row r="285" customHeight="1" spans="1:8">
      <c r="A285" s="25"/>
      <c r="B285" s="27"/>
      <c r="C285" s="27"/>
      <c r="D285" s="28"/>
      <c r="E285" s="29"/>
      <c r="F285" s="23"/>
      <c r="H285" s="3"/>
    </row>
    <row r="286" customHeight="1" spans="1:8">
      <c r="A286" s="25"/>
      <c r="B286" s="27"/>
      <c r="C286" s="27"/>
      <c r="D286" s="28"/>
      <c r="E286" s="29"/>
      <c r="F286" s="23"/>
      <c r="H286" s="3"/>
    </row>
    <row r="287" customHeight="1" spans="1:8">
      <c r="A287" s="25"/>
      <c r="B287" s="27"/>
      <c r="C287" s="27"/>
      <c r="D287" s="28"/>
      <c r="E287" s="29"/>
      <c r="F287" s="23"/>
      <c r="H287" s="41"/>
    </row>
    <row r="288" customHeight="1" spans="1:8">
      <c r="A288" s="25"/>
      <c r="B288" s="27"/>
      <c r="C288" s="27"/>
      <c r="D288" s="28"/>
      <c r="E288" s="29"/>
      <c r="F288" s="23"/>
      <c r="H288" s="3"/>
    </row>
    <row r="289" customHeight="1" spans="1:8">
      <c r="A289" s="25"/>
      <c r="B289" s="27"/>
      <c r="C289" s="27"/>
      <c r="D289" s="28"/>
      <c r="E289" s="29"/>
      <c r="F289" s="23"/>
      <c r="H289" s="3"/>
    </row>
    <row r="290" customHeight="1" spans="1:8">
      <c r="A290" s="25"/>
      <c r="B290" s="27"/>
      <c r="C290" s="27"/>
      <c r="D290" s="28"/>
      <c r="E290" s="29"/>
      <c r="F290" s="23"/>
      <c r="H290" s="3"/>
    </row>
    <row r="291" customHeight="1" spans="1:8">
      <c r="A291" s="25"/>
      <c r="B291" s="27"/>
      <c r="C291" s="27"/>
      <c r="D291" s="28"/>
      <c r="E291" s="29"/>
      <c r="F291" s="23"/>
      <c r="H291" s="3"/>
    </row>
    <row r="292" customHeight="1" spans="1:8">
      <c r="A292" s="25"/>
      <c r="B292" s="27"/>
      <c r="C292" s="27"/>
      <c r="D292" s="28"/>
      <c r="E292" s="29"/>
      <c r="F292" s="23"/>
      <c r="H292" s="3"/>
    </row>
    <row r="293" customHeight="1" spans="1:8">
      <c r="A293" s="25"/>
      <c r="B293" s="27"/>
      <c r="C293" s="27"/>
      <c r="D293" s="28"/>
      <c r="E293" s="29"/>
      <c r="F293" s="23"/>
      <c r="H293" s="3"/>
    </row>
    <row r="294" customHeight="1" spans="1:8">
      <c r="A294" s="25"/>
      <c r="B294" s="27"/>
      <c r="C294" s="27"/>
      <c r="D294" s="28"/>
      <c r="E294" s="29"/>
      <c r="F294" s="23"/>
      <c r="H294" s="3"/>
    </row>
    <row r="295" customHeight="1" spans="1:8">
      <c r="A295" s="25"/>
      <c r="B295" s="27"/>
      <c r="C295" s="27"/>
      <c r="D295" s="28"/>
      <c r="E295" s="29"/>
      <c r="F295" s="23"/>
      <c r="H295" s="3"/>
    </row>
    <row r="296" customHeight="1" spans="1:8">
      <c r="A296" s="25"/>
      <c r="B296" s="27"/>
      <c r="C296" s="27"/>
      <c r="D296" s="28"/>
      <c r="E296" s="29"/>
      <c r="F296" s="23"/>
      <c r="H296" s="3"/>
    </row>
    <row r="297" customHeight="1" spans="1:8">
      <c r="A297" s="25"/>
      <c r="B297" s="27"/>
      <c r="C297" s="27"/>
      <c r="D297" s="28"/>
      <c r="E297" s="29"/>
      <c r="F297" s="23"/>
      <c r="H297" s="3"/>
    </row>
    <row r="298" customHeight="1" spans="1:8">
      <c r="A298" s="25"/>
      <c r="B298" s="27"/>
      <c r="C298" s="27"/>
      <c r="D298" s="28"/>
      <c r="E298" s="29"/>
      <c r="F298" s="23"/>
      <c r="H298" s="3"/>
    </row>
    <row r="299" customHeight="1" spans="1:8">
      <c r="A299" s="25"/>
      <c r="B299" s="27"/>
      <c r="C299" s="27"/>
      <c r="D299" s="28"/>
      <c r="E299" s="29"/>
      <c r="F299" s="23"/>
      <c r="H299" s="3"/>
    </row>
    <row r="300" customHeight="1" spans="1:8">
      <c r="A300" s="25"/>
      <c r="B300" s="27"/>
      <c r="C300" s="27"/>
      <c r="D300" s="28"/>
      <c r="E300" s="29"/>
      <c r="F300" s="23"/>
      <c r="H300" s="3"/>
    </row>
    <row r="301" customHeight="1" spans="1:8">
      <c r="A301" s="25"/>
      <c r="B301" s="27"/>
      <c r="C301" s="27"/>
      <c r="D301" s="28"/>
      <c r="E301" s="29"/>
      <c r="F301" s="23"/>
      <c r="H301" s="3"/>
    </row>
    <row r="302" customHeight="1" spans="1:8">
      <c r="A302" s="25"/>
      <c r="B302" s="27"/>
      <c r="C302" s="27"/>
      <c r="D302" s="28"/>
      <c r="E302" s="29"/>
      <c r="F302" s="23"/>
      <c r="H302" s="3"/>
    </row>
    <row r="303" customHeight="1" spans="1:8">
      <c r="A303" s="25"/>
      <c r="B303" s="27"/>
      <c r="C303" s="27"/>
      <c r="D303" s="28"/>
      <c r="E303" s="29"/>
      <c r="F303" s="23"/>
      <c r="H303" s="3"/>
    </row>
    <row r="304" customHeight="1" spans="1:8">
      <c r="A304" s="25"/>
      <c r="B304" s="27"/>
      <c r="C304" s="27"/>
      <c r="D304" s="28"/>
      <c r="E304" s="29"/>
      <c r="F304" s="23"/>
      <c r="H304" s="3"/>
    </row>
    <row r="305" customHeight="1" spans="1:8">
      <c r="A305" s="25"/>
      <c r="B305" s="27"/>
      <c r="C305" s="27"/>
      <c r="D305" s="28"/>
      <c r="E305" s="29"/>
      <c r="F305" s="23"/>
      <c r="H305" s="3"/>
    </row>
    <row r="306" customHeight="1" spans="1:8">
      <c r="A306" s="25"/>
      <c r="B306" s="27"/>
      <c r="C306" s="27"/>
      <c r="D306" s="28"/>
      <c r="E306" s="29"/>
      <c r="F306" s="23"/>
      <c r="H306" s="3"/>
    </row>
    <row r="307" customHeight="1" spans="1:8">
      <c r="A307" s="25"/>
      <c r="B307" s="27"/>
      <c r="C307" s="27"/>
      <c r="D307" s="28"/>
      <c r="E307" s="29"/>
      <c r="F307" s="23"/>
      <c r="H307" s="3"/>
    </row>
    <row r="308" customHeight="1" spans="1:8">
      <c r="A308" s="25"/>
      <c r="B308" s="27"/>
      <c r="C308" s="27"/>
      <c r="D308" s="28"/>
      <c r="E308" s="29"/>
      <c r="F308" s="23"/>
      <c r="H308" s="3"/>
    </row>
    <row r="309" customHeight="1" spans="1:8">
      <c r="A309" s="25"/>
      <c r="B309" s="27"/>
      <c r="C309" s="27"/>
      <c r="D309" s="28"/>
      <c r="E309" s="29"/>
      <c r="F309" s="23"/>
      <c r="H309" s="3"/>
    </row>
    <row r="310" customHeight="1" spans="1:8">
      <c r="A310" s="25"/>
      <c r="B310" s="27"/>
      <c r="C310" s="27"/>
      <c r="D310" s="28"/>
      <c r="E310" s="29"/>
      <c r="F310" s="23"/>
      <c r="H310" s="3"/>
    </row>
    <row r="311" customHeight="1" spans="1:8">
      <c r="A311" s="25"/>
      <c r="B311" s="27"/>
      <c r="C311" s="27"/>
      <c r="D311" s="28"/>
      <c r="E311" s="29"/>
      <c r="F311" s="23"/>
      <c r="H311" s="3"/>
    </row>
    <row r="312" customHeight="1" spans="1:8">
      <c r="A312" s="25"/>
      <c r="B312" s="27"/>
      <c r="C312" s="27"/>
      <c r="D312" s="28"/>
      <c r="E312" s="29"/>
      <c r="F312" s="23"/>
      <c r="H312" s="3"/>
    </row>
    <row r="313" customHeight="1" spans="1:8">
      <c r="A313" s="25"/>
      <c r="B313" s="27"/>
      <c r="C313" s="27"/>
      <c r="D313" s="42"/>
      <c r="E313" s="29"/>
      <c r="F313" s="23"/>
      <c r="H313" s="3"/>
    </row>
    <row r="314" customHeight="1" spans="1:8">
      <c r="A314" s="25"/>
      <c r="B314" s="27"/>
      <c r="C314" s="27"/>
      <c r="D314" s="28"/>
      <c r="E314" s="29"/>
      <c r="F314" s="23"/>
      <c r="H314" s="3"/>
    </row>
    <row r="315" customHeight="1" spans="1:8">
      <c r="A315" s="25"/>
      <c r="B315" s="27"/>
      <c r="C315" s="27"/>
      <c r="D315" s="28"/>
      <c r="E315" s="29"/>
      <c r="F315" s="23"/>
      <c r="H315" s="3"/>
    </row>
    <row r="316" customHeight="1" spans="1:8">
      <c r="A316" s="25"/>
      <c r="B316" s="27"/>
      <c r="C316" s="27"/>
      <c r="D316" s="28"/>
      <c r="E316" s="29"/>
      <c r="F316" s="23"/>
      <c r="H316" s="3"/>
    </row>
    <row r="317" customHeight="1" spans="1:8">
      <c r="A317" s="25"/>
      <c r="B317" s="27"/>
      <c r="C317" s="27"/>
      <c r="D317" s="28"/>
      <c r="E317" s="29"/>
      <c r="F317" s="23"/>
      <c r="H317" s="3"/>
    </row>
    <row r="318" customHeight="1" spans="1:8">
      <c r="A318" s="25"/>
      <c r="B318" s="27"/>
      <c r="C318" s="27"/>
      <c r="D318" s="28"/>
      <c r="E318" s="29"/>
      <c r="F318" s="23"/>
      <c r="H318" s="3"/>
    </row>
    <row r="319" customHeight="1" spans="1:8">
      <c r="A319" s="25"/>
      <c r="B319" s="27"/>
      <c r="C319" s="27"/>
      <c r="D319" s="28"/>
      <c r="E319" s="29"/>
      <c r="F319" s="23"/>
      <c r="H319" s="3"/>
    </row>
    <row r="320" customHeight="1" spans="1:8">
      <c r="A320" s="25"/>
      <c r="B320" s="27"/>
      <c r="C320" s="27"/>
      <c r="D320" s="28"/>
      <c r="E320" s="29"/>
      <c r="F320" s="23"/>
      <c r="H320" s="3"/>
    </row>
    <row r="321" customHeight="1" spans="1:8">
      <c r="A321" s="25"/>
      <c r="B321" s="27"/>
      <c r="C321" s="27"/>
      <c r="D321" s="28"/>
      <c r="E321" s="29"/>
      <c r="F321" s="23"/>
      <c r="H321" s="3"/>
    </row>
    <row r="322" customHeight="1" spans="1:8">
      <c r="A322" s="25"/>
      <c r="B322" s="27"/>
      <c r="C322" s="27"/>
      <c r="D322" s="28"/>
      <c r="E322" s="29"/>
      <c r="F322" s="23"/>
      <c r="H322" s="3"/>
    </row>
    <row r="323" customHeight="1" spans="1:8">
      <c r="A323" s="25"/>
      <c r="B323" s="27"/>
      <c r="C323" s="27"/>
      <c r="D323" s="28"/>
      <c r="E323" s="29"/>
      <c r="F323" s="23"/>
      <c r="H323" s="3"/>
    </row>
    <row r="324" customHeight="1" spans="1:8">
      <c r="A324" s="25"/>
      <c r="B324" s="27"/>
      <c r="C324" s="27"/>
      <c r="D324" s="28"/>
      <c r="E324" s="29"/>
      <c r="F324" s="23"/>
      <c r="H324" s="3"/>
    </row>
    <row r="325" customHeight="1" spans="1:8">
      <c r="A325" s="25"/>
      <c r="B325" s="27"/>
      <c r="C325" s="27"/>
      <c r="D325" s="28"/>
      <c r="E325" s="29"/>
      <c r="F325" s="23"/>
      <c r="H325" s="3"/>
    </row>
    <row r="326" customHeight="1" spans="1:8">
      <c r="A326" s="25"/>
      <c r="B326" s="27"/>
      <c r="C326" s="27"/>
      <c r="D326" s="28"/>
      <c r="E326" s="29"/>
      <c r="F326" s="23"/>
      <c r="H326" s="3"/>
    </row>
    <row r="327" customHeight="1" spans="1:8">
      <c r="A327" s="25"/>
      <c r="B327" s="27"/>
      <c r="C327" s="27"/>
      <c r="D327" s="28"/>
      <c r="E327" s="29"/>
      <c r="F327" s="23"/>
      <c r="H327" s="3"/>
    </row>
    <row r="328" customHeight="1" spans="1:8">
      <c r="A328" s="25"/>
      <c r="B328" s="27"/>
      <c r="C328" s="27"/>
      <c r="D328" s="28"/>
      <c r="E328" s="29"/>
      <c r="F328" s="23"/>
      <c r="H328" s="3"/>
    </row>
    <row r="329" customHeight="1" spans="1:8">
      <c r="A329" s="25"/>
      <c r="B329" s="27"/>
      <c r="C329" s="27"/>
      <c r="D329" s="28"/>
      <c r="E329" s="29"/>
      <c r="F329" s="23"/>
      <c r="H329" s="3"/>
    </row>
    <row r="330" customHeight="1" spans="1:8">
      <c r="A330" s="25"/>
      <c r="B330" s="27"/>
      <c r="C330" s="27"/>
      <c r="D330" s="28"/>
      <c r="E330" s="29"/>
      <c r="F330" s="23"/>
      <c r="H330" s="3"/>
    </row>
    <row r="331" customHeight="1" spans="1:8">
      <c r="A331" s="25"/>
      <c r="B331" s="27"/>
      <c r="C331" s="27"/>
      <c r="D331" s="28"/>
      <c r="E331" s="29"/>
      <c r="F331" s="23"/>
      <c r="H331" s="3"/>
    </row>
    <row r="332" customHeight="1" spans="1:8">
      <c r="A332" s="25"/>
      <c r="B332" s="27"/>
      <c r="C332" s="27"/>
      <c r="D332" s="28"/>
      <c r="E332" s="29"/>
      <c r="F332" s="23"/>
      <c r="H332" s="3"/>
    </row>
    <row r="333" spans="1:8">
      <c r="A333" s="43"/>
      <c r="B333" s="44"/>
      <c r="C333" s="45"/>
      <c r="D333" s="28"/>
      <c r="E333" s="46"/>
      <c r="F333" s="23"/>
      <c r="H333" s="3"/>
    </row>
    <row r="334" customHeight="1" spans="1:8">
      <c r="A334" s="25"/>
      <c r="B334" s="27"/>
      <c r="C334" s="27"/>
      <c r="D334" s="28"/>
      <c r="E334" s="29"/>
      <c r="F334" s="23"/>
      <c r="H334" s="3"/>
    </row>
    <row r="335" customHeight="1" spans="1:8">
      <c r="A335" s="25"/>
      <c r="B335" s="27"/>
      <c r="C335" s="27"/>
      <c r="D335" s="28"/>
      <c r="E335" s="29"/>
      <c r="F335" s="23"/>
      <c r="H335" s="3"/>
    </row>
    <row r="336" customHeight="1" spans="1:8">
      <c r="A336" s="25"/>
      <c r="B336" s="27"/>
      <c r="C336" s="27"/>
      <c r="D336" s="28"/>
      <c r="E336" s="29"/>
      <c r="F336" s="23"/>
      <c r="H336" s="3"/>
    </row>
    <row r="337" customHeight="1" spans="1:8">
      <c r="A337" s="25"/>
      <c r="B337" s="27"/>
      <c r="C337" s="27"/>
      <c r="D337" s="28"/>
      <c r="E337" s="29"/>
      <c r="F337" s="23"/>
      <c r="H337" s="3"/>
    </row>
    <row r="338" customHeight="1" spans="1:8">
      <c r="A338" s="25"/>
      <c r="B338" s="27"/>
      <c r="C338" s="27"/>
      <c r="D338" s="28"/>
      <c r="E338" s="29"/>
      <c r="F338" s="23"/>
      <c r="H338" s="3"/>
    </row>
    <row r="339" customHeight="1" spans="1:8">
      <c r="A339" s="25"/>
      <c r="B339" s="27"/>
      <c r="C339" s="27"/>
      <c r="D339" s="28"/>
      <c r="E339" s="29"/>
      <c r="F339" s="23"/>
      <c r="H339" s="3"/>
    </row>
    <row r="340" customHeight="1" spans="1:8">
      <c r="A340" s="25"/>
      <c r="B340" s="27"/>
      <c r="C340" s="27"/>
      <c r="D340" s="28"/>
      <c r="E340" s="29"/>
      <c r="F340" s="23"/>
      <c r="H340" s="3"/>
    </row>
    <row r="341" customHeight="1" spans="1:8">
      <c r="A341" s="25"/>
      <c r="B341" s="27"/>
      <c r="C341" s="27"/>
      <c r="D341" s="28"/>
      <c r="E341" s="29"/>
      <c r="F341" s="23"/>
      <c r="H341" s="3"/>
    </row>
    <row r="342" customHeight="1" spans="1:8">
      <c r="A342" s="25"/>
      <c r="B342" s="27"/>
      <c r="C342" s="27"/>
      <c r="D342" s="28"/>
      <c r="E342" s="29"/>
      <c r="F342" s="23"/>
      <c r="H342" s="3"/>
    </row>
    <row r="343" customHeight="1" spans="1:8">
      <c r="A343" s="25"/>
      <c r="B343" s="27"/>
      <c r="C343" s="27"/>
      <c r="D343" s="28"/>
      <c r="E343" s="29"/>
      <c r="F343" s="23"/>
      <c r="H343" s="3"/>
    </row>
    <row r="344" customHeight="1" spans="1:8">
      <c r="A344" s="25"/>
      <c r="B344" s="27"/>
      <c r="C344" s="27"/>
      <c r="D344" s="28"/>
      <c r="E344" s="29"/>
      <c r="F344" s="23"/>
      <c r="H344" s="3"/>
    </row>
    <row r="345" customHeight="1" spans="1:8">
      <c r="A345" s="25"/>
      <c r="B345" s="27"/>
      <c r="C345" s="27"/>
      <c r="D345" s="28"/>
      <c r="E345" s="29"/>
      <c r="F345" s="23"/>
      <c r="H345" s="3"/>
    </row>
    <row r="346" customHeight="1" spans="1:8">
      <c r="A346" s="25"/>
      <c r="B346" s="27"/>
      <c r="C346" s="27"/>
      <c r="D346" s="28"/>
      <c r="E346" s="29"/>
      <c r="F346" s="23"/>
      <c r="H346" s="3"/>
    </row>
    <row r="347" customHeight="1" spans="1:8">
      <c r="A347" s="25"/>
      <c r="B347" s="27"/>
      <c r="C347" s="27"/>
      <c r="D347" s="28"/>
      <c r="E347" s="29"/>
      <c r="F347" s="23"/>
      <c r="H347" s="3"/>
    </row>
    <row r="348" customHeight="1" spans="1:8">
      <c r="A348" s="25"/>
      <c r="B348" s="27"/>
      <c r="C348" s="27"/>
      <c r="D348" s="28"/>
      <c r="E348" s="29"/>
      <c r="F348" s="23"/>
      <c r="H348" s="3"/>
    </row>
    <row r="349" customHeight="1" spans="1:8">
      <c r="A349" s="25"/>
      <c r="B349" s="27"/>
      <c r="C349" s="27"/>
      <c r="D349" s="28"/>
      <c r="E349" s="29"/>
      <c r="F349" s="23"/>
      <c r="H349" s="3"/>
    </row>
    <row r="350" customHeight="1" spans="1:8">
      <c r="A350" s="25"/>
      <c r="B350" s="27"/>
      <c r="C350" s="27"/>
      <c r="D350" s="28"/>
      <c r="E350" s="29"/>
      <c r="F350" s="23"/>
      <c r="H350" s="3"/>
    </row>
    <row r="351" customHeight="1" spans="1:8">
      <c r="A351" s="25"/>
      <c r="B351" s="27"/>
      <c r="C351" s="27"/>
      <c r="D351" s="28"/>
      <c r="E351" s="29"/>
      <c r="F351" s="23"/>
      <c r="H351" s="3"/>
    </row>
    <row r="352" customHeight="1" spans="1:8">
      <c r="A352" s="25"/>
      <c r="B352" s="27"/>
      <c r="C352" s="27"/>
      <c r="D352" s="28"/>
      <c r="E352" s="29"/>
      <c r="F352" s="23"/>
      <c r="H352" s="3"/>
    </row>
    <row r="353" customHeight="1" spans="1:8">
      <c r="A353" s="25"/>
      <c r="B353" s="27"/>
      <c r="C353" s="27"/>
      <c r="D353" s="28"/>
      <c r="E353" s="29"/>
      <c r="F353" s="23"/>
      <c r="H353" s="3"/>
    </row>
    <row r="354" customHeight="1" spans="1:8">
      <c r="A354" s="25"/>
      <c r="B354" s="27"/>
      <c r="C354" s="27"/>
      <c r="D354" s="28"/>
      <c r="E354" s="29"/>
      <c r="F354" s="23"/>
      <c r="H354" s="3"/>
    </row>
    <row r="355" customHeight="1" spans="1:8">
      <c r="A355" s="25"/>
      <c r="B355" s="27"/>
      <c r="C355" s="27"/>
      <c r="D355" s="28"/>
      <c r="E355" s="29"/>
      <c r="F355" s="23"/>
      <c r="H355" s="3"/>
    </row>
    <row r="356" customHeight="1" spans="1:8">
      <c r="A356" s="25"/>
      <c r="B356" s="27"/>
      <c r="C356" s="27"/>
      <c r="D356" s="28"/>
      <c r="E356" s="29"/>
      <c r="F356" s="23"/>
      <c r="H356" s="3"/>
    </row>
    <row r="357" customHeight="1" spans="1:8">
      <c r="A357" s="25"/>
      <c r="B357" s="27"/>
      <c r="C357" s="27"/>
      <c r="D357" s="28"/>
      <c r="E357" s="29"/>
      <c r="F357" s="23"/>
      <c r="H357" s="3"/>
    </row>
    <row r="358" customHeight="1" spans="1:8">
      <c r="A358" s="25"/>
      <c r="B358" s="27"/>
      <c r="C358" s="27"/>
      <c r="D358" s="28"/>
      <c r="E358" s="29"/>
      <c r="F358" s="23"/>
      <c r="H358" s="3"/>
    </row>
    <row r="359" customHeight="1" spans="1:8">
      <c r="A359" s="25"/>
      <c r="B359" s="27"/>
      <c r="C359" s="27"/>
      <c r="D359" s="28"/>
      <c r="E359" s="29"/>
      <c r="F359" s="23"/>
      <c r="H359" s="3"/>
    </row>
    <row r="360" customHeight="1" spans="1:8">
      <c r="A360" s="25"/>
      <c r="B360" s="27"/>
      <c r="C360" s="27"/>
      <c r="D360" s="28"/>
      <c r="E360" s="29"/>
      <c r="F360" s="23"/>
      <c r="H360" s="3"/>
    </row>
    <row r="361" customHeight="1" spans="1:8">
      <c r="A361" s="25"/>
      <c r="B361" s="27"/>
      <c r="C361" s="27"/>
      <c r="D361" s="28"/>
      <c r="E361" s="29"/>
      <c r="F361" s="23"/>
      <c r="H361" s="3"/>
    </row>
    <row r="362" customHeight="1" spans="1:8">
      <c r="A362" s="25"/>
      <c r="B362" s="27"/>
      <c r="C362" s="27"/>
      <c r="D362" s="28"/>
      <c r="E362" s="29"/>
      <c r="F362" s="23"/>
      <c r="H362" s="3"/>
    </row>
    <row r="363" customHeight="1" spans="1:8">
      <c r="A363" s="25"/>
      <c r="B363" s="27"/>
      <c r="C363" s="27"/>
      <c r="D363" s="28"/>
      <c r="E363" s="29"/>
      <c r="F363" s="23"/>
      <c r="H363" s="3"/>
    </row>
    <row r="364" customHeight="1" spans="1:8">
      <c r="A364" s="25"/>
      <c r="B364" s="27"/>
      <c r="C364" s="27"/>
      <c r="D364" s="28"/>
      <c r="E364" s="29"/>
      <c r="F364" s="23"/>
      <c r="H364" s="41"/>
    </row>
    <row r="365" customHeight="1" spans="1:8">
      <c r="A365" s="25"/>
      <c r="B365" s="27"/>
      <c r="C365" s="27"/>
      <c r="D365" s="28"/>
      <c r="E365" s="29"/>
      <c r="F365" s="23"/>
      <c r="H365" s="3"/>
    </row>
    <row r="366" customHeight="1" spans="1:8">
      <c r="A366" s="25"/>
      <c r="B366" s="27"/>
      <c r="C366" s="27"/>
      <c r="D366" s="28"/>
      <c r="E366" s="29"/>
      <c r="F366" s="23"/>
      <c r="H366" s="3"/>
    </row>
    <row r="367" customHeight="1" spans="1:8">
      <c r="A367" s="25"/>
      <c r="B367" s="27"/>
      <c r="C367" s="27"/>
      <c r="D367" s="28"/>
      <c r="E367" s="29"/>
      <c r="F367" s="23"/>
      <c r="H367" s="3"/>
    </row>
    <row r="368" customHeight="1" spans="1:8">
      <c r="A368" s="25"/>
      <c r="B368" s="27"/>
      <c r="C368" s="27"/>
      <c r="D368" s="28"/>
      <c r="E368" s="29"/>
      <c r="F368" s="23"/>
      <c r="H368" s="3"/>
    </row>
    <row r="369" customHeight="1" spans="1:8">
      <c r="A369" s="25"/>
      <c r="B369" s="27"/>
      <c r="C369" s="27"/>
      <c r="D369" s="28"/>
      <c r="E369" s="29"/>
      <c r="F369" s="23"/>
      <c r="H369" s="3"/>
    </row>
    <row r="370" customHeight="1" spans="1:8">
      <c r="A370" s="25"/>
      <c r="B370" s="27"/>
      <c r="C370" s="27"/>
      <c r="D370" s="28"/>
      <c r="E370" s="29"/>
      <c r="F370" s="23"/>
      <c r="H370" s="3"/>
    </row>
    <row r="371" spans="1:8">
      <c r="A371" s="25"/>
      <c r="B371" s="27"/>
      <c r="C371" s="27"/>
      <c r="D371" s="28"/>
      <c r="E371" s="29"/>
      <c r="F371" s="23"/>
      <c r="H371" s="3"/>
    </row>
    <row r="372" customHeight="1" spans="1:8">
      <c r="A372" s="25"/>
      <c r="B372" s="27"/>
      <c r="C372" s="27"/>
      <c r="D372" s="28"/>
      <c r="E372" s="29"/>
      <c r="F372" s="23"/>
      <c r="H372" s="3"/>
    </row>
    <row r="373" customHeight="1" spans="1:8">
      <c r="A373" s="25"/>
      <c r="B373" s="27"/>
      <c r="C373" s="27"/>
      <c r="D373" s="28"/>
      <c r="E373" s="29"/>
      <c r="F373" s="23"/>
      <c r="H373" s="3"/>
    </row>
    <row r="374" customHeight="1" spans="1:8">
      <c r="A374" s="25"/>
      <c r="B374" s="27"/>
      <c r="C374" s="27"/>
      <c r="D374" s="28"/>
      <c r="E374" s="29"/>
      <c r="F374" s="23"/>
      <c r="H374" s="3"/>
    </row>
    <row r="375" customHeight="1" spans="1:8">
      <c r="A375" s="25"/>
      <c r="B375" s="27"/>
      <c r="C375" s="27"/>
      <c r="D375" s="28"/>
      <c r="E375" s="29"/>
      <c r="F375" s="23"/>
      <c r="H375" s="3"/>
    </row>
    <row r="376" customHeight="1" spans="1:8">
      <c r="A376" s="25"/>
      <c r="B376" s="27"/>
      <c r="C376" s="27"/>
      <c r="D376" s="28"/>
      <c r="E376" s="29"/>
      <c r="F376" s="23"/>
      <c r="H376" s="3"/>
    </row>
    <row r="377" customHeight="1" spans="1:8">
      <c r="A377" s="25"/>
      <c r="B377" s="27"/>
      <c r="C377" s="27"/>
      <c r="D377" s="28"/>
      <c r="E377" s="29"/>
      <c r="F377" s="23"/>
      <c r="H377" s="3"/>
    </row>
    <row r="378" customHeight="1" spans="1:8">
      <c r="A378" s="25"/>
      <c r="B378" s="27"/>
      <c r="C378" s="27"/>
      <c r="D378" s="28"/>
      <c r="E378" s="29"/>
      <c r="F378" s="23"/>
      <c r="H378" s="3"/>
    </row>
    <row r="379" customHeight="1" spans="1:8">
      <c r="A379" s="25"/>
      <c r="B379" s="27"/>
      <c r="C379" s="27"/>
      <c r="D379" s="28"/>
      <c r="E379" s="29"/>
      <c r="F379" s="23"/>
      <c r="H379" s="3"/>
    </row>
    <row r="380" customHeight="1" spans="1:8">
      <c r="A380" s="25"/>
      <c r="B380" s="27"/>
      <c r="C380" s="27"/>
      <c r="D380" s="28"/>
      <c r="E380" s="29"/>
      <c r="F380" s="23"/>
      <c r="H380" s="3"/>
    </row>
    <row r="381" customHeight="1" spans="1:8">
      <c r="A381" s="25"/>
      <c r="B381" s="27"/>
      <c r="C381" s="27"/>
      <c r="D381" s="28"/>
      <c r="E381" s="29"/>
      <c r="F381" s="23"/>
      <c r="H381" s="3"/>
    </row>
    <row r="382" customHeight="1" spans="1:8">
      <c r="A382" s="25"/>
      <c r="B382" s="27"/>
      <c r="C382" s="27"/>
      <c r="D382" s="28"/>
      <c r="E382" s="29"/>
      <c r="F382" s="23"/>
      <c r="H382" s="3"/>
    </row>
    <row r="383" customHeight="1" spans="1:8">
      <c r="A383" s="25"/>
      <c r="B383" s="27"/>
      <c r="C383" s="27"/>
      <c r="D383" s="28"/>
      <c r="E383" s="29"/>
      <c r="F383" s="23"/>
      <c r="H383" s="3"/>
    </row>
    <row r="384" customHeight="1" spans="1:8">
      <c r="A384" s="25"/>
      <c r="B384" s="27"/>
      <c r="C384" s="27"/>
      <c r="D384" s="28"/>
      <c r="E384" s="29"/>
      <c r="F384" s="23"/>
      <c r="H384" s="3"/>
    </row>
    <row r="385" customHeight="1" spans="1:8">
      <c r="A385" s="25"/>
      <c r="B385" s="27"/>
      <c r="C385" s="27"/>
      <c r="D385" s="28"/>
      <c r="E385" s="29"/>
      <c r="F385" s="23"/>
      <c r="H385" s="3"/>
    </row>
    <row r="386" customHeight="1" spans="1:8">
      <c r="A386" s="25"/>
      <c r="B386" s="27"/>
      <c r="C386" s="27"/>
      <c r="D386" s="28"/>
      <c r="E386" s="29"/>
      <c r="F386" s="23"/>
      <c r="H386" s="3"/>
    </row>
    <row r="387" customHeight="1" spans="1:8">
      <c r="A387" s="25"/>
      <c r="B387" s="27"/>
      <c r="C387" s="27"/>
      <c r="D387" s="28"/>
      <c r="E387" s="29"/>
      <c r="F387" s="23"/>
      <c r="H387" s="3"/>
    </row>
    <row r="388" customHeight="1" spans="1:8">
      <c r="A388" s="25"/>
      <c r="B388" s="27"/>
      <c r="C388" s="27"/>
      <c r="D388" s="28"/>
      <c r="E388" s="29"/>
      <c r="F388" s="23"/>
      <c r="H388" s="3"/>
    </row>
    <row r="389" customHeight="1" spans="1:8">
      <c r="A389" s="25"/>
      <c r="B389" s="27"/>
      <c r="C389" s="27"/>
      <c r="D389" s="28"/>
      <c r="E389" s="29"/>
      <c r="F389" s="23"/>
      <c r="H389" s="3"/>
    </row>
    <row r="390" customHeight="1" spans="1:8">
      <c r="A390" s="25"/>
      <c r="B390" s="27"/>
      <c r="C390" s="27"/>
      <c r="D390" s="28"/>
      <c r="E390" s="29"/>
      <c r="F390" s="23"/>
      <c r="H390" s="3"/>
    </row>
    <row r="391" customHeight="1" spans="1:8">
      <c r="A391" s="25"/>
      <c r="B391" s="27"/>
      <c r="C391" s="27"/>
      <c r="D391" s="28"/>
      <c r="E391" s="29"/>
      <c r="F391" s="23"/>
      <c r="H391" s="3"/>
    </row>
    <row r="392" customHeight="1" spans="1:8">
      <c r="A392" s="25"/>
      <c r="B392" s="27"/>
      <c r="C392" s="27"/>
      <c r="D392" s="28"/>
      <c r="E392" s="29"/>
      <c r="F392" s="23"/>
      <c r="H392" s="3"/>
    </row>
    <row r="393" customHeight="1" spans="1:8">
      <c r="A393" s="25"/>
      <c r="B393" s="27"/>
      <c r="C393" s="27"/>
      <c r="D393" s="28"/>
      <c r="E393" s="29"/>
      <c r="F393" s="23"/>
      <c r="H393" s="3"/>
    </row>
    <row r="394" customHeight="1" spans="1:8">
      <c r="A394" s="25"/>
      <c r="B394" s="27"/>
      <c r="C394" s="27"/>
      <c r="D394" s="28"/>
      <c r="E394" s="29"/>
      <c r="F394" s="23"/>
      <c r="H394" s="3"/>
    </row>
    <row r="395" customHeight="1" spans="1:8">
      <c r="A395" s="25"/>
      <c r="B395" s="27"/>
      <c r="C395" s="27"/>
      <c r="D395" s="28"/>
      <c r="E395" s="29"/>
      <c r="F395" s="23"/>
      <c r="H395" s="3"/>
    </row>
    <row r="396" customHeight="1" spans="1:8">
      <c r="A396" s="25"/>
      <c r="B396" s="27"/>
      <c r="C396" s="27"/>
      <c r="D396" s="28"/>
      <c r="E396" s="29"/>
      <c r="F396" s="23"/>
      <c r="H396" s="3"/>
    </row>
    <row r="397" customHeight="1" spans="1:8">
      <c r="A397" s="25"/>
      <c r="B397" s="27"/>
      <c r="C397" s="27"/>
      <c r="D397" s="28"/>
      <c r="E397" s="29"/>
      <c r="F397" s="23"/>
      <c r="H397" s="3"/>
    </row>
    <row r="398" customHeight="1" spans="1:8">
      <c r="A398" s="25"/>
      <c r="B398" s="27"/>
      <c r="C398" s="27"/>
      <c r="D398" s="28"/>
      <c r="E398" s="29"/>
      <c r="F398" s="23"/>
      <c r="H398" s="3"/>
    </row>
    <row r="399" customHeight="1" spans="1:8">
      <c r="A399" s="25"/>
      <c r="B399" s="27"/>
      <c r="C399" s="27"/>
      <c r="D399" s="28"/>
      <c r="E399" s="29"/>
      <c r="F399" s="23"/>
      <c r="H399" s="3"/>
    </row>
    <row r="400" customHeight="1" spans="1:8">
      <c r="A400" s="25"/>
      <c r="B400" s="27"/>
      <c r="C400" s="27"/>
      <c r="D400" s="28"/>
      <c r="E400" s="29"/>
      <c r="F400" s="23"/>
      <c r="H400" s="3"/>
    </row>
    <row r="401" customHeight="1" spans="1:8">
      <c r="A401" s="25"/>
      <c r="B401" s="27"/>
      <c r="C401" s="27"/>
      <c r="D401" s="28"/>
      <c r="E401" s="29"/>
      <c r="F401" s="23"/>
      <c r="H401" s="3"/>
    </row>
    <row r="402" customHeight="1" spans="1:8">
      <c r="A402" s="25"/>
      <c r="B402" s="27"/>
      <c r="C402" s="27"/>
      <c r="D402" s="28"/>
      <c r="E402" s="29"/>
      <c r="F402" s="23"/>
      <c r="H402" s="3"/>
    </row>
    <row r="403" customHeight="1" spans="1:8">
      <c r="A403" s="25"/>
      <c r="B403" s="27"/>
      <c r="C403" s="27"/>
      <c r="D403" s="28"/>
      <c r="E403" s="29"/>
      <c r="F403" s="23"/>
      <c r="H403" s="3"/>
    </row>
    <row r="404" customHeight="1" spans="1:8">
      <c r="A404" s="25"/>
      <c r="B404" s="27"/>
      <c r="C404" s="27"/>
      <c r="D404" s="28"/>
      <c r="E404" s="29"/>
      <c r="F404" s="23"/>
      <c r="H404" s="3"/>
    </row>
    <row r="405" customHeight="1" spans="1:8">
      <c r="A405" s="25"/>
      <c r="B405" s="27"/>
      <c r="C405" s="27"/>
      <c r="D405" s="28"/>
      <c r="E405" s="29"/>
      <c r="F405" s="23"/>
      <c r="H405" s="3"/>
    </row>
    <row r="406" customHeight="1" spans="1:8">
      <c r="A406" s="25"/>
      <c r="B406" s="27"/>
      <c r="C406" s="27"/>
      <c r="D406" s="28"/>
      <c r="E406" s="29"/>
      <c r="F406" s="23"/>
      <c r="H406" s="3"/>
    </row>
    <row r="407" customHeight="1" spans="1:8">
      <c r="A407" s="25"/>
      <c r="B407" s="27"/>
      <c r="C407" s="27"/>
      <c r="D407" s="28"/>
      <c r="E407" s="29"/>
      <c r="F407" s="23"/>
      <c r="H407" s="3"/>
    </row>
    <row r="408" customHeight="1" spans="1:8">
      <c r="A408" s="25"/>
      <c r="B408" s="27"/>
      <c r="C408" s="27"/>
      <c r="D408" s="28"/>
      <c r="E408" s="29"/>
      <c r="F408" s="23"/>
      <c r="H408" s="3"/>
    </row>
    <row r="409" customHeight="1" spans="1:8">
      <c r="A409" s="25"/>
      <c r="B409" s="27"/>
      <c r="C409" s="27"/>
      <c r="D409" s="28"/>
      <c r="E409" s="29"/>
      <c r="F409" s="23"/>
      <c r="H409" s="3"/>
    </row>
    <row r="410" customHeight="1" spans="1:8">
      <c r="A410" s="25"/>
      <c r="B410" s="27"/>
      <c r="C410" s="27"/>
      <c r="D410" s="28"/>
      <c r="E410" s="29"/>
      <c r="F410" s="23"/>
      <c r="H410" s="3"/>
    </row>
    <row r="411" customHeight="1" spans="1:8">
      <c r="A411" s="25"/>
      <c r="B411" s="27"/>
      <c r="C411" s="27"/>
      <c r="D411" s="28"/>
      <c r="E411" s="29"/>
      <c r="F411" s="23"/>
      <c r="H411" s="3"/>
    </row>
    <row r="412" customHeight="1" spans="1:8">
      <c r="A412" s="25"/>
      <c r="B412" s="27"/>
      <c r="C412" s="27"/>
      <c r="D412" s="28"/>
      <c r="E412" s="29"/>
      <c r="F412" s="23"/>
      <c r="H412" s="3"/>
    </row>
    <row r="413" customHeight="1" spans="1:8">
      <c r="A413" s="25"/>
      <c r="B413" s="27"/>
      <c r="C413" s="27"/>
      <c r="D413" s="28"/>
      <c r="E413" s="29"/>
      <c r="F413" s="23"/>
      <c r="H413" s="3"/>
    </row>
    <row r="414" customHeight="1" spans="1:8">
      <c r="A414" s="25"/>
      <c r="B414" s="27"/>
      <c r="C414" s="27"/>
      <c r="D414" s="28"/>
      <c r="E414" s="29"/>
      <c r="F414" s="23"/>
      <c r="H414" s="3"/>
    </row>
    <row r="415" customHeight="1" spans="1:8">
      <c r="A415" s="25"/>
      <c r="B415" s="27"/>
      <c r="C415" s="27"/>
      <c r="D415" s="28"/>
      <c r="E415" s="29"/>
      <c r="F415" s="23"/>
      <c r="H415" s="3"/>
    </row>
    <row r="416" customHeight="1" spans="1:8">
      <c r="A416" s="25"/>
      <c r="B416" s="27"/>
      <c r="C416" s="27"/>
      <c r="D416" s="28"/>
      <c r="E416" s="29"/>
      <c r="F416" s="23"/>
      <c r="H416" s="3"/>
    </row>
    <row r="417" customHeight="1" spans="1:8">
      <c r="A417" s="25"/>
      <c r="B417" s="27"/>
      <c r="C417" s="27"/>
      <c r="D417" s="28"/>
      <c r="E417" s="29"/>
      <c r="F417" s="23"/>
      <c r="H417" s="3"/>
    </row>
    <row r="418" customHeight="1" spans="1:8">
      <c r="A418" s="25"/>
      <c r="B418" s="27"/>
      <c r="C418" s="27"/>
      <c r="D418" s="28"/>
      <c r="E418" s="29"/>
      <c r="F418" s="23"/>
      <c r="H418" s="3"/>
    </row>
    <row r="419" customHeight="1" spans="1:8">
      <c r="A419" s="25"/>
      <c r="B419" s="27"/>
      <c r="C419" s="27"/>
      <c r="D419" s="28"/>
      <c r="E419" s="29"/>
      <c r="F419" s="23"/>
      <c r="H419" s="3"/>
    </row>
    <row r="420" customHeight="1" spans="1:8">
      <c r="A420" s="25"/>
      <c r="B420" s="27"/>
      <c r="C420" s="27"/>
      <c r="D420" s="28"/>
      <c r="E420" s="29"/>
      <c r="F420" s="23"/>
      <c r="H420" s="3"/>
    </row>
    <row r="421" customHeight="1" spans="1:8">
      <c r="A421" s="25"/>
      <c r="B421" s="27"/>
      <c r="C421" s="27"/>
      <c r="D421" s="28"/>
      <c r="E421" s="29"/>
      <c r="F421" s="23"/>
      <c r="H421" s="3"/>
    </row>
    <row r="422" customHeight="1" spans="1:8">
      <c r="A422" s="25"/>
      <c r="B422" s="27"/>
      <c r="C422" s="27"/>
      <c r="D422" s="28"/>
      <c r="E422" s="29"/>
      <c r="F422" s="23"/>
      <c r="H422" s="3"/>
    </row>
    <row r="423" ht="12.75" customHeight="1" spans="1:8">
      <c r="A423" s="25"/>
      <c r="B423" s="27"/>
      <c r="C423" s="27"/>
      <c r="D423" s="28"/>
      <c r="E423" s="29"/>
      <c r="F423" s="23"/>
      <c r="H423" s="3"/>
    </row>
    <row r="424" customHeight="1" spans="1:8">
      <c r="A424" s="25"/>
      <c r="B424" s="27"/>
      <c r="C424" s="27"/>
      <c r="D424" s="28"/>
      <c r="E424" s="29"/>
      <c r="F424" s="23"/>
      <c r="H424" s="41"/>
    </row>
    <row r="425" customHeight="1" spans="1:8">
      <c r="A425" s="25"/>
      <c r="B425" s="27"/>
      <c r="C425" s="27"/>
      <c r="D425" s="28"/>
      <c r="E425" s="29"/>
      <c r="F425" s="23"/>
      <c r="H425" s="3"/>
    </row>
    <row r="426" customHeight="1" spans="1:8">
      <c r="A426" s="25"/>
      <c r="B426" s="27"/>
      <c r="C426" s="27"/>
      <c r="D426" s="28"/>
      <c r="E426" s="29"/>
      <c r="F426" s="23"/>
      <c r="H426" s="3"/>
    </row>
    <row r="427" customHeight="1" spans="1:8">
      <c r="A427" s="25"/>
      <c r="B427" s="27"/>
      <c r="C427" s="27"/>
      <c r="D427" s="28"/>
      <c r="E427" s="29"/>
      <c r="F427" s="23"/>
      <c r="H427" s="3"/>
    </row>
    <row r="428" customHeight="1" spans="1:8">
      <c r="A428" s="25"/>
      <c r="B428" s="27"/>
      <c r="C428" s="27"/>
      <c r="D428" s="28"/>
      <c r="E428" s="29"/>
      <c r="F428" s="23"/>
      <c r="H428" s="3"/>
    </row>
    <row r="429" customHeight="1" spans="1:8">
      <c r="A429" s="25"/>
      <c r="B429" s="27"/>
      <c r="C429" s="27"/>
      <c r="D429" s="28"/>
      <c r="E429" s="29"/>
      <c r="F429" s="23"/>
      <c r="H429" s="3"/>
    </row>
    <row r="430" customHeight="1" spans="1:8">
      <c r="A430" s="25"/>
      <c r="B430" s="27"/>
      <c r="C430" s="27"/>
      <c r="D430" s="28"/>
      <c r="E430" s="29"/>
      <c r="F430" s="23"/>
      <c r="H430" s="3"/>
    </row>
    <row r="431" customHeight="1" spans="1:8">
      <c r="A431" s="25"/>
      <c r="B431" s="27"/>
      <c r="C431" s="27"/>
      <c r="D431" s="28"/>
      <c r="E431" s="29"/>
      <c r="F431" s="23"/>
      <c r="H431" s="3"/>
    </row>
    <row r="432" customHeight="1" spans="1:8">
      <c r="A432" s="25"/>
      <c r="B432" s="27"/>
      <c r="C432" s="27"/>
      <c r="D432" s="28"/>
      <c r="E432" s="29"/>
      <c r="F432" s="23"/>
      <c r="H432" s="3"/>
    </row>
    <row r="433" customHeight="1" spans="1:8">
      <c r="A433" s="25"/>
      <c r="B433" s="27"/>
      <c r="C433" s="27"/>
      <c r="D433" s="28"/>
      <c r="E433" s="29"/>
      <c r="F433" s="23"/>
      <c r="H433" s="3"/>
    </row>
    <row r="434" customHeight="1" spans="1:8">
      <c r="A434" s="25"/>
      <c r="B434" s="27"/>
      <c r="C434" s="27"/>
      <c r="D434" s="28"/>
      <c r="E434" s="29"/>
      <c r="F434" s="23"/>
      <c r="H434" s="3"/>
    </row>
    <row r="435" customHeight="1" spans="1:8">
      <c r="A435" s="25"/>
      <c r="B435" s="27"/>
      <c r="C435" s="27"/>
      <c r="D435" s="28"/>
      <c r="E435" s="29"/>
      <c r="F435" s="23"/>
      <c r="H435" s="3"/>
    </row>
    <row r="436" customHeight="1" spans="1:8">
      <c r="A436" s="25"/>
      <c r="B436" s="27"/>
      <c r="C436" s="27"/>
      <c r="D436" s="28"/>
      <c r="E436" s="29"/>
      <c r="F436" s="23"/>
      <c r="H436" s="3"/>
    </row>
    <row r="437" customHeight="1" spans="1:8">
      <c r="A437" s="25"/>
      <c r="B437" s="27"/>
      <c r="C437" s="27"/>
      <c r="D437" s="28"/>
      <c r="E437" s="29"/>
      <c r="F437" s="23"/>
      <c r="H437" s="3"/>
    </row>
    <row r="438" customHeight="1" spans="1:8">
      <c r="A438" s="25"/>
      <c r="B438" s="27"/>
      <c r="C438" s="27"/>
      <c r="D438" s="28"/>
      <c r="E438" s="29"/>
      <c r="F438" s="23"/>
      <c r="H438" s="3"/>
    </row>
    <row r="439" customHeight="1" spans="1:8">
      <c r="A439" s="25"/>
      <c r="B439" s="27"/>
      <c r="C439" s="27"/>
      <c r="D439" s="28"/>
      <c r="E439" s="29"/>
      <c r="F439" s="23"/>
      <c r="H439" s="3"/>
    </row>
    <row r="440" customHeight="1" spans="1:8">
      <c r="A440" s="25"/>
      <c r="B440" s="27"/>
      <c r="C440" s="27"/>
      <c r="D440" s="28"/>
      <c r="E440" s="29"/>
      <c r="F440" s="23"/>
      <c r="H440" s="3"/>
    </row>
    <row r="441" customHeight="1" spans="1:8">
      <c r="A441" s="25"/>
      <c r="B441" s="27"/>
      <c r="C441" s="27"/>
      <c r="D441" s="28"/>
      <c r="E441" s="29"/>
      <c r="F441" s="23"/>
      <c r="H441" s="3"/>
    </row>
    <row r="442" customHeight="1" spans="1:8">
      <c r="A442" s="25"/>
      <c r="B442" s="27"/>
      <c r="C442" s="27"/>
      <c r="D442" s="28"/>
      <c r="E442" s="29"/>
      <c r="F442" s="23"/>
      <c r="H442" s="3"/>
    </row>
    <row r="443" customHeight="1" spans="1:8">
      <c r="A443" s="25"/>
      <c r="B443" s="27"/>
      <c r="C443" s="27"/>
      <c r="D443" s="28"/>
      <c r="E443" s="29"/>
      <c r="F443" s="23"/>
      <c r="H443" s="3"/>
    </row>
    <row r="444" customHeight="1" spans="1:8">
      <c r="A444" s="25"/>
      <c r="B444" s="27"/>
      <c r="C444" s="27"/>
      <c r="D444" s="28"/>
      <c r="E444" s="29"/>
      <c r="F444" s="23"/>
      <c r="H444" s="3"/>
    </row>
    <row r="445" customHeight="1" spans="1:8">
      <c r="A445" s="25"/>
      <c r="B445" s="27"/>
      <c r="C445" s="27"/>
      <c r="D445" s="28"/>
      <c r="E445" s="29"/>
      <c r="F445" s="23"/>
      <c r="H445" s="3"/>
    </row>
    <row r="446" customHeight="1" spans="1:8">
      <c r="A446" s="25"/>
      <c r="B446" s="27"/>
      <c r="C446" s="27"/>
      <c r="D446" s="28"/>
      <c r="E446" s="29"/>
      <c r="F446" s="23"/>
      <c r="H446" s="3"/>
    </row>
    <row r="447" customHeight="1" spans="1:8">
      <c r="A447" s="25"/>
      <c r="B447" s="27"/>
      <c r="C447" s="27"/>
      <c r="D447" s="28"/>
      <c r="E447" s="29"/>
      <c r="F447" s="23"/>
      <c r="H447" s="3"/>
    </row>
    <row r="448" customHeight="1" spans="1:8">
      <c r="A448" s="25"/>
      <c r="B448" s="27"/>
      <c r="C448" s="27"/>
      <c r="D448" s="28"/>
      <c r="E448" s="29"/>
      <c r="F448" s="23"/>
      <c r="H448" s="3"/>
    </row>
    <row r="449" customHeight="1" spans="1:8">
      <c r="A449" s="25"/>
      <c r="B449" s="27"/>
      <c r="C449" s="27"/>
      <c r="D449" s="28"/>
      <c r="E449" s="29"/>
      <c r="F449" s="23"/>
      <c r="H449" s="3"/>
    </row>
    <row r="450" customHeight="1" spans="1:8">
      <c r="A450" s="25"/>
      <c r="B450" s="27"/>
      <c r="C450" s="27"/>
      <c r="D450" s="28"/>
      <c r="E450" s="29"/>
      <c r="F450" s="23"/>
      <c r="H450" s="3"/>
    </row>
    <row r="451" customHeight="1" spans="1:8">
      <c r="A451" s="25"/>
      <c r="B451" s="27"/>
      <c r="C451" s="27"/>
      <c r="D451" s="28"/>
      <c r="E451" s="29"/>
      <c r="F451" s="23"/>
      <c r="H451" s="3"/>
    </row>
    <row r="452" spans="1:8">
      <c r="A452" s="25"/>
      <c r="B452" s="27"/>
      <c r="C452" s="27"/>
      <c r="D452" s="28"/>
      <c r="E452" s="29"/>
      <c r="F452" s="23"/>
      <c r="H452" s="3"/>
    </row>
    <row r="453" customHeight="1" spans="1:8">
      <c r="A453" s="25"/>
      <c r="B453" s="27"/>
      <c r="C453" s="27"/>
      <c r="D453" s="28"/>
      <c r="E453" s="29"/>
      <c r="F453" s="23"/>
      <c r="H453" s="3"/>
    </row>
    <row r="454" customHeight="1" spans="1:8">
      <c r="A454" s="25"/>
      <c r="B454" s="27"/>
      <c r="C454" s="27"/>
      <c r="D454" s="28"/>
      <c r="E454" s="29"/>
      <c r="F454" s="23"/>
      <c r="H454" s="3"/>
    </row>
    <row r="455" customHeight="1" spans="1:8">
      <c r="A455" s="25"/>
      <c r="B455" s="27"/>
      <c r="C455" s="27"/>
      <c r="D455" s="28"/>
      <c r="E455" s="29"/>
      <c r="F455" s="23"/>
      <c r="H455" s="3"/>
    </row>
    <row r="456" customHeight="1" spans="1:8">
      <c r="A456" s="25"/>
      <c r="B456" s="27"/>
      <c r="C456" s="27"/>
      <c r="D456" s="28"/>
      <c r="E456" s="29"/>
      <c r="F456" s="23"/>
      <c r="H456" s="3"/>
    </row>
    <row r="457" customHeight="1" spans="1:8">
      <c r="A457" s="25"/>
      <c r="B457" s="27"/>
      <c r="C457" s="27"/>
      <c r="D457" s="28"/>
      <c r="E457" s="29"/>
      <c r="F457" s="23"/>
      <c r="H457" s="3"/>
    </row>
    <row r="458" customHeight="1" spans="1:8">
      <c r="A458" s="25"/>
      <c r="B458" s="27"/>
      <c r="C458" s="27"/>
      <c r="D458" s="28"/>
      <c r="E458" s="29"/>
      <c r="F458" s="23"/>
      <c r="H458" s="3"/>
    </row>
    <row r="459" customHeight="1" spans="1:8">
      <c r="A459" s="25"/>
      <c r="B459" s="27"/>
      <c r="C459" s="27"/>
      <c r="D459" s="28"/>
      <c r="E459" s="29"/>
      <c r="F459" s="23"/>
      <c r="H459" s="3"/>
    </row>
    <row r="460" customHeight="1" spans="1:8">
      <c r="A460" s="25"/>
      <c r="B460" s="27"/>
      <c r="C460" s="27"/>
      <c r="D460" s="28"/>
      <c r="E460" s="29"/>
      <c r="F460" s="23"/>
      <c r="H460" s="3"/>
    </row>
    <row r="461" customHeight="1" spans="1:8">
      <c r="A461" s="25"/>
      <c r="B461" s="27"/>
      <c r="C461" s="27"/>
      <c r="D461" s="28"/>
      <c r="E461" s="29"/>
      <c r="F461" s="23"/>
      <c r="H461" s="3"/>
    </row>
    <row r="462" customHeight="1" spans="1:8">
      <c r="A462" s="25"/>
      <c r="B462" s="27"/>
      <c r="C462" s="27"/>
      <c r="D462" s="28"/>
      <c r="E462" s="29"/>
      <c r="F462" s="23"/>
      <c r="H462" s="3"/>
    </row>
    <row r="463" customHeight="1" spans="1:8">
      <c r="A463" s="25"/>
      <c r="B463" s="27"/>
      <c r="C463" s="27"/>
      <c r="D463" s="28"/>
      <c r="E463" s="29"/>
      <c r="F463" s="23"/>
      <c r="H463" s="3"/>
    </row>
    <row r="464" customHeight="1" spans="1:8">
      <c r="A464" s="25"/>
      <c r="B464" s="27"/>
      <c r="C464" s="27"/>
      <c r="D464" s="28"/>
      <c r="E464" s="29"/>
      <c r="F464" s="23"/>
      <c r="H464" s="3"/>
    </row>
    <row r="465" customHeight="1" spans="1:8">
      <c r="A465" s="25"/>
      <c r="B465" s="27"/>
      <c r="C465" s="27"/>
      <c r="D465" s="28"/>
      <c r="E465" s="29"/>
      <c r="F465" s="23"/>
      <c r="H465" s="3"/>
    </row>
    <row r="466" customHeight="1" spans="1:8">
      <c r="A466" s="25"/>
      <c r="B466" s="27"/>
      <c r="C466" s="27"/>
      <c r="D466" s="28"/>
      <c r="E466" s="29"/>
      <c r="F466" s="23"/>
      <c r="H466" s="3"/>
    </row>
    <row r="467" customHeight="1" spans="1:8">
      <c r="A467" s="25"/>
      <c r="B467" s="27"/>
      <c r="C467" s="27"/>
      <c r="D467" s="28"/>
      <c r="E467" s="29"/>
      <c r="F467" s="23"/>
      <c r="H467" s="3"/>
    </row>
    <row r="468" customHeight="1" spans="1:8">
      <c r="A468" s="25"/>
      <c r="B468" s="27"/>
      <c r="C468" s="27"/>
      <c r="D468" s="28"/>
      <c r="E468" s="29"/>
      <c r="F468" s="23"/>
      <c r="H468" s="3"/>
    </row>
    <row r="469" customHeight="1" spans="1:8">
      <c r="A469" s="25"/>
      <c r="B469" s="27"/>
      <c r="C469" s="27"/>
      <c r="D469" s="28"/>
      <c r="E469" s="29"/>
      <c r="F469" s="23"/>
      <c r="H469" s="3"/>
    </row>
    <row r="470" customHeight="1" spans="1:8">
      <c r="A470" s="25"/>
      <c r="B470" s="27"/>
      <c r="C470" s="27"/>
      <c r="D470" s="28"/>
      <c r="E470" s="29"/>
      <c r="F470" s="23"/>
      <c r="H470" s="3"/>
    </row>
    <row r="471" customHeight="1" spans="1:8">
      <c r="A471" s="25"/>
      <c r="B471" s="27"/>
      <c r="C471" s="27"/>
      <c r="D471" s="28"/>
      <c r="E471" s="29"/>
      <c r="F471" s="23"/>
      <c r="H471" s="3"/>
    </row>
    <row r="472" customHeight="1" spans="1:8">
      <c r="A472" s="25"/>
      <c r="B472" s="27"/>
      <c r="C472" s="27"/>
      <c r="D472" s="28"/>
      <c r="E472" s="29"/>
      <c r="F472" s="23"/>
      <c r="H472" s="3"/>
    </row>
    <row r="473" customHeight="1" spans="1:8">
      <c r="A473" s="25"/>
      <c r="B473" s="27"/>
      <c r="C473" s="27"/>
      <c r="D473" s="28"/>
      <c r="E473" s="29"/>
      <c r="F473" s="23"/>
      <c r="H473" s="3"/>
    </row>
    <row r="474" customHeight="1" spans="1:8">
      <c r="A474" s="25"/>
      <c r="B474" s="27"/>
      <c r="C474" s="27"/>
      <c r="D474" s="28"/>
      <c r="E474" s="29"/>
      <c r="F474" s="23"/>
      <c r="H474" s="3"/>
    </row>
    <row r="475" customHeight="1" spans="1:8">
      <c r="A475" s="25"/>
      <c r="B475" s="27"/>
      <c r="C475" s="27"/>
      <c r="D475" s="28"/>
      <c r="E475" s="29"/>
      <c r="F475" s="23"/>
      <c r="H475" s="3"/>
    </row>
    <row r="476" customHeight="1" spans="1:8">
      <c r="A476" s="25"/>
      <c r="B476" s="27"/>
      <c r="C476" s="27"/>
      <c r="D476" s="28"/>
      <c r="E476" s="29"/>
      <c r="F476" s="23"/>
      <c r="H476" s="3"/>
    </row>
    <row r="477" customHeight="1" spans="1:8">
      <c r="A477" s="25"/>
      <c r="B477" s="27"/>
      <c r="C477" s="27"/>
      <c r="D477" s="28"/>
      <c r="E477" s="29"/>
      <c r="F477" s="23"/>
      <c r="H477" s="3"/>
    </row>
    <row r="478" customHeight="1" spans="1:8">
      <c r="A478" s="25"/>
      <c r="B478" s="27"/>
      <c r="C478" s="27"/>
      <c r="D478" s="28"/>
      <c r="E478" s="29"/>
      <c r="F478" s="23"/>
      <c r="H478" s="3"/>
    </row>
    <row r="479" customHeight="1" spans="1:8">
      <c r="A479" s="25"/>
      <c r="B479" s="27"/>
      <c r="C479" s="27"/>
      <c r="D479" s="28"/>
      <c r="E479" s="29"/>
      <c r="F479" s="23"/>
      <c r="H479" s="3"/>
    </row>
    <row r="480" customHeight="1" spans="1:8">
      <c r="A480" s="25"/>
      <c r="B480" s="27"/>
      <c r="C480" s="27"/>
      <c r="D480" s="28"/>
      <c r="E480" s="29"/>
      <c r="F480" s="23"/>
      <c r="H480" s="3"/>
    </row>
    <row r="481" customHeight="1" spans="1:8">
      <c r="A481" s="25"/>
      <c r="B481" s="27"/>
      <c r="C481" s="27"/>
      <c r="D481" s="28"/>
      <c r="E481" s="29"/>
      <c r="F481" s="23"/>
      <c r="H481" s="3"/>
    </row>
    <row r="482" customHeight="1" spans="1:8">
      <c r="A482" s="25"/>
      <c r="B482" s="27"/>
      <c r="C482" s="27"/>
      <c r="D482" s="28"/>
      <c r="E482" s="29"/>
      <c r="F482" s="23"/>
      <c r="H482" s="3"/>
    </row>
    <row r="483" customHeight="1" spans="1:8">
      <c r="A483" s="25"/>
      <c r="B483" s="27"/>
      <c r="C483" s="27"/>
      <c r="D483" s="28"/>
      <c r="E483" s="29"/>
      <c r="F483" s="23"/>
      <c r="H483" s="3"/>
    </row>
    <row r="484" customHeight="1" spans="1:8">
      <c r="A484" s="25"/>
      <c r="B484" s="27"/>
      <c r="C484" s="27"/>
      <c r="D484" s="28"/>
      <c r="E484" s="29"/>
      <c r="F484" s="23"/>
      <c r="H484" s="3"/>
    </row>
    <row r="485" customHeight="1" spans="1:8">
      <c r="A485" s="25"/>
      <c r="B485" s="27"/>
      <c r="C485" s="27"/>
      <c r="D485" s="28"/>
      <c r="E485" s="29"/>
      <c r="F485" s="23"/>
      <c r="H485" s="3"/>
    </row>
    <row r="486" customHeight="1" spans="1:8">
      <c r="A486" s="25"/>
      <c r="B486" s="27"/>
      <c r="C486" s="27"/>
      <c r="D486" s="28"/>
      <c r="E486" s="29"/>
      <c r="F486" s="23"/>
      <c r="H486" s="3"/>
    </row>
    <row r="487" customHeight="1" spans="1:8">
      <c r="A487" s="25"/>
      <c r="B487" s="27"/>
      <c r="C487" s="27"/>
      <c r="D487" s="28"/>
      <c r="E487" s="29"/>
      <c r="F487" s="23"/>
      <c r="H487" s="3"/>
    </row>
    <row r="488" customHeight="1" spans="1:8">
      <c r="A488" s="25"/>
      <c r="B488" s="27"/>
      <c r="C488" s="27"/>
      <c r="D488" s="28"/>
      <c r="E488" s="29"/>
      <c r="F488" s="23"/>
      <c r="H488" s="3"/>
    </row>
    <row r="489" customHeight="1" spans="1:8">
      <c r="A489" s="25"/>
      <c r="B489" s="27"/>
      <c r="C489" s="27"/>
      <c r="D489" s="28"/>
      <c r="E489" s="29"/>
      <c r="F489" s="23"/>
      <c r="H489" s="3"/>
    </row>
    <row r="490" customHeight="1" spans="1:8">
      <c r="A490" s="25"/>
      <c r="B490" s="27"/>
      <c r="C490" s="27"/>
      <c r="D490" s="28"/>
      <c r="E490" s="29"/>
      <c r="F490" s="23"/>
      <c r="H490" s="3"/>
    </row>
    <row r="491" customHeight="1" spans="1:8">
      <c r="A491" s="25"/>
      <c r="B491" s="27"/>
      <c r="C491" s="27"/>
      <c r="D491" s="28"/>
      <c r="E491" s="29"/>
      <c r="F491" s="23"/>
      <c r="H491" s="3"/>
    </row>
    <row r="492" customHeight="1" spans="1:8">
      <c r="A492" s="25"/>
      <c r="B492" s="27"/>
      <c r="C492" s="27"/>
      <c r="D492" s="28"/>
      <c r="E492" s="29"/>
      <c r="F492" s="23"/>
      <c r="H492" s="3"/>
    </row>
    <row r="493" customHeight="1" spans="1:8">
      <c r="A493" s="25"/>
      <c r="B493" s="27"/>
      <c r="C493" s="27"/>
      <c r="D493" s="28"/>
      <c r="E493" s="29"/>
      <c r="F493" s="23"/>
      <c r="H493" s="3"/>
    </row>
    <row r="494" customHeight="1" spans="1:8">
      <c r="A494" s="25"/>
      <c r="B494" s="27"/>
      <c r="C494" s="27"/>
      <c r="D494" s="28"/>
      <c r="E494" s="29"/>
      <c r="F494" s="23"/>
      <c r="H494" s="3"/>
    </row>
    <row r="495" spans="1:8">
      <c r="A495" s="25"/>
      <c r="B495" s="27"/>
      <c r="C495" s="27"/>
      <c r="D495" s="28"/>
      <c r="E495" s="29"/>
      <c r="F495" s="23"/>
      <c r="H495" s="3"/>
    </row>
    <row r="496" spans="1:8">
      <c r="A496" s="25"/>
      <c r="B496" s="27"/>
      <c r="C496" s="27"/>
      <c r="D496" s="28"/>
      <c r="E496" s="29"/>
      <c r="F496" s="23"/>
      <c r="H496" s="3"/>
    </row>
    <row r="497" customHeight="1" spans="1:8">
      <c r="A497" s="25"/>
      <c r="B497" s="27"/>
      <c r="C497" s="27"/>
      <c r="D497" s="28"/>
      <c r="E497" s="29"/>
      <c r="F497" s="23"/>
      <c r="H497" s="41"/>
    </row>
    <row r="498" customHeight="1" spans="1:8">
      <c r="A498" s="25"/>
      <c r="B498" s="27"/>
      <c r="C498" s="27"/>
      <c r="D498" s="28"/>
      <c r="E498" s="29"/>
      <c r="F498" s="23"/>
      <c r="H498" s="3"/>
    </row>
    <row r="499" customHeight="1" spans="1:8">
      <c r="A499" s="25"/>
      <c r="B499" s="27"/>
      <c r="C499" s="27"/>
      <c r="D499" s="28"/>
      <c r="E499" s="29"/>
      <c r="F499" s="23"/>
      <c r="H499" s="3"/>
    </row>
    <row r="500" customHeight="1" spans="1:8">
      <c r="A500" s="25"/>
      <c r="B500" s="27"/>
      <c r="C500" s="27"/>
      <c r="D500" s="28"/>
      <c r="E500" s="29"/>
      <c r="F500" s="23"/>
      <c r="H500" s="3"/>
    </row>
    <row r="501" customHeight="1" spans="1:8">
      <c r="A501" s="25"/>
      <c r="B501" s="27"/>
      <c r="C501" s="27"/>
      <c r="D501" s="28"/>
      <c r="E501" s="29"/>
      <c r="F501" s="23"/>
      <c r="H501" s="3"/>
    </row>
    <row r="502" customHeight="1" spans="1:8">
      <c r="A502" s="25"/>
      <c r="B502" s="27"/>
      <c r="C502" s="27"/>
      <c r="D502" s="28"/>
      <c r="E502" s="29"/>
      <c r="F502" s="23"/>
      <c r="H502" s="3"/>
    </row>
    <row r="503" customHeight="1" spans="1:8">
      <c r="A503" s="25"/>
      <c r="B503" s="27"/>
      <c r="C503" s="27"/>
      <c r="D503" s="28"/>
      <c r="E503" s="29"/>
      <c r="F503" s="23"/>
      <c r="H503" s="3"/>
    </row>
    <row r="504" customHeight="1" spans="1:8">
      <c r="A504" s="25"/>
      <c r="B504" s="27"/>
      <c r="C504" s="27"/>
      <c r="D504" s="28"/>
      <c r="E504" s="29"/>
      <c r="F504" s="23"/>
      <c r="H504" s="3"/>
    </row>
    <row r="505" customHeight="1" spans="1:8">
      <c r="A505" s="25"/>
      <c r="B505" s="27"/>
      <c r="C505" s="27"/>
      <c r="D505" s="28"/>
      <c r="E505" s="29"/>
      <c r="F505" s="23"/>
      <c r="H505" s="3"/>
    </row>
    <row r="506" customHeight="1" spans="1:8">
      <c r="A506" s="25"/>
      <c r="B506" s="27"/>
      <c r="C506" s="27"/>
      <c r="D506" s="28"/>
      <c r="E506" s="29"/>
      <c r="F506" s="23"/>
      <c r="H506" s="3"/>
    </row>
    <row r="507" customHeight="1" spans="1:8">
      <c r="A507" s="25"/>
      <c r="B507" s="27"/>
      <c r="C507" s="27"/>
      <c r="D507" s="28"/>
      <c r="E507" s="29"/>
      <c r="F507" s="23"/>
      <c r="H507" s="3"/>
    </row>
    <row r="508" customHeight="1" spans="1:8">
      <c r="A508" s="25"/>
      <c r="B508" s="27"/>
      <c r="C508" s="27"/>
      <c r="D508" s="28"/>
      <c r="E508" s="29"/>
      <c r="F508" s="23"/>
      <c r="H508" s="3"/>
    </row>
    <row r="509" customHeight="1" spans="1:8">
      <c r="A509" s="25"/>
      <c r="B509" s="27"/>
      <c r="C509" s="27"/>
      <c r="D509" s="28"/>
      <c r="E509" s="29"/>
      <c r="F509" s="23"/>
      <c r="H509" s="3"/>
    </row>
    <row r="510" customHeight="1" spans="1:8">
      <c r="A510" s="25"/>
      <c r="B510" s="27"/>
      <c r="C510" s="27"/>
      <c r="D510" s="28"/>
      <c r="E510" s="29"/>
      <c r="F510" s="23"/>
      <c r="H510" s="3"/>
    </row>
    <row r="511" customHeight="1" spans="1:8">
      <c r="A511" s="25"/>
      <c r="B511" s="27"/>
      <c r="C511" s="27"/>
      <c r="D511" s="28"/>
      <c r="E511" s="29"/>
      <c r="F511" s="23"/>
      <c r="H511" s="3"/>
    </row>
    <row r="512" customHeight="1" spans="1:8">
      <c r="A512" s="25"/>
      <c r="B512" s="27"/>
      <c r="C512" s="27"/>
      <c r="D512" s="28"/>
      <c r="E512" s="29"/>
      <c r="F512" s="23"/>
      <c r="H512" s="3"/>
    </row>
    <row r="513" customHeight="1" spans="1:8">
      <c r="A513" s="25"/>
      <c r="B513" s="27"/>
      <c r="C513" s="27"/>
      <c r="D513" s="28"/>
      <c r="E513" s="29"/>
      <c r="F513" s="23"/>
      <c r="H513" s="3"/>
    </row>
    <row r="514" customHeight="1" spans="1:8">
      <c r="A514" s="25"/>
      <c r="B514" s="27"/>
      <c r="C514" s="27"/>
      <c r="D514" s="28"/>
      <c r="E514" s="29"/>
      <c r="F514" s="23"/>
      <c r="H514" s="3"/>
    </row>
    <row r="515" customHeight="1" spans="1:8">
      <c r="A515" s="25"/>
      <c r="B515" s="27"/>
      <c r="C515" s="27"/>
      <c r="D515" s="28"/>
      <c r="E515" s="29"/>
      <c r="F515" s="23"/>
      <c r="H515" s="3"/>
    </row>
    <row r="516" customHeight="1" spans="1:8">
      <c r="A516" s="25"/>
      <c r="B516" s="27"/>
      <c r="C516" s="27"/>
      <c r="D516" s="28"/>
      <c r="E516" s="29"/>
      <c r="F516" s="23"/>
      <c r="H516" s="3"/>
    </row>
    <row r="517" customHeight="1" spans="1:8">
      <c r="A517" s="25"/>
      <c r="B517" s="27"/>
      <c r="C517" s="27"/>
      <c r="D517" s="28"/>
      <c r="E517" s="29"/>
      <c r="F517" s="23"/>
      <c r="H517" s="3"/>
    </row>
    <row r="518" customHeight="1" spans="1:8">
      <c r="A518" s="25"/>
      <c r="B518" s="27"/>
      <c r="C518" s="27"/>
      <c r="D518" s="28"/>
      <c r="E518" s="29"/>
      <c r="F518" s="23"/>
      <c r="H518" s="3"/>
    </row>
    <row r="519" customHeight="1" spans="1:8">
      <c r="A519" s="25"/>
      <c r="B519" s="27"/>
      <c r="C519" s="27"/>
      <c r="D519" s="28"/>
      <c r="E519" s="29"/>
      <c r="F519" s="23"/>
      <c r="H519" s="3"/>
    </row>
    <row r="520" customHeight="1" spans="1:8">
      <c r="A520" s="25"/>
      <c r="B520" s="27"/>
      <c r="C520" s="27"/>
      <c r="D520" s="28"/>
      <c r="E520" s="29"/>
      <c r="F520" s="23"/>
      <c r="H520" s="3"/>
    </row>
    <row r="521" customHeight="1" spans="1:8">
      <c r="A521" s="25"/>
      <c r="B521" s="27"/>
      <c r="C521" s="27"/>
      <c r="D521" s="28"/>
      <c r="E521" s="29"/>
      <c r="F521" s="23"/>
      <c r="H521" s="3"/>
    </row>
    <row r="522" customHeight="1" spans="1:8">
      <c r="A522" s="25"/>
      <c r="B522" s="27"/>
      <c r="C522" s="27"/>
      <c r="D522" s="28"/>
      <c r="E522" s="29"/>
      <c r="F522" s="23"/>
      <c r="H522" s="3"/>
    </row>
    <row r="523" customHeight="1" spans="1:8">
      <c r="A523" s="25"/>
      <c r="B523" s="27"/>
      <c r="C523" s="27"/>
      <c r="D523" s="28"/>
      <c r="E523" s="29"/>
      <c r="F523" s="23"/>
      <c r="H523" s="3"/>
    </row>
    <row r="524" customHeight="1" spans="1:8">
      <c r="A524" s="25"/>
      <c r="B524" s="27"/>
      <c r="C524" s="27"/>
      <c r="D524" s="28"/>
      <c r="E524" s="29"/>
      <c r="F524" s="23"/>
      <c r="H524" s="3"/>
    </row>
    <row r="525" customHeight="1" spans="1:8">
      <c r="A525" s="25"/>
      <c r="B525" s="27"/>
      <c r="C525" s="27"/>
      <c r="D525" s="28"/>
      <c r="E525" s="29"/>
      <c r="F525" s="23"/>
      <c r="H525" s="3"/>
    </row>
    <row r="526" customHeight="1" spans="1:8">
      <c r="A526" s="25"/>
      <c r="B526" s="27"/>
      <c r="C526" s="27"/>
      <c r="D526" s="28"/>
      <c r="E526" s="29"/>
      <c r="F526" s="23"/>
      <c r="H526" s="3"/>
    </row>
    <row r="527" customHeight="1" spans="1:8">
      <c r="A527" s="25"/>
      <c r="B527" s="27"/>
      <c r="C527" s="27"/>
      <c r="D527" s="28"/>
      <c r="E527" s="29"/>
      <c r="F527" s="23"/>
      <c r="H527" s="3"/>
    </row>
    <row r="528" customHeight="1" spans="1:8">
      <c r="A528" s="25"/>
      <c r="B528" s="27"/>
      <c r="C528" s="27"/>
      <c r="D528" s="28"/>
      <c r="E528" s="29"/>
      <c r="F528" s="23"/>
      <c r="H528" s="3"/>
    </row>
    <row r="529" customHeight="1" spans="1:8">
      <c r="A529" s="25"/>
      <c r="B529" s="27"/>
      <c r="C529" s="27"/>
      <c r="D529" s="28"/>
      <c r="E529" s="29"/>
      <c r="F529" s="23"/>
      <c r="H529" s="3"/>
    </row>
    <row r="530" customHeight="1" spans="1:8">
      <c r="A530" s="25"/>
      <c r="B530" s="27"/>
      <c r="C530" s="27"/>
      <c r="D530" s="28"/>
      <c r="E530" s="29"/>
      <c r="F530" s="23"/>
      <c r="H530" s="3"/>
    </row>
    <row r="531" customHeight="1" spans="1:8">
      <c r="A531" s="25"/>
      <c r="B531" s="27"/>
      <c r="C531" s="27"/>
      <c r="D531" s="28"/>
      <c r="E531" s="29"/>
      <c r="F531" s="23"/>
      <c r="H531" s="3"/>
    </row>
    <row r="532" customHeight="1" spans="1:8">
      <c r="A532" s="25"/>
      <c r="B532" s="27"/>
      <c r="C532" s="27"/>
      <c r="D532" s="28"/>
      <c r="E532" s="29"/>
      <c r="F532" s="23"/>
      <c r="H532" s="3"/>
    </row>
    <row r="533" customHeight="1" spans="1:8">
      <c r="A533" s="25"/>
      <c r="B533" s="27"/>
      <c r="C533" s="27"/>
      <c r="D533" s="28"/>
      <c r="E533" s="29"/>
      <c r="F533" s="23"/>
      <c r="H533" s="3"/>
    </row>
    <row r="534" customHeight="1" spans="1:8">
      <c r="A534" s="25"/>
      <c r="B534" s="27"/>
      <c r="C534" s="27"/>
      <c r="D534" s="28"/>
      <c r="E534" s="29"/>
      <c r="F534" s="23"/>
      <c r="H534" s="3"/>
    </row>
    <row r="535" customHeight="1" spans="1:8">
      <c r="A535" s="25"/>
      <c r="B535" s="27"/>
      <c r="C535" s="27"/>
      <c r="D535" s="28"/>
      <c r="E535" s="29"/>
      <c r="F535" s="23"/>
      <c r="H535" s="3"/>
    </row>
    <row r="536" customHeight="1" spans="1:8">
      <c r="A536" s="25"/>
      <c r="B536" s="27"/>
      <c r="C536" s="27"/>
      <c r="D536" s="28"/>
      <c r="E536" s="29"/>
      <c r="F536" s="23"/>
      <c r="H536" s="3"/>
    </row>
    <row r="537" customHeight="1" spans="1:8">
      <c r="A537" s="25"/>
      <c r="B537" s="27"/>
      <c r="C537" s="27"/>
      <c r="D537" s="28"/>
      <c r="E537" s="29"/>
      <c r="F537" s="23"/>
      <c r="H537" s="3"/>
    </row>
    <row r="538" customHeight="1" spans="1:8">
      <c r="A538" s="25"/>
      <c r="B538" s="27"/>
      <c r="C538" s="27"/>
      <c r="D538" s="28"/>
      <c r="E538" s="29"/>
      <c r="F538" s="23"/>
      <c r="H538" s="3"/>
    </row>
    <row r="539" customHeight="1" spans="1:8">
      <c r="A539" s="25"/>
      <c r="B539" s="27"/>
      <c r="C539" s="27"/>
      <c r="D539" s="28"/>
      <c r="E539" s="29"/>
      <c r="F539" s="23"/>
      <c r="H539" s="3"/>
    </row>
    <row r="540" customHeight="1" spans="1:8">
      <c r="A540" s="25"/>
      <c r="B540" s="27"/>
      <c r="C540" s="27"/>
      <c r="D540" s="28"/>
      <c r="E540" s="29"/>
      <c r="F540" s="23"/>
      <c r="H540" s="3"/>
    </row>
    <row r="541" customHeight="1" spans="1:8">
      <c r="A541" s="25"/>
      <c r="B541" s="27"/>
      <c r="C541" s="27"/>
      <c r="D541" s="28"/>
      <c r="E541" s="29"/>
      <c r="F541" s="23"/>
      <c r="H541" s="3"/>
    </row>
    <row r="542" customHeight="1" spans="1:8">
      <c r="A542" s="25"/>
      <c r="B542" s="27"/>
      <c r="C542" s="27"/>
      <c r="D542" s="28"/>
      <c r="E542" s="29"/>
      <c r="F542" s="23"/>
      <c r="H542" s="3"/>
    </row>
    <row r="543" customHeight="1" spans="1:8">
      <c r="A543" s="25"/>
      <c r="B543" s="27"/>
      <c r="C543" s="27"/>
      <c r="D543" s="28"/>
      <c r="E543" s="29"/>
      <c r="F543" s="23"/>
      <c r="H543" s="3"/>
    </row>
    <row r="544" customHeight="1" spans="1:8">
      <c r="A544" s="25"/>
      <c r="B544" s="27"/>
      <c r="C544" s="27"/>
      <c r="D544" s="28"/>
      <c r="E544" s="29"/>
      <c r="F544" s="23"/>
      <c r="H544" s="3"/>
    </row>
    <row r="545" customHeight="1" spans="1:8">
      <c r="A545" s="25"/>
      <c r="B545" s="27"/>
      <c r="C545" s="27"/>
      <c r="D545" s="28"/>
      <c r="E545" s="29"/>
      <c r="F545" s="23"/>
      <c r="H545" s="3"/>
    </row>
    <row r="546" customHeight="1" spans="1:8">
      <c r="A546" s="25"/>
      <c r="B546" s="27"/>
      <c r="C546" s="27"/>
      <c r="D546" s="28"/>
      <c r="E546" s="29"/>
      <c r="F546" s="23"/>
      <c r="H546" s="3"/>
    </row>
  </sheetData>
  <mergeCells count="2">
    <mergeCell ref="A1:F1"/>
    <mergeCell ref="A2:D2"/>
  </mergeCells>
  <conditionalFormatting sqref="A3">
    <cfRule type="expression" dxfId="0" priority="34" stopIfTrue="1">
      <formula>MOD(ROW(),2)=0</formula>
    </cfRule>
  </conditionalFormatting>
  <conditionalFormatting sqref="E4:F4">
    <cfRule type="expression" dxfId="0" priority="14" stopIfTrue="1">
      <formula>MOD(ROW(),2)=0</formula>
    </cfRule>
  </conditionalFormatting>
  <conditionalFormatting sqref="B14">
    <cfRule type="expression" dxfId="0" priority="3" stopIfTrue="1">
      <formula>MOD(ROW(),2)=0</formula>
    </cfRule>
  </conditionalFormatting>
  <conditionalFormatting sqref="C14">
    <cfRule type="expression" dxfId="0" priority="32" stopIfTrue="1">
      <formula>MOD(ROW(),2)=0</formula>
    </cfRule>
  </conditionalFormatting>
  <conditionalFormatting sqref="B17">
    <cfRule type="expression" dxfId="0" priority="31" stopIfTrue="1">
      <formula>MOD(ROW(),2)=0</formula>
    </cfRule>
  </conditionalFormatting>
  <conditionalFormatting sqref="C17">
    <cfRule type="expression" dxfId="0" priority="10" stopIfTrue="1">
      <formula>MOD(ROW(),2)=0</formula>
    </cfRule>
  </conditionalFormatting>
  <conditionalFormatting sqref="B19">
    <cfRule type="expression" dxfId="0" priority="2" stopIfTrue="1">
      <formula>MOD(ROW(),2)=0</formula>
    </cfRule>
  </conditionalFormatting>
  <conditionalFormatting sqref="A24">
    <cfRule type="expression" dxfId="0" priority="1" stopIfTrue="1">
      <formula>MOD(ROW(),2)=0</formula>
    </cfRule>
  </conditionalFormatting>
  <conditionalFormatting sqref="B161">
    <cfRule type="expression" dxfId="0" priority="27" stopIfTrue="1">
      <formula>MOD(ROW(),2)=0</formula>
    </cfRule>
  </conditionalFormatting>
  <conditionalFormatting sqref="B195">
    <cfRule type="expression" dxfId="0" priority="12" stopIfTrue="1">
      <formula>MOD(ROW(),2)=0</formula>
    </cfRule>
  </conditionalFormatting>
  <conditionalFormatting sqref="B196">
    <cfRule type="expression" dxfId="0" priority="23" stopIfTrue="1">
      <formula>MOD(ROW(),2)=0</formula>
    </cfRule>
  </conditionalFormatting>
  <conditionalFormatting sqref="C292">
    <cfRule type="expression" dxfId="0" priority="17" stopIfTrue="1">
      <formula>MOD(ROW(),2)=0</formula>
    </cfRule>
  </conditionalFormatting>
  <conditionalFormatting sqref="C358">
    <cfRule type="expression" dxfId="0" priority="16" stopIfTrue="1">
      <formula>MOD(ROW(),2)=0</formula>
    </cfRule>
  </conditionalFormatting>
  <conditionalFormatting sqref="B367">
    <cfRule type="expression" dxfId="0" priority="15" stopIfTrue="1">
      <formula>MOD(ROW(),2)=0</formula>
    </cfRule>
  </conditionalFormatting>
  <conditionalFormatting sqref="B368">
    <cfRule type="expression" dxfId="0" priority="11" stopIfTrue="1">
      <formula>MOD(ROW(),2)=0</formula>
    </cfRule>
  </conditionalFormatting>
  <conditionalFormatting sqref="A218:A219">
    <cfRule type="expression" dxfId="0" priority="20" stopIfTrue="1">
      <formula>MOD(ROW(),2)=0</formula>
    </cfRule>
  </conditionalFormatting>
  <conditionalFormatting sqref="A220:A225">
    <cfRule type="expression" dxfId="0" priority="9" stopIfTrue="1">
      <formula>MOD(ROW(),2)=0</formula>
    </cfRule>
  </conditionalFormatting>
  <conditionalFormatting sqref="A259:A272">
    <cfRule type="expression" dxfId="0" priority="8" stopIfTrue="1">
      <formula>MOD(ROW(),2)=0</formula>
    </cfRule>
  </conditionalFormatting>
  <conditionalFormatting sqref="A304:A334">
    <cfRule type="expression" dxfId="0" priority="18" stopIfTrue="1">
      <formula>MOD(ROW(),2)=0</formula>
    </cfRule>
  </conditionalFormatting>
  <conditionalFormatting sqref="A347:A351">
    <cfRule type="expression" dxfId="0" priority="7" stopIfTrue="1">
      <formula>MOD(ROW(),2)=0</formula>
    </cfRule>
  </conditionalFormatting>
  <conditionalFormatting sqref="A357:A373">
    <cfRule type="expression" dxfId="0" priority="6" stopIfTrue="1">
      <formula>MOD(ROW(),2)=0</formula>
    </cfRule>
  </conditionalFormatting>
  <conditionalFormatting sqref="B40:B41">
    <cfRule type="expression" dxfId="0" priority="13" stopIfTrue="1">
      <formula>MOD(ROW(),2)=0</formula>
    </cfRule>
  </conditionalFormatting>
  <conditionalFormatting sqref="B87:B88">
    <cfRule type="expression" dxfId="0" priority="30" stopIfTrue="1">
      <formula>MOD(ROW(),2)=0</formula>
    </cfRule>
  </conditionalFormatting>
  <conditionalFormatting sqref="B124:B139">
    <cfRule type="expression" dxfId="0" priority="29" stopIfTrue="1">
      <formula>MOD(ROW(),2)=0</formula>
    </cfRule>
  </conditionalFormatting>
  <conditionalFormatting sqref="B140:B144">
    <cfRule type="expression" dxfId="0" priority="28" stopIfTrue="1">
      <formula>MOD(ROW(),2)=0</formula>
    </cfRule>
  </conditionalFormatting>
  <conditionalFormatting sqref="B181:B185">
    <cfRule type="expression" dxfId="0" priority="26" stopIfTrue="1">
      <formula>MOD(ROW(),2)=0</formula>
    </cfRule>
  </conditionalFormatting>
  <conditionalFormatting sqref="B190:B192">
    <cfRule type="expression" dxfId="0" priority="25" stopIfTrue="1">
      <formula>MOD(ROW(),2)=0</formula>
    </cfRule>
  </conditionalFormatting>
  <conditionalFormatting sqref="B257:B260">
    <cfRule type="expression" dxfId="0" priority="19" stopIfTrue="1">
      <formula>MOD(ROW(),2)=0</formula>
    </cfRule>
  </conditionalFormatting>
  <conditionalFormatting sqref="D11:D25">
    <cfRule type="expression" dxfId="0" priority="5" stopIfTrue="1">
      <formula>MOD(ROW(),2)=0</formula>
    </cfRule>
  </conditionalFormatting>
  <conditionalFormatting sqref="D206:D208">
    <cfRule type="expression" dxfId="0" priority="22" stopIfTrue="1">
      <formula>MOD(ROW(),2)=0</formula>
    </cfRule>
  </conditionalFormatting>
  <conditionalFormatting sqref="E13:E24">
    <cfRule type="expression" dxfId="0" priority="4" stopIfTrue="1">
      <formula>MOD(ROW(),2)=0</formula>
    </cfRule>
  </conditionalFormatting>
  <conditionalFormatting sqref="E204:E207">
    <cfRule type="expression" dxfId="0" priority="21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0" priority="35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F6:F50 E25 E11:E12 C18:C25 A6:E9 B10:E10 B11:C11 A10:A11 A12:C12 B13:C13 B15:C16 B18 A13:A23 A25:A29 B20:B39 A4:D4">
    <cfRule type="expression" dxfId="0" priority="33" stopIfTrue="1">
      <formula>MOD(ROW(),2)=0</formula>
    </cfRule>
  </conditionalFormatting>
  <conditionalFormatting sqref="C193:C196 C199:C200">
    <cfRule type="expression" dxfId="0" priority="24" stopIfTrue="1">
      <formula>MOD(ROW(),2)=0</formula>
    </cfRule>
  </conditionalFormatting>
  <dataValidations count="1">
    <dataValidation type="list" allowBlank="1" showInputMessage="1" showErrorMessage="1" sqref="H11 H1:H8 H9:H10 H12:H15 H16:H17 H18:H20 H21:H22 H23:H38 H42:H1048576">
      <formula1>$O$6:$O$28</formula1>
    </dataValidation>
  </dataValidations>
  <pageMargins left="0.75" right="0.75" top="1" bottom="1" header="0.511805555555556" footer="0.511805555555556"/>
  <pageSetup paperSize="9" scale="68" orientation="portrait"/>
  <headerFooter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中行2231</vt:lpstr>
      <vt:lpstr>巢湖集散点</vt:lpstr>
      <vt:lpstr>合肥巢湖网点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2021-01-02T13:54:35Z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