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除6省除同城0-0.5" sheetId="1" r:id="rId1"/>
    <sheet name="除6省除同城0.5-1" sheetId="2" r:id="rId2"/>
    <sheet name="除6省除同城1-3" sheetId="3" r:id="rId3"/>
    <sheet name="同城0-0.5" sheetId="4" r:id="rId4"/>
    <sheet name="同城0.5-1" sheetId="5" r:id="rId5"/>
    <sheet name="同城1-3" sheetId="6" r:id="rId6"/>
    <sheet name="6省0-3公斤" sheetId="8" r:id="rId7"/>
    <sheet name="3-10公斤" sheetId="7" r:id="rId8"/>
    <sheet name="汇总" sheetId="9" r:id="rId9"/>
  </sheets>
  <definedNames>
    <definedName name="_xlnm._FilterDatabase" localSheetId="1" hidden="1">'除6省除同城0.5-1'!$A$1:$F$26</definedName>
    <definedName name="_xlnm._FilterDatabase" localSheetId="0" hidden="1">'除6省除同城0-0.5'!$A$1:$XFC$1</definedName>
    <definedName name="_xlnm._FilterDatabase" localSheetId="2" hidden="1">'除6省除同城1-3'!$A$1:$F$26</definedName>
    <definedName name="_xlnm._FilterDatabase" localSheetId="4" hidden="1">'同城0.5-1'!$A$1:$F$2</definedName>
    <definedName name="_xlnm._FilterDatabase" localSheetId="3" hidden="1">'同城0-0.5'!$A$1:$F$2</definedName>
    <definedName name="_xlnm._FilterDatabase" localSheetId="5" hidden="1">'同城1-3'!$A$1:$F$2</definedName>
  </definedNames>
  <calcPr calcId="144525"/>
</workbook>
</file>

<file path=xl/calcChain.xml><?xml version="1.0" encoding="utf-8"?>
<calcChain xmlns="http://schemas.openxmlformats.org/spreadsheetml/2006/main">
  <c r="J2" i="9" l="1"/>
</calcChain>
</file>

<file path=xl/sharedStrings.xml><?xml version="1.0" encoding="utf-8"?>
<sst xmlns="http://schemas.openxmlformats.org/spreadsheetml/2006/main" count="204" uniqueCount="33">
  <si>
    <t>寄件网点</t>
  </si>
  <si>
    <t>收件份</t>
  </si>
  <si>
    <t>求和项:件数</t>
  </si>
  <si>
    <t>三费表</t>
  </si>
  <si>
    <t>一口价成本</t>
  </si>
  <si>
    <t>金额</t>
  </si>
  <si>
    <t>合肥巢湖槐林网点</t>
  </si>
  <si>
    <t>安徽</t>
  </si>
  <si>
    <t>北京</t>
  </si>
  <si>
    <t>福建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</si>
  <si>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</si>
  <si>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</si>
  <si>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</si>
  <si>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</si>
  <si>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</si>
  <si>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</si>
  <si>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</si>
  <si>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</si>
  <si>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</si>
  <si>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</si>
  <si>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</si>
  <si>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</si>
  <si>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</si>
  <si>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山东</t>
  </si>
  <si>
    <t>山西</t>
  </si>
  <si>
    <t>陕西</t>
  </si>
  <si>
    <t>上海</t>
  </si>
  <si>
    <t>四川</t>
  </si>
  <si>
    <t>天津</t>
  </si>
  <si>
    <t>云南</t>
  </si>
  <si>
    <t>浙江</t>
  </si>
  <si>
    <t>重庆</t>
  </si>
  <si>
    <t>求和项:金额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</si>
</sst>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"/>
  <sheetViews>
    <sheetView tabSelected="1" workbookViewId="0">
      <selection activeCell="I19" sqref="I19"/>
    </sheetView>
  </sheetViews>
  <sheetFormatPr defaultColWidth="9" defaultRowHeight="13.5" x14ac:dyDescent="0.15"/>
  <cols>
    <col min="1" max="1" width="21.25" style="4"/>
    <col min="2" max="2" width="9.375" style="4"/>
    <col min="3" max="3" width="12.75" style="4"/>
    <col min="4" max="4" width="9.625" style="4" customWidth="1"/>
    <col min="5" max="6" width="9" style="4"/>
    <col min="7" max="7" width="8.75" style="4" customWidth="1"/>
    <col min="8" max="8" width="9" style="4"/>
    <col min="9" max="9" width="21.25" style="4"/>
    <col min="10" max="10" width="12.75" style="4"/>
    <col min="11" max="16383" width="9" style="4"/>
  </cols>
  <sheetData>
    <row r="1" spans="1:6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4" customFormat="1" x14ac:dyDescent="0.15">
      <c r="A2" s="4" t="s">
        <v>6</v>
      </c>
      <c r="B2" s="4" t="s">
        <v>7</v>
      </c>
      <c r="C2" s="4">
        <v>284</v>
      </c>
      <c r="D2" s="4">
        <v>2.4</v>
      </c>
      <c r="E2" s="4">
        <v>1.4</v>
      </c>
      <c r="F2" s="4">
        <v>284</v>
      </c>
    </row>
    <row r="3" spans="1:6" s="4" customFormat="1" x14ac:dyDescent="0.15">
      <c r="A3" s="4" t="s">
        <v>6</v>
      </c>
      <c r="B3" s="4" t="s">
        <v>8</v>
      </c>
      <c r="C3" s="4">
        <v>26</v>
      </c>
      <c r="D3" s="4">
        <v>3.7</v>
      </c>
      <c r="E3" s="4">
        <v>1.4</v>
      </c>
      <c r="F3" s="4">
        <v>59.8</v>
      </c>
    </row>
    <row r="4" spans="1:6" s="4" customFormat="1" x14ac:dyDescent="0.15">
      <c r="A4" s="4" t="s">
        <v>6</v>
      </c>
      <c r="B4" s="4" t="s">
        <v>9</v>
      </c>
      <c r="C4" s="4">
        <v>202</v>
      </c>
      <c r="D4" s="4">
        <v>2.7</v>
      </c>
      <c r="E4" s="4">
        <v>1.4</v>
      </c>
      <c r="F4" s="4">
        <v>262.60000000000002</v>
      </c>
    </row>
    <row r="5" spans="1:6" s="4" customFormat="1" x14ac:dyDescent="0.15">
      <c r="A5" s="4" t="s">
        <v>6</v>
      </c>
      <c r="B5" s="4" t="s">
        <v>10</v>
      </c>
      <c r="C5" s="4">
        <v>534</v>
      </c>
      <c r="D5" s="4">
        <v>2.7</v>
      </c>
      <c r="E5" s="4">
        <v>1.4</v>
      </c>
      <c r="F5" s="4">
        <v>694.2</v>
      </c>
    </row>
    <row r="6" spans="1:6" s="4" customFormat="1" x14ac:dyDescent="0.15">
      <c r="A6" s="4" t="s">
        <v>6</v>
      </c>
      <c r="B6" s="4" t="s">
        <v>11</v>
      </c>
      <c r="C6" s="4">
        <v>157</v>
      </c>
      <c r="D6" s="4">
        <v>3.1</v>
      </c>
      <c r="E6" s="4">
        <v>1.4</v>
      </c>
      <c r="F6" s="4">
        <v>266.89999999999998</v>
      </c>
    </row>
    <row r="7" spans="1:6" s="4" customFormat="1" x14ac:dyDescent="0.15">
      <c r="A7" s="4" t="s">
        <v>6</v>
      </c>
      <c r="B7" s="4" t="s">
        <v>12</v>
      </c>
      <c r="C7" s="4">
        <v>150</v>
      </c>
      <c r="D7" s="4">
        <v>3.3</v>
      </c>
      <c r="E7" s="4">
        <v>1.4</v>
      </c>
      <c r="F7" s="4">
        <v>285</v>
      </c>
    </row>
    <row r="8" spans="1:6" s="4" customFormat="1" x14ac:dyDescent="0.15">
      <c r="A8" s="4" t="s">
        <v>6</v>
      </c>
      <c r="B8" s="4" t="s">
        <v>13</v>
      </c>
      <c r="C8" s="4">
        <v>11</v>
      </c>
      <c r="D8" s="4">
        <v>3.8</v>
      </c>
      <c r="E8" s="4">
        <v>1.4</v>
      </c>
      <c r="F8" s="4">
        <v>26.4</v>
      </c>
    </row>
    <row r="9" spans="1:6" s="4" customFormat="1" x14ac:dyDescent="0.15">
      <c r="A9" s="4" t="s">
        <v>6</v>
      </c>
      <c r="B9" s="4" t="s">
        <v>14</v>
      </c>
      <c r="C9" s="4">
        <v>239</v>
      </c>
      <c r="D9" s="4">
        <v>3</v>
      </c>
      <c r="E9" s="4">
        <v>1.4</v>
      </c>
      <c r="F9" s="4">
        <v>382.4</v>
      </c>
    </row>
    <row r="10" spans="1:6" s="4" customFormat="1" x14ac:dyDescent="0.15">
      <c r="A10" s="4" t="s">
        <v>6</v>
      </c>
      <c r="B10" s="4" t="s">
        <v>15</v>
      </c>
      <c r="C10" s="4">
        <v>279</v>
      </c>
      <c r="D10" s="4">
        <v>2.8</v>
      </c>
      <c r="E10" s="4">
        <v>1.4</v>
      </c>
      <c r="F10" s="4">
        <v>390.6</v>
      </c>
    </row>
    <row r="11" spans="1:6" s="4" customFormat="1" x14ac:dyDescent="0.15">
      <c r="A11" s="4" t="s">
        <v>6</v>
      </c>
      <c r="B11" s="4" t="s">
        <v>16</v>
      </c>
      <c r="C11" s="4">
        <v>133</v>
      </c>
      <c r="D11" s="4">
        <v>3.5</v>
      </c>
      <c r="E11" s="4">
        <v>1.4</v>
      </c>
      <c r="F11" s="4">
        <v>279.3</v>
      </c>
    </row>
    <row r="12" spans="1:6" s="4" customFormat="1" x14ac:dyDescent="0.15">
      <c r="A12" s="4" t="s">
        <v>6</v>
      </c>
      <c r="B12" s="4" t="s">
        <v>17</v>
      </c>
      <c r="C12" s="4">
        <v>205</v>
      </c>
      <c r="D12" s="4">
        <v>2.8</v>
      </c>
      <c r="E12" s="4">
        <v>1.4</v>
      </c>
      <c r="F12" s="4">
        <v>287</v>
      </c>
    </row>
    <row r="13" spans="1:6" s="4" customFormat="1" x14ac:dyDescent="0.15">
      <c r="A13" s="4" t="s">
        <v>6</v>
      </c>
      <c r="B13" s="4" t="s">
        <v>18</v>
      </c>
      <c r="C13" s="4">
        <v>266</v>
      </c>
      <c r="D13" s="4">
        <v>3</v>
      </c>
      <c r="E13" s="4">
        <v>1.4</v>
      </c>
      <c r="F13" s="4">
        <v>425.6</v>
      </c>
    </row>
    <row r="14" spans="1:6" s="4" customFormat="1" x14ac:dyDescent="0.15">
      <c r="A14" s="4" t="s">
        <v>6</v>
      </c>
      <c r="B14" s="4" t="s">
        <v>19</v>
      </c>
      <c r="C14" s="4">
        <v>82</v>
      </c>
      <c r="D14" s="4">
        <v>3.5</v>
      </c>
      <c r="E14" s="4">
        <v>1.4</v>
      </c>
      <c r="F14" s="4">
        <v>172.2</v>
      </c>
    </row>
    <row r="15" spans="1:6" s="4" customFormat="1" x14ac:dyDescent="0.15">
      <c r="A15" s="4" t="s">
        <v>6</v>
      </c>
      <c r="B15" s="4" t="s">
        <v>20</v>
      </c>
      <c r="C15" s="4">
        <v>495</v>
      </c>
      <c r="D15" s="4">
        <v>2.4</v>
      </c>
      <c r="E15" s="4">
        <v>1.4</v>
      </c>
      <c r="F15" s="4">
        <v>495</v>
      </c>
    </row>
    <row r="16" spans="1:6" s="4" customFormat="1" x14ac:dyDescent="0.15">
      <c r="A16" s="4" t="s">
        <v>6</v>
      </c>
      <c r="B16" s="4" t="s">
        <v>21</v>
      </c>
      <c r="C16" s="4">
        <v>241</v>
      </c>
      <c r="D16" s="4">
        <v>2.8</v>
      </c>
      <c r="E16" s="4">
        <v>1.4</v>
      </c>
      <c r="F16" s="4">
        <v>337.4</v>
      </c>
    </row>
    <row r="17" spans="1:6" s="4" customFormat="1" x14ac:dyDescent="0.15">
      <c r="A17" s="4" t="s">
        <v>6</v>
      </c>
      <c r="B17" s="4" t="s">
        <v>22</v>
      </c>
      <c r="C17" s="4">
        <v>171</v>
      </c>
      <c r="D17" s="4">
        <v>3.2</v>
      </c>
      <c r="E17" s="4">
        <v>1.4</v>
      </c>
      <c r="F17" s="4">
        <v>307.8</v>
      </c>
    </row>
    <row r="18" spans="1:6" s="4" customFormat="1" x14ac:dyDescent="0.15">
      <c r="A18" s="4" t="s">
        <v>6</v>
      </c>
      <c r="B18" s="4" t="s">
        <v>23</v>
      </c>
      <c r="C18" s="4">
        <v>385</v>
      </c>
      <c r="D18" s="4">
        <v>2.5</v>
      </c>
      <c r="E18" s="4">
        <v>1.4</v>
      </c>
      <c r="F18" s="4">
        <v>423.5</v>
      </c>
    </row>
    <row r="19" spans="1:6" s="4" customFormat="1" x14ac:dyDescent="0.15">
      <c r="A19" s="4" t="s">
        <v>6</v>
      </c>
      <c r="B19" s="4" t="s">
        <v>24</v>
      </c>
      <c r="C19" s="4">
        <v>57</v>
      </c>
      <c r="D19" s="4">
        <v>3.3</v>
      </c>
      <c r="E19" s="4">
        <v>1.4</v>
      </c>
      <c r="F19" s="4">
        <v>108.3</v>
      </c>
    </row>
    <row r="20" spans="1:6" s="4" customFormat="1" x14ac:dyDescent="0.15">
      <c r="A20" s="4" t="s">
        <v>6</v>
      </c>
      <c r="B20" s="4" t="s">
        <v>25</v>
      </c>
      <c r="C20" s="4">
        <v>64</v>
      </c>
      <c r="D20" s="4">
        <v>3.1</v>
      </c>
      <c r="E20" s="4">
        <v>1.4</v>
      </c>
      <c r="F20" s="4">
        <v>108.8</v>
      </c>
    </row>
    <row r="21" spans="1:6" s="4" customFormat="1" x14ac:dyDescent="0.15">
      <c r="A21" s="4" t="s">
        <v>6</v>
      </c>
      <c r="B21" s="4" t="s">
        <v>26</v>
      </c>
      <c r="C21" s="4">
        <v>105</v>
      </c>
      <c r="D21" s="4">
        <v>2.5</v>
      </c>
      <c r="E21" s="4">
        <v>1.4</v>
      </c>
      <c r="F21" s="4">
        <v>115.5</v>
      </c>
    </row>
    <row r="22" spans="1:6" s="4" customFormat="1" x14ac:dyDescent="0.15">
      <c r="A22" s="4" t="s">
        <v>6</v>
      </c>
      <c r="B22" s="4" t="s">
        <v>27</v>
      </c>
      <c r="C22" s="4">
        <v>200</v>
      </c>
      <c r="D22" s="4">
        <v>3.3</v>
      </c>
      <c r="E22" s="4">
        <v>1.4</v>
      </c>
      <c r="F22" s="4">
        <v>380</v>
      </c>
    </row>
    <row r="23" spans="1:6" s="4" customFormat="1" x14ac:dyDescent="0.15">
      <c r="A23" s="4" t="s">
        <v>6</v>
      </c>
      <c r="B23" s="4" t="s">
        <v>28</v>
      </c>
      <c r="C23" s="4">
        <v>42</v>
      </c>
      <c r="D23" s="4">
        <v>3.2</v>
      </c>
      <c r="E23" s="4">
        <v>1.4</v>
      </c>
      <c r="F23" s="4">
        <v>75.599999999999994</v>
      </c>
    </row>
    <row r="24" spans="1:6" s="4" customFormat="1" x14ac:dyDescent="0.15">
      <c r="A24" s="4" t="s">
        <v>6</v>
      </c>
      <c r="B24" s="4" t="s">
        <v>29</v>
      </c>
      <c r="C24" s="4">
        <v>97</v>
      </c>
      <c r="D24" s="4">
        <v>3.5</v>
      </c>
      <c r="E24" s="4">
        <v>1.4</v>
      </c>
      <c r="F24" s="4">
        <v>203.7</v>
      </c>
    </row>
    <row r="25" spans="1:6" s="4" customFormat="1" x14ac:dyDescent="0.15">
      <c r="A25" s="4" t="s">
        <v>6</v>
      </c>
      <c r="B25" s="4" t="s">
        <v>30</v>
      </c>
      <c r="C25" s="4">
        <v>520</v>
      </c>
      <c r="D25" s="4">
        <v>2.4</v>
      </c>
      <c r="E25" s="4">
        <v>1.4</v>
      </c>
      <c r="F25" s="4">
        <v>520</v>
      </c>
    </row>
    <row r="26" spans="1:6" s="4" customFormat="1" x14ac:dyDescent="0.15">
      <c r="A26" s="4" t="s">
        <v>6</v>
      </c>
      <c r="B26" s="4" t="s">
        <v>31</v>
      </c>
      <c r="C26" s="4">
        <v>79</v>
      </c>
      <c r="D26" s="4">
        <v>3.3</v>
      </c>
      <c r="E26" s="4">
        <v>1.4</v>
      </c>
      <c r="F26" s="4">
        <v>150.1</v>
      </c>
    </row>
  </sheetData>
  <autoFilter ref="A1:XFC1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38" sqref="I38"/>
    </sheetView>
  </sheetViews>
  <sheetFormatPr defaultColWidth="9" defaultRowHeight="13.5" x14ac:dyDescent="0.15"/>
  <cols>
    <col min="1" max="1" width="21.25" style="4"/>
    <col min="2" max="2" width="9.375" style="4"/>
    <col min="3" max="3" width="12.75" style="4"/>
    <col min="4" max="8" width="9" style="4"/>
    <col min="9" max="9" width="21.25" style="4"/>
    <col min="10" max="10" width="12.75" style="4"/>
    <col min="11" max="11" width="9.375" style="4"/>
    <col min="12" max="16384" width="9" style="4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4" t="s">
        <v>6</v>
      </c>
      <c r="B2" s="4" t="s">
        <v>7</v>
      </c>
      <c r="C2" s="4">
        <v>123</v>
      </c>
      <c r="D2" s="4">
        <v>2.5</v>
      </c>
      <c r="E2" s="4">
        <v>1.4</v>
      </c>
      <c r="F2" s="4">
        <v>135.30000000000001</v>
      </c>
    </row>
    <row r="3" spans="1:6" x14ac:dyDescent="0.15">
      <c r="A3" s="4" t="s">
        <v>6</v>
      </c>
      <c r="B3" s="4" t="s">
        <v>8</v>
      </c>
      <c r="C3" s="4">
        <v>16</v>
      </c>
      <c r="D3" s="4">
        <v>4.0999999999999996</v>
      </c>
      <c r="E3" s="4">
        <v>1.4</v>
      </c>
      <c r="F3" s="4">
        <v>43.2</v>
      </c>
    </row>
    <row r="4" spans="1:6" x14ac:dyDescent="0.15">
      <c r="A4" s="4" t="s">
        <v>6</v>
      </c>
      <c r="B4" s="4" t="s">
        <v>9</v>
      </c>
      <c r="C4" s="4">
        <v>104</v>
      </c>
      <c r="D4" s="4">
        <v>3.1</v>
      </c>
      <c r="E4" s="4">
        <v>1.4</v>
      </c>
      <c r="F4" s="4">
        <v>176.8</v>
      </c>
    </row>
    <row r="5" spans="1:6" x14ac:dyDescent="0.15">
      <c r="A5" s="4" t="s">
        <v>6</v>
      </c>
      <c r="B5" s="4" t="s">
        <v>10</v>
      </c>
      <c r="C5" s="4">
        <v>217</v>
      </c>
      <c r="D5" s="4">
        <v>3.1</v>
      </c>
      <c r="E5" s="4">
        <v>1.4</v>
      </c>
      <c r="F5" s="4">
        <v>368.9</v>
      </c>
    </row>
    <row r="6" spans="1:6" x14ac:dyDescent="0.15">
      <c r="A6" s="4" t="s">
        <v>6</v>
      </c>
      <c r="B6" s="4" t="s">
        <v>11</v>
      </c>
      <c r="C6" s="4">
        <v>89</v>
      </c>
      <c r="D6" s="4">
        <v>3.5</v>
      </c>
      <c r="E6" s="4">
        <v>1.4</v>
      </c>
      <c r="F6" s="4">
        <v>186.9</v>
      </c>
    </row>
    <row r="7" spans="1:6" x14ac:dyDescent="0.15">
      <c r="A7" s="4" t="s">
        <v>6</v>
      </c>
      <c r="B7" s="4" t="s">
        <v>12</v>
      </c>
      <c r="C7" s="4">
        <v>73</v>
      </c>
      <c r="D7" s="4">
        <v>3.7</v>
      </c>
      <c r="E7" s="4">
        <v>1.4</v>
      </c>
      <c r="F7" s="4">
        <v>167.9</v>
      </c>
    </row>
    <row r="8" spans="1:6" x14ac:dyDescent="0.15">
      <c r="A8" s="4" t="s">
        <v>6</v>
      </c>
      <c r="B8" s="4" t="s">
        <v>13</v>
      </c>
      <c r="C8" s="4">
        <v>20</v>
      </c>
      <c r="D8" s="4">
        <v>4.4000000000000004</v>
      </c>
      <c r="E8" s="4">
        <v>1.4</v>
      </c>
      <c r="F8" s="4">
        <v>60</v>
      </c>
    </row>
    <row r="9" spans="1:6" x14ac:dyDescent="0.15">
      <c r="A9" s="4" t="s">
        <v>6</v>
      </c>
      <c r="B9" s="4" t="s">
        <v>14</v>
      </c>
      <c r="C9" s="4">
        <v>83</v>
      </c>
      <c r="D9" s="4">
        <v>3.4</v>
      </c>
      <c r="E9" s="4">
        <v>1.4</v>
      </c>
      <c r="F9" s="4">
        <v>166</v>
      </c>
    </row>
    <row r="10" spans="1:6" x14ac:dyDescent="0.15">
      <c r="A10" s="4" t="s">
        <v>6</v>
      </c>
      <c r="B10" s="4" t="s">
        <v>15</v>
      </c>
      <c r="C10" s="4">
        <v>135</v>
      </c>
      <c r="D10" s="4">
        <v>3.1</v>
      </c>
      <c r="E10" s="4">
        <v>1.4</v>
      </c>
      <c r="F10" s="4">
        <v>229.5</v>
      </c>
    </row>
    <row r="11" spans="1:6" x14ac:dyDescent="0.15">
      <c r="A11" s="4" t="s">
        <v>6</v>
      </c>
      <c r="B11" s="4" t="s">
        <v>16</v>
      </c>
      <c r="C11" s="4">
        <v>89</v>
      </c>
      <c r="D11" s="4">
        <v>4.0999999999999996</v>
      </c>
      <c r="E11" s="4">
        <v>1.4</v>
      </c>
      <c r="F11" s="4">
        <v>240.3</v>
      </c>
    </row>
    <row r="12" spans="1:6" x14ac:dyDescent="0.15">
      <c r="A12" s="4" t="s">
        <v>6</v>
      </c>
      <c r="B12" s="4" t="s">
        <v>17</v>
      </c>
      <c r="C12" s="4">
        <v>126</v>
      </c>
      <c r="D12" s="4">
        <v>3.1</v>
      </c>
      <c r="E12" s="4">
        <v>1.4</v>
      </c>
      <c r="F12" s="4">
        <v>214.2</v>
      </c>
    </row>
    <row r="13" spans="1:6" x14ac:dyDescent="0.15">
      <c r="A13" s="4" t="s">
        <v>6</v>
      </c>
      <c r="B13" s="4" t="s">
        <v>18</v>
      </c>
      <c r="C13" s="4">
        <v>159</v>
      </c>
      <c r="D13" s="4">
        <v>3.4</v>
      </c>
      <c r="E13" s="4">
        <v>1.4</v>
      </c>
      <c r="F13" s="4">
        <v>318</v>
      </c>
    </row>
    <row r="14" spans="1:6" x14ac:dyDescent="0.15">
      <c r="A14" s="4" t="s">
        <v>6</v>
      </c>
      <c r="B14" s="4" t="s">
        <v>19</v>
      </c>
      <c r="C14" s="4">
        <v>59</v>
      </c>
      <c r="D14" s="4">
        <v>4.0999999999999996</v>
      </c>
      <c r="E14" s="4">
        <v>1.4</v>
      </c>
      <c r="F14" s="4">
        <v>159.30000000000001</v>
      </c>
    </row>
    <row r="15" spans="1:6" x14ac:dyDescent="0.15">
      <c r="A15" s="4" t="s">
        <v>6</v>
      </c>
      <c r="B15" s="4" t="s">
        <v>20</v>
      </c>
      <c r="C15" s="4">
        <v>215</v>
      </c>
      <c r="D15" s="4">
        <v>2.5</v>
      </c>
      <c r="E15" s="4">
        <v>1.4</v>
      </c>
      <c r="F15" s="4">
        <v>236.5</v>
      </c>
    </row>
    <row r="16" spans="1:6" x14ac:dyDescent="0.15">
      <c r="A16" s="4" t="s">
        <v>6</v>
      </c>
      <c r="B16" s="4" t="s">
        <v>21</v>
      </c>
      <c r="C16" s="4">
        <v>175</v>
      </c>
      <c r="D16" s="4">
        <v>3.1</v>
      </c>
      <c r="E16" s="4">
        <v>1.4</v>
      </c>
      <c r="F16" s="4">
        <v>297.5</v>
      </c>
    </row>
    <row r="17" spans="1:6" x14ac:dyDescent="0.15">
      <c r="A17" s="4" t="s">
        <v>6</v>
      </c>
      <c r="B17" s="4" t="s">
        <v>22</v>
      </c>
      <c r="C17" s="4">
        <v>78</v>
      </c>
      <c r="D17" s="4">
        <v>3.6</v>
      </c>
      <c r="E17" s="4">
        <v>1.4</v>
      </c>
      <c r="F17" s="4">
        <v>171.6</v>
      </c>
    </row>
    <row r="18" spans="1:6" x14ac:dyDescent="0.15">
      <c r="A18" s="4" t="s">
        <v>6</v>
      </c>
      <c r="B18" s="4" t="s">
        <v>23</v>
      </c>
      <c r="C18" s="4">
        <v>175</v>
      </c>
      <c r="D18" s="4">
        <v>2.8</v>
      </c>
      <c r="E18" s="4">
        <v>1.4</v>
      </c>
      <c r="F18" s="4">
        <v>245</v>
      </c>
    </row>
    <row r="19" spans="1:6" x14ac:dyDescent="0.15">
      <c r="A19" s="4" t="s">
        <v>6</v>
      </c>
      <c r="B19" s="4" t="s">
        <v>24</v>
      </c>
      <c r="C19" s="4">
        <v>20</v>
      </c>
      <c r="D19" s="4">
        <v>3.7</v>
      </c>
      <c r="E19" s="4">
        <v>1.4</v>
      </c>
      <c r="F19" s="4">
        <v>46</v>
      </c>
    </row>
    <row r="20" spans="1:6" x14ac:dyDescent="0.15">
      <c r="A20" s="4" t="s">
        <v>6</v>
      </c>
      <c r="B20" s="4" t="s">
        <v>25</v>
      </c>
      <c r="C20" s="4">
        <v>27</v>
      </c>
      <c r="D20" s="4">
        <v>3.5</v>
      </c>
      <c r="E20" s="4">
        <v>1.4</v>
      </c>
      <c r="F20" s="4">
        <v>56.7</v>
      </c>
    </row>
    <row r="21" spans="1:6" x14ac:dyDescent="0.15">
      <c r="A21" s="4" t="s">
        <v>6</v>
      </c>
      <c r="B21" s="4" t="s">
        <v>26</v>
      </c>
      <c r="C21" s="4">
        <v>49</v>
      </c>
      <c r="D21" s="4">
        <v>2.6</v>
      </c>
      <c r="E21" s="4">
        <v>1.4</v>
      </c>
      <c r="F21" s="4">
        <v>58.8</v>
      </c>
    </row>
    <row r="22" spans="1:6" x14ac:dyDescent="0.15">
      <c r="A22" s="4" t="s">
        <v>6</v>
      </c>
      <c r="B22" s="4" t="s">
        <v>27</v>
      </c>
      <c r="C22" s="4">
        <v>115</v>
      </c>
      <c r="D22" s="4">
        <v>3.7</v>
      </c>
      <c r="E22" s="4">
        <v>1.4</v>
      </c>
      <c r="F22" s="4">
        <v>264.5</v>
      </c>
    </row>
    <row r="23" spans="1:6" x14ac:dyDescent="0.15">
      <c r="A23" s="4" t="s">
        <v>6</v>
      </c>
      <c r="B23" s="4" t="s">
        <v>28</v>
      </c>
      <c r="C23" s="4">
        <v>22</v>
      </c>
      <c r="D23" s="4">
        <v>3.6</v>
      </c>
      <c r="E23" s="4">
        <v>1.4</v>
      </c>
      <c r="F23" s="4">
        <v>48.4</v>
      </c>
    </row>
    <row r="24" spans="1:6" x14ac:dyDescent="0.15">
      <c r="A24" s="4" t="s">
        <v>6</v>
      </c>
      <c r="B24" s="4" t="s">
        <v>29</v>
      </c>
      <c r="C24" s="4">
        <v>43</v>
      </c>
      <c r="D24" s="4">
        <v>4.0999999999999996</v>
      </c>
      <c r="E24" s="4">
        <v>1.4</v>
      </c>
      <c r="F24" s="4">
        <v>116.1</v>
      </c>
    </row>
    <row r="25" spans="1:6" x14ac:dyDescent="0.15">
      <c r="A25" s="4" t="s">
        <v>6</v>
      </c>
      <c r="B25" s="4" t="s">
        <v>30</v>
      </c>
      <c r="C25" s="4">
        <v>217</v>
      </c>
      <c r="D25" s="4">
        <v>2.5</v>
      </c>
      <c r="E25" s="4">
        <v>1.4</v>
      </c>
      <c r="F25" s="4">
        <v>238.7</v>
      </c>
    </row>
    <row r="26" spans="1:6" x14ac:dyDescent="0.15">
      <c r="A26" s="4" t="s">
        <v>6</v>
      </c>
      <c r="B26" s="4" t="s">
        <v>31</v>
      </c>
      <c r="C26" s="4">
        <v>40</v>
      </c>
      <c r="D26" s="4">
        <v>3.7</v>
      </c>
      <c r="E26" s="4">
        <v>1.4</v>
      </c>
      <c r="F26" s="4">
        <v>92</v>
      </c>
    </row>
  </sheetData>
  <autoFilter ref="A1:F26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38" sqref="F38"/>
    </sheetView>
  </sheetViews>
  <sheetFormatPr defaultColWidth="9" defaultRowHeight="13.5" x14ac:dyDescent="0.15"/>
  <cols>
    <col min="1" max="1" width="21.25" style="4"/>
    <col min="2" max="2" width="9.375" style="4"/>
    <col min="3" max="3" width="12.75" style="4"/>
    <col min="4" max="7" width="9" style="4"/>
    <col min="8" max="8" width="21.25" style="4"/>
    <col min="9" max="9" width="12.75" style="4"/>
    <col min="10" max="16384" width="9" style="4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4" t="s">
        <v>6</v>
      </c>
      <c r="B2" s="4" t="s">
        <v>7</v>
      </c>
      <c r="C2" s="4">
        <v>82</v>
      </c>
      <c r="D2" s="4">
        <v>2.6</v>
      </c>
      <c r="E2" s="4">
        <v>2</v>
      </c>
      <c r="F2" s="4">
        <v>49.2</v>
      </c>
    </row>
    <row r="3" spans="1:6" x14ac:dyDescent="0.15">
      <c r="A3" s="4" t="s">
        <v>6</v>
      </c>
      <c r="B3" s="4" t="s">
        <v>8</v>
      </c>
      <c r="C3" s="4">
        <v>10</v>
      </c>
      <c r="D3" s="4">
        <v>4.0999999999999996</v>
      </c>
      <c r="E3" s="4">
        <v>2</v>
      </c>
      <c r="F3" s="4">
        <v>21</v>
      </c>
    </row>
    <row r="4" spans="1:6" x14ac:dyDescent="0.15">
      <c r="A4" s="4" t="s">
        <v>6</v>
      </c>
      <c r="B4" s="4" t="s">
        <v>9</v>
      </c>
      <c r="C4" s="4">
        <v>46</v>
      </c>
      <c r="D4" s="4">
        <v>3.2</v>
      </c>
      <c r="E4" s="4">
        <v>2</v>
      </c>
      <c r="F4" s="4">
        <v>55.2</v>
      </c>
    </row>
    <row r="5" spans="1:6" x14ac:dyDescent="0.15">
      <c r="A5" s="4" t="s">
        <v>6</v>
      </c>
      <c r="B5" s="4" t="s">
        <v>10</v>
      </c>
      <c r="C5" s="4">
        <v>116</v>
      </c>
      <c r="D5" s="4">
        <v>3.2</v>
      </c>
      <c r="E5" s="4">
        <v>2</v>
      </c>
      <c r="F5" s="4">
        <v>139.19999999999999</v>
      </c>
    </row>
    <row r="6" spans="1:6" x14ac:dyDescent="0.15">
      <c r="A6" s="4" t="s">
        <v>6</v>
      </c>
      <c r="B6" s="4" t="s">
        <v>11</v>
      </c>
      <c r="C6" s="4">
        <v>80</v>
      </c>
      <c r="D6" s="4">
        <v>3.5</v>
      </c>
      <c r="E6" s="4">
        <v>2</v>
      </c>
      <c r="F6" s="4">
        <v>120</v>
      </c>
    </row>
    <row r="7" spans="1:6" x14ac:dyDescent="0.15">
      <c r="A7" s="4" t="s">
        <v>6</v>
      </c>
      <c r="B7" s="4" t="s">
        <v>12</v>
      </c>
      <c r="C7" s="4">
        <v>45</v>
      </c>
      <c r="D7" s="4">
        <v>3.7</v>
      </c>
      <c r="E7" s="4">
        <v>2</v>
      </c>
      <c r="F7" s="4">
        <v>76.5</v>
      </c>
    </row>
    <row r="8" spans="1:6" x14ac:dyDescent="0.15">
      <c r="A8" s="4" t="s">
        <v>6</v>
      </c>
      <c r="B8" s="4" t="s">
        <v>13</v>
      </c>
      <c r="C8" s="4">
        <v>15</v>
      </c>
      <c r="D8" s="4">
        <v>4.4000000000000004</v>
      </c>
      <c r="E8" s="4">
        <v>2</v>
      </c>
      <c r="F8" s="4">
        <v>36</v>
      </c>
    </row>
    <row r="9" spans="1:6" x14ac:dyDescent="0.15">
      <c r="A9" s="4" t="s">
        <v>6</v>
      </c>
      <c r="B9" s="4" t="s">
        <v>14</v>
      </c>
      <c r="C9" s="4">
        <v>70</v>
      </c>
      <c r="D9" s="4">
        <v>3.4</v>
      </c>
      <c r="E9" s="4">
        <v>2</v>
      </c>
      <c r="F9" s="4">
        <v>98</v>
      </c>
    </row>
    <row r="10" spans="1:6" x14ac:dyDescent="0.15">
      <c r="A10" s="4" t="s">
        <v>6</v>
      </c>
      <c r="B10" s="4" t="s">
        <v>15</v>
      </c>
      <c r="C10" s="4">
        <v>81</v>
      </c>
      <c r="D10" s="4">
        <v>3.1</v>
      </c>
      <c r="E10" s="4">
        <v>2</v>
      </c>
      <c r="F10" s="4">
        <v>89.1</v>
      </c>
    </row>
    <row r="11" spans="1:6" x14ac:dyDescent="0.15">
      <c r="A11" s="4" t="s">
        <v>6</v>
      </c>
      <c r="B11" s="4" t="s">
        <v>16</v>
      </c>
      <c r="C11" s="4">
        <v>49</v>
      </c>
      <c r="D11" s="4">
        <v>4.0999999999999996</v>
      </c>
      <c r="E11" s="4">
        <v>2</v>
      </c>
      <c r="F11" s="4">
        <v>102.9</v>
      </c>
    </row>
    <row r="12" spans="1:6" x14ac:dyDescent="0.15">
      <c r="A12" s="4" t="s">
        <v>6</v>
      </c>
      <c r="B12" s="4" t="s">
        <v>17</v>
      </c>
      <c r="C12" s="4">
        <v>82</v>
      </c>
      <c r="D12" s="4">
        <v>3.1</v>
      </c>
      <c r="E12" s="4">
        <v>2</v>
      </c>
      <c r="F12" s="4">
        <v>90.2</v>
      </c>
    </row>
    <row r="13" spans="1:6" x14ac:dyDescent="0.15">
      <c r="A13" s="4" t="s">
        <v>6</v>
      </c>
      <c r="B13" s="4" t="s">
        <v>18</v>
      </c>
      <c r="C13" s="4">
        <v>101</v>
      </c>
      <c r="D13" s="4">
        <v>3.4</v>
      </c>
      <c r="E13" s="4">
        <v>2</v>
      </c>
      <c r="F13" s="4">
        <v>141.4</v>
      </c>
    </row>
    <row r="14" spans="1:6" x14ac:dyDescent="0.15">
      <c r="A14" s="4" t="s">
        <v>6</v>
      </c>
      <c r="B14" s="4" t="s">
        <v>19</v>
      </c>
      <c r="C14" s="4">
        <v>32</v>
      </c>
      <c r="D14" s="4">
        <v>4.0999999999999996</v>
      </c>
      <c r="E14" s="4">
        <v>2</v>
      </c>
      <c r="F14" s="4">
        <v>67.2</v>
      </c>
    </row>
    <row r="15" spans="1:6" x14ac:dyDescent="0.15">
      <c r="A15" s="4" t="s">
        <v>6</v>
      </c>
      <c r="B15" s="4" t="s">
        <v>20</v>
      </c>
      <c r="C15" s="4">
        <v>123</v>
      </c>
      <c r="D15" s="4">
        <v>2.6</v>
      </c>
      <c r="E15" s="4">
        <v>2</v>
      </c>
      <c r="F15" s="4">
        <v>73.8</v>
      </c>
    </row>
    <row r="16" spans="1:6" x14ac:dyDescent="0.15">
      <c r="A16" s="4" t="s">
        <v>6</v>
      </c>
      <c r="B16" s="4" t="s">
        <v>21</v>
      </c>
      <c r="C16" s="4">
        <v>90</v>
      </c>
      <c r="D16" s="4">
        <v>3.1</v>
      </c>
      <c r="E16" s="4">
        <v>2</v>
      </c>
      <c r="F16" s="4">
        <v>99</v>
      </c>
    </row>
    <row r="17" spans="1:6" x14ac:dyDescent="0.15">
      <c r="A17" s="4" t="s">
        <v>6</v>
      </c>
      <c r="B17" s="4" t="s">
        <v>22</v>
      </c>
      <c r="C17" s="4">
        <v>56</v>
      </c>
      <c r="D17" s="4">
        <v>3.6</v>
      </c>
      <c r="E17" s="4">
        <v>2</v>
      </c>
      <c r="F17" s="4">
        <v>89.6</v>
      </c>
    </row>
    <row r="18" spans="1:6" x14ac:dyDescent="0.15">
      <c r="A18" s="4" t="s">
        <v>6</v>
      </c>
      <c r="B18" s="4" t="s">
        <v>23</v>
      </c>
      <c r="C18" s="4">
        <v>117</v>
      </c>
      <c r="D18" s="4">
        <v>2.9</v>
      </c>
      <c r="E18" s="4">
        <v>2</v>
      </c>
      <c r="F18" s="4">
        <v>105.3</v>
      </c>
    </row>
    <row r="19" spans="1:6" x14ac:dyDescent="0.15">
      <c r="A19" s="4" t="s">
        <v>6</v>
      </c>
      <c r="B19" s="4" t="s">
        <v>24</v>
      </c>
      <c r="C19" s="4">
        <v>13</v>
      </c>
      <c r="D19" s="4">
        <v>3.7</v>
      </c>
      <c r="E19" s="4">
        <v>2</v>
      </c>
      <c r="F19" s="4">
        <v>22.1</v>
      </c>
    </row>
    <row r="20" spans="1:6" x14ac:dyDescent="0.15">
      <c r="A20" s="4" t="s">
        <v>6</v>
      </c>
      <c r="B20" s="4" t="s">
        <v>25</v>
      </c>
      <c r="C20" s="4">
        <v>19</v>
      </c>
      <c r="D20" s="4">
        <v>3.5</v>
      </c>
      <c r="E20" s="4">
        <v>2</v>
      </c>
      <c r="F20" s="4">
        <v>28.5</v>
      </c>
    </row>
    <row r="21" spans="1:6" x14ac:dyDescent="0.15">
      <c r="A21" s="4" t="s">
        <v>6</v>
      </c>
      <c r="B21" s="4" t="s">
        <v>26</v>
      </c>
      <c r="C21" s="4">
        <v>29</v>
      </c>
      <c r="D21" s="4">
        <v>2.7</v>
      </c>
      <c r="E21" s="4">
        <v>2</v>
      </c>
      <c r="F21" s="4">
        <v>20.3</v>
      </c>
    </row>
    <row r="22" spans="1:6" x14ac:dyDescent="0.15">
      <c r="A22" s="4" t="s">
        <v>6</v>
      </c>
      <c r="B22" s="4" t="s">
        <v>27</v>
      </c>
      <c r="C22" s="4">
        <v>87</v>
      </c>
      <c r="D22" s="4">
        <v>3.7</v>
      </c>
      <c r="E22" s="4">
        <v>2</v>
      </c>
      <c r="F22" s="4">
        <v>147.9</v>
      </c>
    </row>
    <row r="23" spans="1:6" x14ac:dyDescent="0.15">
      <c r="A23" s="4" t="s">
        <v>6</v>
      </c>
      <c r="B23" s="4" t="s">
        <v>28</v>
      </c>
      <c r="C23" s="4">
        <v>9</v>
      </c>
      <c r="D23" s="4">
        <v>3.6</v>
      </c>
      <c r="E23" s="4">
        <v>2</v>
      </c>
      <c r="F23" s="4">
        <v>14.4</v>
      </c>
    </row>
    <row r="24" spans="1:6" x14ac:dyDescent="0.15">
      <c r="A24" s="4" t="s">
        <v>6</v>
      </c>
      <c r="B24" s="4" t="s">
        <v>29</v>
      </c>
      <c r="C24" s="4">
        <v>45</v>
      </c>
      <c r="D24" s="4">
        <v>4.0999999999999996</v>
      </c>
      <c r="E24" s="4">
        <v>2</v>
      </c>
      <c r="F24" s="4">
        <v>94.5</v>
      </c>
    </row>
    <row r="25" spans="1:6" x14ac:dyDescent="0.15">
      <c r="A25" s="4" t="s">
        <v>6</v>
      </c>
      <c r="B25" s="4" t="s">
        <v>30</v>
      </c>
      <c r="C25" s="4">
        <v>123</v>
      </c>
      <c r="D25" s="4">
        <v>2.6</v>
      </c>
      <c r="E25" s="4">
        <v>2</v>
      </c>
      <c r="F25" s="4">
        <v>73.8</v>
      </c>
    </row>
    <row r="26" spans="1:6" x14ac:dyDescent="0.15">
      <c r="A26" s="4" t="s">
        <v>6</v>
      </c>
      <c r="B26" s="4" t="s">
        <v>31</v>
      </c>
      <c r="C26" s="4">
        <v>29</v>
      </c>
      <c r="D26" s="4">
        <v>3.7</v>
      </c>
      <c r="E26" s="4">
        <v>2</v>
      </c>
      <c r="F26" s="4">
        <v>49.3</v>
      </c>
    </row>
  </sheetData>
  <autoFilter ref="A1:F26"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8" sqref="F38"/>
    </sheetView>
  </sheetViews>
  <sheetFormatPr defaultColWidth="9" defaultRowHeight="13.5" x14ac:dyDescent="0.15"/>
  <cols>
    <col min="1" max="1" width="21.25" style="4"/>
    <col min="2" max="2" width="9.375" style="4"/>
    <col min="3" max="3" width="12.75" style="4"/>
    <col min="4" max="5" width="9" style="4"/>
    <col min="6" max="6" width="9.375" style="4"/>
    <col min="7" max="16384" width="9" style="4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4" t="s">
        <v>6</v>
      </c>
      <c r="B2" s="4" t="s">
        <v>7</v>
      </c>
      <c r="C2" s="4">
        <v>61</v>
      </c>
      <c r="D2" s="4">
        <v>2.2999999999999998</v>
      </c>
      <c r="E2" s="4">
        <v>1.4</v>
      </c>
      <c r="F2" s="4">
        <v>54.9</v>
      </c>
    </row>
  </sheetData>
  <autoFilter ref="A1:F2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38" sqref="G38"/>
    </sheetView>
  </sheetViews>
  <sheetFormatPr defaultColWidth="9" defaultRowHeight="13.5" x14ac:dyDescent="0.15"/>
  <cols>
    <col min="1" max="1" width="21.25" style="4"/>
    <col min="2" max="2" width="9.375" style="4"/>
    <col min="3" max="3" width="12.75" style="4"/>
    <col min="4" max="16384" width="9" style="4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4" t="s">
        <v>6</v>
      </c>
      <c r="B2" s="4" t="s">
        <v>7</v>
      </c>
      <c r="C2" s="4">
        <v>23</v>
      </c>
      <c r="D2" s="4">
        <v>2.2999999999999998</v>
      </c>
      <c r="E2" s="4">
        <v>1.4</v>
      </c>
      <c r="F2" s="4">
        <v>20.7</v>
      </c>
    </row>
  </sheetData>
  <autoFilter ref="A1:F2"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42" sqref="H42"/>
    </sheetView>
  </sheetViews>
  <sheetFormatPr defaultColWidth="9" defaultRowHeight="13.5" x14ac:dyDescent="0.15"/>
  <cols>
    <col min="1" max="1" width="21.25" style="4"/>
    <col min="2" max="2" width="9.375" style="4"/>
    <col min="3" max="3" width="12.75" style="4"/>
    <col min="4" max="16384" width="9" style="4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4" t="s">
        <v>6</v>
      </c>
      <c r="B2" s="4" t="s">
        <v>7</v>
      </c>
      <c r="C2" s="4">
        <v>13</v>
      </c>
      <c r="D2" s="4">
        <v>2.4</v>
      </c>
      <c r="E2" s="4">
        <v>2</v>
      </c>
      <c r="F2" s="4">
        <v>5.2</v>
      </c>
    </row>
  </sheetData>
  <autoFilter ref="A1:F2"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6" sqref="I36"/>
    </sheetView>
  </sheetViews>
  <sheetFormatPr defaultColWidth="9" defaultRowHeight="13.5" x14ac:dyDescent="0.15"/>
  <cols>
    <col min="1" max="1" width="21.25" style="4"/>
    <col min="2" max="2" width="12.75" style="4"/>
    <col min="3" max="16384" width="9" style="4"/>
  </cols>
  <sheetData>
    <row r="1" spans="1:3" x14ac:dyDescent="0.15">
      <c r="A1" s="4" t="s">
        <v>0</v>
      </c>
      <c r="B1" s="4" t="s">
        <v>2</v>
      </c>
      <c r="C1" s="4" t="s">
        <v>5</v>
      </c>
    </row>
    <row r="2" spans="1:3" x14ac:dyDescent="0.15">
      <c r="A2" s="4" t="s">
        <v>6</v>
      </c>
      <c r="B2" s="4">
        <v>66</v>
      </c>
      <c r="C2" s="4">
        <v>66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2" sqref="D32"/>
    </sheetView>
  </sheetViews>
  <sheetFormatPr defaultColWidth="9" defaultRowHeight="13.5" x14ac:dyDescent="0.15"/>
  <cols>
    <col min="1" max="1" width="21.25" style="4"/>
    <col min="2" max="2" width="12.75" style="4"/>
    <col min="3" max="16384" width="9" style="4"/>
  </cols>
  <sheetData>
    <row r="1" spans="1:3" x14ac:dyDescent="0.15">
      <c r="A1" s="4" t="s">
        <v>0</v>
      </c>
      <c r="B1" s="4" t="s">
        <v>2</v>
      </c>
      <c r="C1" s="4" t="s">
        <v>5</v>
      </c>
    </row>
    <row r="2" spans="1:3" x14ac:dyDescent="0.15">
      <c r="A2" s="4" t="s">
        <v>6</v>
      </c>
      <c r="B2" s="4">
        <v>420</v>
      </c>
      <c r="C2" s="4">
        <v>420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32" sqref="H32"/>
    </sheetView>
  </sheetViews>
  <sheetFormatPr defaultColWidth="9" defaultRowHeight="13.5" x14ac:dyDescent="0.15"/>
  <cols>
    <col min="1" max="1" width="21.25" customWidth="1"/>
    <col min="2" max="2" width="16.375" style="1" customWidth="1"/>
    <col min="3" max="3" width="9.375" style="1"/>
    <col min="4" max="4" width="10.625" style="1" customWidth="1"/>
    <col min="5" max="5" width="10" style="1" customWidth="1"/>
    <col min="6" max="8" width="9" style="1"/>
    <col min="9" max="9" width="9.25" style="1" customWidth="1"/>
    <col min="10" max="10" width="13.125" style="1" customWidth="1"/>
    <col min="11" max="11" width="21.25" style="1" customWidth="1"/>
  </cols>
  <sheetData>
    <row r="1" spans="1:11" x14ac:dyDescent="0.15">
      <c r="A1" s="2" t="s">
        <v>0</v>
      </c>
      <c r="B1" s="3" t="s">
        <v>32</v>
      </c>
      <c r="C1" s="3"/>
      <c r="D1" s="3"/>
      <c r="E1" s="3"/>
      <c r="F1" s="3"/>
      <c r="G1" s="3"/>
      <c r="H1" s="3"/>
      <c r="I1" s="3"/>
    </row>
    <row r="2" spans="1:11" x14ac:dyDescent="0.15">
      <c r="A2" s="2" t="s">
        <v>6</v>
      </c>
      <c r="B2" s="3">
        <v>7041.7</v>
      </c>
      <c r="C2" s="3">
        <v>4338.1000000000004</v>
      </c>
      <c r="D2" s="3">
        <v>1904.4</v>
      </c>
      <c r="E2" s="3">
        <v>54.9</v>
      </c>
      <c r="F2" s="3">
        <v>20.7</v>
      </c>
      <c r="G2" s="3">
        <v>5.2</v>
      </c>
      <c r="H2" s="3">
        <v>66</v>
      </c>
      <c r="I2" s="3">
        <v>420</v>
      </c>
      <c r="J2" s="1">
        <f>SUM(B2:I2)</f>
        <v>13851</v>
      </c>
      <c r="K2" s="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除6省除同城0-0.5</vt:lpstr>
      <vt:lpstr>除6省除同城0.5-1</vt:lpstr>
      <vt:lpstr>除6省除同城1-3</vt:lpstr>
      <vt:lpstr>同城0-0.5</vt:lpstr>
      <vt:lpstr>同城0.5-1</vt:lpstr>
      <vt:lpstr>同城1-3</vt:lpstr>
      <vt:lpstr>6省0-3公斤</vt:lpstr>
      <vt:lpstr>3-10公斤</vt:lpstr>
      <vt:lpstr>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出纳</cp:lastModifiedBy>
  <dcterms:created xsi:type="dcterms:W3CDTF">2020-09-16T04:10:00Z</dcterms:created>
  <dcterms:modified xsi:type="dcterms:W3CDTF">2020-12-02T01:16:26Z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