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主营业务收入" sheetId="4" r:id="rId1"/>
    <sheet name="收入明细" sheetId="5" r:id="rId2"/>
    <sheet name="Sheet1" sheetId="1" r:id="rId3"/>
    <sheet name="Sheet2" sheetId="2" r:id="rId4"/>
    <sheet name="Sheet3" sheetId="3" r:id="rId5"/>
  </sheets>
  <calcPr calcId="144525"/>
</workbook>
</file>

<file path=xl/calcChain.xml><?xml version="1.0" encoding="utf-8"?>
<calcChain xmlns="http://schemas.openxmlformats.org/spreadsheetml/2006/main">
  <c r="H12" i="5" l="1"/>
  <c r="H11" i="5"/>
  <c r="D7" i="5"/>
  <c r="D8" i="5" s="1"/>
  <c r="C13" i="4"/>
</calcChain>
</file>

<file path=xl/sharedStrings.xml><?xml version="1.0" encoding="utf-8"?>
<sst xmlns="http://schemas.openxmlformats.org/spreadsheetml/2006/main" count="29" uniqueCount="22">
  <si>
    <t>2021年主营业务收入明细</t>
    <phoneticPr fontId="4" type="noConversion"/>
  </si>
  <si>
    <t>2020年主营业务收入明细</t>
    <phoneticPr fontId="4" type="noConversion"/>
  </si>
  <si>
    <t>主营业务收入-巢湖集散点</t>
  </si>
  <si>
    <t>主营业务收入-二级网点</t>
  </si>
  <si>
    <t>主营业务收入-二级网点</t>
    <phoneticPr fontId="4" type="noConversion"/>
  </si>
  <si>
    <t>合计</t>
  </si>
  <si>
    <t>2020年巢湖集散收入</t>
    <phoneticPr fontId="4" type="noConversion"/>
  </si>
  <si>
    <t>2021年巢湖集散收入</t>
    <phoneticPr fontId="4" type="noConversion"/>
  </si>
  <si>
    <r>
      <t>1</t>
    </r>
    <r>
      <rPr>
        <sz val="12"/>
        <rFont val="宋体"/>
        <family val="3"/>
        <charset val="134"/>
      </rPr>
      <t>1月</t>
    </r>
    <phoneticPr fontId="4" type="noConversion"/>
  </si>
  <si>
    <t>应付退转件费</t>
    <phoneticPr fontId="4" type="noConversion"/>
  </si>
  <si>
    <t>1月</t>
    <phoneticPr fontId="4" type="noConversion"/>
  </si>
  <si>
    <t>集散派费截留返款</t>
  </si>
  <si>
    <r>
      <t>1</t>
    </r>
    <r>
      <rPr>
        <sz val="12"/>
        <rFont val="宋体"/>
        <family val="3"/>
        <charset val="134"/>
      </rPr>
      <t>2月</t>
    </r>
    <phoneticPr fontId="4" type="noConversion"/>
  </si>
  <si>
    <t>二级12月揽件不达标收入</t>
    <phoneticPr fontId="4" type="noConversion"/>
  </si>
  <si>
    <t>操作不规范反馈奖励</t>
    <phoneticPr fontId="4" type="noConversion"/>
  </si>
  <si>
    <t>槐林及汽车城12月操作费及面单返利</t>
    <phoneticPr fontId="4" type="noConversion"/>
  </si>
  <si>
    <t>中心应付派费</t>
    <phoneticPr fontId="4" type="noConversion"/>
  </si>
  <si>
    <t>合计</t>
    <phoneticPr fontId="4" type="noConversion"/>
  </si>
  <si>
    <t>合计税前金额</t>
    <phoneticPr fontId="4" type="noConversion"/>
  </si>
  <si>
    <t>应付退件费</t>
    <phoneticPr fontId="4" type="noConversion"/>
  </si>
  <si>
    <t>秋冬工装</t>
    <phoneticPr fontId="4" type="noConversion"/>
  </si>
  <si>
    <t>税前金额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</si>
</sst>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.00_ "/>
  </numFmts>
  <fonts count="1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Helv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>
      <alignment vertical="center"/>
    </xf>
    <xf numFmtId="0" fontId="7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176" fontId="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1" fillId="2" borderId="0" xfId="1" applyFill="1">
      <alignment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176" fontId="5" fillId="2" borderId="4" xfId="1" applyNumberFormat="1" applyFont="1" applyFill="1" applyBorder="1" applyAlignment="1">
      <alignment horizontal="center" vertical="center"/>
    </xf>
    <xf numFmtId="176" fontId="1" fillId="2" borderId="0" xfId="1" applyNumberFormat="1" applyFill="1">
      <alignment vertical="center"/>
    </xf>
    <xf numFmtId="0" fontId="5" fillId="2" borderId="5" xfId="1" applyFont="1" applyFill="1" applyBorder="1" applyAlignment="1">
      <alignment horizontal="center" vertical="center"/>
    </xf>
    <xf numFmtId="176" fontId="5" fillId="2" borderId="6" xfId="1" applyNumberFormat="1" applyFont="1" applyFill="1" applyBorder="1" applyAlignment="1">
      <alignment horizontal="center" vertical="center"/>
    </xf>
    <xf numFmtId="0" fontId="1" fillId="2" borderId="3" xfId="1" applyFill="1" applyBorder="1">
      <alignment vertical="center"/>
    </xf>
    <xf numFmtId="0" fontId="1" fillId="2" borderId="4" xfId="1" applyFill="1" applyBorder="1">
      <alignment vertical="center"/>
    </xf>
    <xf numFmtId="0" fontId="6" fillId="2" borderId="7" xfId="1" applyFont="1" applyFill="1" applyBorder="1" applyAlignment="1">
      <alignment horizontal="center" vertical="center"/>
    </xf>
    <xf numFmtId="176" fontId="6" fillId="2" borderId="8" xfId="1" applyNumberFormat="1" applyFont="1" applyFill="1" applyBorder="1" applyAlignment="1">
      <alignment horizontal="center" vertical="center"/>
    </xf>
    <xf numFmtId="0" fontId="1" fillId="2" borderId="0" xfId="1" applyFont="1" applyFill="1">
      <alignment vertical="center"/>
    </xf>
    <xf numFmtId="0" fontId="1" fillId="0" borderId="0" xfId="1">
      <alignment vertical="center"/>
    </xf>
    <xf numFmtId="0" fontId="3" fillId="2" borderId="9" xfId="1" applyFont="1" applyFill="1" applyBorder="1" applyAlignment="1">
      <alignment horizontal="center" vertical="center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43" fontId="0" fillId="2" borderId="10" xfId="10" applyFont="1" applyFill="1" applyBorder="1">
      <alignment vertical="center"/>
    </xf>
    <xf numFmtId="0" fontId="1" fillId="2" borderId="11" xfId="1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2" borderId="12" xfId="1" applyFont="1" applyFill="1" applyBorder="1" applyAlignment="1">
      <alignment horizontal="center" vertical="center"/>
    </xf>
    <xf numFmtId="0" fontId="1" fillId="2" borderId="12" xfId="1" applyFont="1" applyFill="1" applyBorder="1" applyAlignment="1">
      <alignment horizontal="center" vertical="center"/>
    </xf>
    <xf numFmtId="43" fontId="1" fillId="2" borderId="0" xfId="1" applyNumberFormat="1" applyFill="1">
      <alignment vertical="center"/>
    </xf>
    <xf numFmtId="0" fontId="1" fillId="2" borderId="10" xfId="1" applyFont="1" applyFill="1" applyBorder="1" applyAlignment="1">
      <alignment vertical="center" wrapText="1"/>
    </xf>
    <xf numFmtId="0" fontId="1" fillId="2" borderId="13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43" fontId="3" fillId="2" borderId="10" xfId="10" applyFont="1" applyFill="1" applyBorder="1">
      <alignment vertical="center"/>
    </xf>
    <xf numFmtId="0" fontId="1" fillId="2" borderId="0" xfId="1" applyFont="1" applyFill="1" applyBorder="1" applyAlignment="1">
      <alignment horizontal="center" vertical="center"/>
    </xf>
    <xf numFmtId="43" fontId="1" fillId="2" borderId="0" xfId="10" applyFont="1" applyFill="1" applyBorder="1">
      <alignment vertical="center"/>
    </xf>
    <xf numFmtId="0" fontId="1" fillId="2" borderId="13" xfId="1" applyFont="1" applyFill="1" applyBorder="1" applyAlignment="1">
      <alignment horizontal="center" vertical="center"/>
    </xf>
    <xf numFmtId="0" fontId="1" fillId="2" borderId="0" xfId="1" applyFill="1" applyBorder="1">
      <alignment vertical="center"/>
    </xf>
    <xf numFmtId="43" fontId="0" fillId="2" borderId="0" xfId="10" applyFont="1" applyFill="1" applyBorder="1">
      <alignment vertical="center"/>
    </xf>
    <xf numFmtId="0" fontId="1" fillId="2" borderId="14" xfId="1" applyFont="1" applyFill="1" applyBorder="1" applyAlignment="1">
      <alignment horizontal="center" vertical="center"/>
    </xf>
    <xf numFmtId="0" fontId="1" fillId="2" borderId="15" xfId="1" applyFill="1" applyBorder="1" applyAlignment="1">
      <alignment horizontal="center" vertical="center"/>
    </xf>
    <xf numFmtId="43" fontId="0" fillId="2" borderId="0" xfId="10" applyFont="1" applyFill="1">
      <alignment vertical="center"/>
    </xf>
    <xf numFmtId="0" fontId="1" fillId="2" borderId="0" xfId="1" applyFill="1" applyAlignment="1">
      <alignment horizontal="center" vertical="center"/>
    </xf>
    <xf numFmtId="43" fontId="1" fillId="2" borderId="0" xfId="10" applyFont="1" applyFill="1">
      <alignment vertical="center"/>
    </xf>
  </cellXfs>
  <cellStyles count="11">
    <cellStyle name="Normal_Comparison of the quotes (3)" xfId="2"/>
    <cellStyle name="百分比 2" xfId="3"/>
    <cellStyle name="百分比 2 2 2" xfId="4"/>
    <cellStyle name="常规" xfId="0" builtinId="0"/>
    <cellStyle name="常规 2" xfId="1"/>
    <cellStyle name="常规 2 2 2" xfId="5"/>
    <cellStyle name="常规 2_Sheet12" xfId="6"/>
    <cellStyle name="常规 3" xfId="7"/>
    <cellStyle name="常规 5" xfId="8"/>
    <cellStyle name="千位分隔 2" xfId="9"/>
    <cellStyle name="千位分隔 3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18"/>
  <sheetViews>
    <sheetView tabSelected="1" workbookViewId="0">
      <selection activeCell="B19" sqref="B19"/>
    </sheetView>
  </sheetViews>
  <sheetFormatPr defaultRowHeight="14.25"/>
  <cols>
    <col min="1" max="1" width="9" style="1"/>
    <col min="2" max="3" width="33.625" style="1" customWidth="1"/>
    <col min="4" max="4" width="11.625" style="1" bestFit="1" customWidth="1"/>
    <col min="5" max="5" width="9" style="1"/>
    <col min="6" max="7" width="33.625" style="1" customWidth="1"/>
    <col min="8" max="8" width="9" style="1"/>
    <col min="9" max="9" width="12.75" style="1" bestFit="1" customWidth="1"/>
    <col min="10" max="236" width="9" style="1"/>
    <col min="237" max="257" width="9" style="14"/>
    <col min="258" max="259" width="33.625" style="14" customWidth="1"/>
    <col min="260" max="260" width="11.625" style="14" bestFit="1" customWidth="1"/>
    <col min="261" max="261" width="9" style="14"/>
    <col min="262" max="263" width="33.625" style="14" customWidth="1"/>
    <col min="264" max="264" width="9" style="14"/>
    <col min="265" max="265" width="12.75" style="14" bestFit="1" customWidth="1"/>
    <col min="266" max="513" width="9" style="14"/>
    <col min="514" max="515" width="33.625" style="14" customWidth="1"/>
    <col min="516" max="516" width="11.625" style="14" bestFit="1" customWidth="1"/>
    <col min="517" max="517" width="9" style="14"/>
    <col min="518" max="519" width="33.625" style="14" customWidth="1"/>
    <col min="520" max="520" width="9" style="14"/>
    <col min="521" max="521" width="12.75" style="14" bestFit="1" customWidth="1"/>
    <col min="522" max="769" width="9" style="14"/>
    <col min="770" max="771" width="33.625" style="14" customWidth="1"/>
    <col min="772" max="772" width="11.625" style="14" bestFit="1" customWidth="1"/>
    <col min="773" max="773" width="9" style="14"/>
    <col min="774" max="775" width="33.625" style="14" customWidth="1"/>
    <col min="776" max="776" width="9" style="14"/>
    <col min="777" max="777" width="12.75" style="14" bestFit="1" customWidth="1"/>
    <col min="778" max="1025" width="9" style="14"/>
    <col min="1026" max="1027" width="33.625" style="14" customWidth="1"/>
    <col min="1028" max="1028" width="11.625" style="14" bestFit="1" customWidth="1"/>
    <col min="1029" max="1029" width="9" style="14"/>
    <col min="1030" max="1031" width="33.625" style="14" customWidth="1"/>
    <col min="1032" max="1032" width="9" style="14"/>
    <col min="1033" max="1033" width="12.75" style="14" bestFit="1" customWidth="1"/>
    <col min="1034" max="1281" width="9" style="14"/>
    <col min="1282" max="1283" width="33.625" style="14" customWidth="1"/>
    <col min="1284" max="1284" width="11.625" style="14" bestFit="1" customWidth="1"/>
    <col min="1285" max="1285" width="9" style="14"/>
    <col min="1286" max="1287" width="33.625" style="14" customWidth="1"/>
    <col min="1288" max="1288" width="9" style="14"/>
    <col min="1289" max="1289" width="12.75" style="14" bestFit="1" customWidth="1"/>
    <col min="1290" max="1537" width="9" style="14"/>
    <col min="1538" max="1539" width="33.625" style="14" customWidth="1"/>
    <col min="1540" max="1540" width="11.625" style="14" bestFit="1" customWidth="1"/>
    <col min="1541" max="1541" width="9" style="14"/>
    <col min="1542" max="1543" width="33.625" style="14" customWidth="1"/>
    <col min="1544" max="1544" width="9" style="14"/>
    <col min="1545" max="1545" width="12.75" style="14" bestFit="1" customWidth="1"/>
    <col min="1546" max="1793" width="9" style="14"/>
    <col min="1794" max="1795" width="33.625" style="14" customWidth="1"/>
    <col min="1796" max="1796" width="11.625" style="14" bestFit="1" customWidth="1"/>
    <col min="1797" max="1797" width="9" style="14"/>
    <col min="1798" max="1799" width="33.625" style="14" customWidth="1"/>
    <col min="1800" max="1800" width="9" style="14"/>
    <col min="1801" max="1801" width="12.75" style="14" bestFit="1" customWidth="1"/>
    <col min="1802" max="2049" width="9" style="14"/>
    <col min="2050" max="2051" width="33.625" style="14" customWidth="1"/>
    <col min="2052" max="2052" width="11.625" style="14" bestFit="1" customWidth="1"/>
    <col min="2053" max="2053" width="9" style="14"/>
    <col min="2054" max="2055" width="33.625" style="14" customWidth="1"/>
    <col min="2056" max="2056" width="9" style="14"/>
    <col min="2057" max="2057" width="12.75" style="14" bestFit="1" customWidth="1"/>
    <col min="2058" max="2305" width="9" style="14"/>
    <col min="2306" max="2307" width="33.625" style="14" customWidth="1"/>
    <col min="2308" max="2308" width="11.625" style="14" bestFit="1" customWidth="1"/>
    <col min="2309" max="2309" width="9" style="14"/>
    <col min="2310" max="2311" width="33.625" style="14" customWidth="1"/>
    <col min="2312" max="2312" width="9" style="14"/>
    <col min="2313" max="2313" width="12.75" style="14" bestFit="1" customWidth="1"/>
    <col min="2314" max="2561" width="9" style="14"/>
    <col min="2562" max="2563" width="33.625" style="14" customWidth="1"/>
    <col min="2564" max="2564" width="11.625" style="14" bestFit="1" customWidth="1"/>
    <col min="2565" max="2565" width="9" style="14"/>
    <col min="2566" max="2567" width="33.625" style="14" customWidth="1"/>
    <col min="2568" max="2568" width="9" style="14"/>
    <col min="2569" max="2569" width="12.75" style="14" bestFit="1" customWidth="1"/>
    <col min="2570" max="2817" width="9" style="14"/>
    <col min="2818" max="2819" width="33.625" style="14" customWidth="1"/>
    <col min="2820" max="2820" width="11.625" style="14" bestFit="1" customWidth="1"/>
    <col min="2821" max="2821" width="9" style="14"/>
    <col min="2822" max="2823" width="33.625" style="14" customWidth="1"/>
    <col min="2824" max="2824" width="9" style="14"/>
    <col min="2825" max="2825" width="12.75" style="14" bestFit="1" customWidth="1"/>
    <col min="2826" max="3073" width="9" style="14"/>
    <col min="3074" max="3075" width="33.625" style="14" customWidth="1"/>
    <col min="3076" max="3076" width="11.625" style="14" bestFit="1" customWidth="1"/>
    <col min="3077" max="3077" width="9" style="14"/>
    <col min="3078" max="3079" width="33.625" style="14" customWidth="1"/>
    <col min="3080" max="3080" width="9" style="14"/>
    <col min="3081" max="3081" width="12.75" style="14" bestFit="1" customWidth="1"/>
    <col min="3082" max="3329" width="9" style="14"/>
    <col min="3330" max="3331" width="33.625" style="14" customWidth="1"/>
    <col min="3332" max="3332" width="11.625" style="14" bestFit="1" customWidth="1"/>
    <col min="3333" max="3333" width="9" style="14"/>
    <col min="3334" max="3335" width="33.625" style="14" customWidth="1"/>
    <col min="3336" max="3336" width="9" style="14"/>
    <col min="3337" max="3337" width="12.75" style="14" bestFit="1" customWidth="1"/>
    <col min="3338" max="3585" width="9" style="14"/>
    <col min="3586" max="3587" width="33.625" style="14" customWidth="1"/>
    <col min="3588" max="3588" width="11.625" style="14" bestFit="1" customWidth="1"/>
    <col min="3589" max="3589" width="9" style="14"/>
    <col min="3590" max="3591" width="33.625" style="14" customWidth="1"/>
    <col min="3592" max="3592" width="9" style="14"/>
    <col min="3593" max="3593" width="12.75" style="14" bestFit="1" customWidth="1"/>
    <col min="3594" max="3841" width="9" style="14"/>
    <col min="3842" max="3843" width="33.625" style="14" customWidth="1"/>
    <col min="3844" max="3844" width="11.625" style="14" bestFit="1" customWidth="1"/>
    <col min="3845" max="3845" width="9" style="14"/>
    <col min="3846" max="3847" width="33.625" style="14" customWidth="1"/>
    <col min="3848" max="3848" width="9" style="14"/>
    <col min="3849" max="3849" width="12.75" style="14" bestFit="1" customWidth="1"/>
    <col min="3850" max="4097" width="9" style="14"/>
    <col min="4098" max="4099" width="33.625" style="14" customWidth="1"/>
    <col min="4100" max="4100" width="11.625" style="14" bestFit="1" customWidth="1"/>
    <col min="4101" max="4101" width="9" style="14"/>
    <col min="4102" max="4103" width="33.625" style="14" customWidth="1"/>
    <col min="4104" max="4104" width="9" style="14"/>
    <col min="4105" max="4105" width="12.75" style="14" bestFit="1" customWidth="1"/>
    <col min="4106" max="4353" width="9" style="14"/>
    <col min="4354" max="4355" width="33.625" style="14" customWidth="1"/>
    <col min="4356" max="4356" width="11.625" style="14" bestFit="1" customWidth="1"/>
    <col min="4357" max="4357" width="9" style="14"/>
    <col min="4358" max="4359" width="33.625" style="14" customWidth="1"/>
    <col min="4360" max="4360" width="9" style="14"/>
    <col min="4361" max="4361" width="12.75" style="14" bestFit="1" customWidth="1"/>
    <col min="4362" max="4609" width="9" style="14"/>
    <col min="4610" max="4611" width="33.625" style="14" customWidth="1"/>
    <col min="4612" max="4612" width="11.625" style="14" bestFit="1" customWidth="1"/>
    <col min="4613" max="4613" width="9" style="14"/>
    <col min="4614" max="4615" width="33.625" style="14" customWidth="1"/>
    <col min="4616" max="4616" width="9" style="14"/>
    <col min="4617" max="4617" width="12.75" style="14" bestFit="1" customWidth="1"/>
    <col min="4618" max="4865" width="9" style="14"/>
    <col min="4866" max="4867" width="33.625" style="14" customWidth="1"/>
    <col min="4868" max="4868" width="11.625" style="14" bestFit="1" customWidth="1"/>
    <col min="4869" max="4869" width="9" style="14"/>
    <col min="4870" max="4871" width="33.625" style="14" customWidth="1"/>
    <col min="4872" max="4872" width="9" style="14"/>
    <col min="4873" max="4873" width="12.75" style="14" bestFit="1" customWidth="1"/>
    <col min="4874" max="5121" width="9" style="14"/>
    <col min="5122" max="5123" width="33.625" style="14" customWidth="1"/>
    <col min="5124" max="5124" width="11.625" style="14" bestFit="1" customWidth="1"/>
    <col min="5125" max="5125" width="9" style="14"/>
    <col min="5126" max="5127" width="33.625" style="14" customWidth="1"/>
    <col min="5128" max="5128" width="9" style="14"/>
    <col min="5129" max="5129" width="12.75" style="14" bestFit="1" customWidth="1"/>
    <col min="5130" max="5377" width="9" style="14"/>
    <col min="5378" max="5379" width="33.625" style="14" customWidth="1"/>
    <col min="5380" max="5380" width="11.625" style="14" bestFit="1" customWidth="1"/>
    <col min="5381" max="5381" width="9" style="14"/>
    <col min="5382" max="5383" width="33.625" style="14" customWidth="1"/>
    <col min="5384" max="5384" width="9" style="14"/>
    <col min="5385" max="5385" width="12.75" style="14" bestFit="1" customWidth="1"/>
    <col min="5386" max="5633" width="9" style="14"/>
    <col min="5634" max="5635" width="33.625" style="14" customWidth="1"/>
    <col min="5636" max="5636" width="11.625" style="14" bestFit="1" customWidth="1"/>
    <col min="5637" max="5637" width="9" style="14"/>
    <col min="5638" max="5639" width="33.625" style="14" customWidth="1"/>
    <col min="5640" max="5640" width="9" style="14"/>
    <col min="5641" max="5641" width="12.75" style="14" bestFit="1" customWidth="1"/>
    <col min="5642" max="5889" width="9" style="14"/>
    <col min="5890" max="5891" width="33.625" style="14" customWidth="1"/>
    <col min="5892" max="5892" width="11.625" style="14" bestFit="1" customWidth="1"/>
    <col min="5893" max="5893" width="9" style="14"/>
    <col min="5894" max="5895" width="33.625" style="14" customWidth="1"/>
    <col min="5896" max="5896" width="9" style="14"/>
    <col min="5897" max="5897" width="12.75" style="14" bestFit="1" customWidth="1"/>
    <col min="5898" max="6145" width="9" style="14"/>
    <col min="6146" max="6147" width="33.625" style="14" customWidth="1"/>
    <col min="6148" max="6148" width="11.625" style="14" bestFit="1" customWidth="1"/>
    <col min="6149" max="6149" width="9" style="14"/>
    <col min="6150" max="6151" width="33.625" style="14" customWidth="1"/>
    <col min="6152" max="6152" width="9" style="14"/>
    <col min="6153" max="6153" width="12.75" style="14" bestFit="1" customWidth="1"/>
    <col min="6154" max="6401" width="9" style="14"/>
    <col min="6402" max="6403" width="33.625" style="14" customWidth="1"/>
    <col min="6404" max="6404" width="11.625" style="14" bestFit="1" customWidth="1"/>
    <col min="6405" max="6405" width="9" style="14"/>
    <col min="6406" max="6407" width="33.625" style="14" customWidth="1"/>
    <col min="6408" max="6408" width="9" style="14"/>
    <col min="6409" max="6409" width="12.75" style="14" bestFit="1" customWidth="1"/>
    <col min="6410" max="6657" width="9" style="14"/>
    <col min="6658" max="6659" width="33.625" style="14" customWidth="1"/>
    <col min="6660" max="6660" width="11.625" style="14" bestFit="1" customWidth="1"/>
    <col min="6661" max="6661" width="9" style="14"/>
    <col min="6662" max="6663" width="33.625" style="14" customWidth="1"/>
    <col min="6664" max="6664" width="9" style="14"/>
    <col min="6665" max="6665" width="12.75" style="14" bestFit="1" customWidth="1"/>
    <col min="6666" max="6913" width="9" style="14"/>
    <col min="6914" max="6915" width="33.625" style="14" customWidth="1"/>
    <col min="6916" max="6916" width="11.625" style="14" bestFit="1" customWidth="1"/>
    <col min="6917" max="6917" width="9" style="14"/>
    <col min="6918" max="6919" width="33.625" style="14" customWidth="1"/>
    <col min="6920" max="6920" width="9" style="14"/>
    <col min="6921" max="6921" width="12.75" style="14" bestFit="1" customWidth="1"/>
    <col min="6922" max="7169" width="9" style="14"/>
    <col min="7170" max="7171" width="33.625" style="14" customWidth="1"/>
    <col min="7172" max="7172" width="11.625" style="14" bestFit="1" customWidth="1"/>
    <col min="7173" max="7173" width="9" style="14"/>
    <col min="7174" max="7175" width="33.625" style="14" customWidth="1"/>
    <col min="7176" max="7176" width="9" style="14"/>
    <col min="7177" max="7177" width="12.75" style="14" bestFit="1" customWidth="1"/>
    <col min="7178" max="7425" width="9" style="14"/>
    <col min="7426" max="7427" width="33.625" style="14" customWidth="1"/>
    <col min="7428" max="7428" width="11.625" style="14" bestFit="1" customWidth="1"/>
    <col min="7429" max="7429" width="9" style="14"/>
    <col min="7430" max="7431" width="33.625" style="14" customWidth="1"/>
    <col min="7432" max="7432" width="9" style="14"/>
    <col min="7433" max="7433" width="12.75" style="14" bestFit="1" customWidth="1"/>
    <col min="7434" max="7681" width="9" style="14"/>
    <col min="7682" max="7683" width="33.625" style="14" customWidth="1"/>
    <col min="7684" max="7684" width="11.625" style="14" bestFit="1" customWidth="1"/>
    <col min="7685" max="7685" width="9" style="14"/>
    <col min="7686" max="7687" width="33.625" style="14" customWidth="1"/>
    <col min="7688" max="7688" width="9" style="14"/>
    <col min="7689" max="7689" width="12.75" style="14" bestFit="1" customWidth="1"/>
    <col min="7690" max="7937" width="9" style="14"/>
    <col min="7938" max="7939" width="33.625" style="14" customWidth="1"/>
    <col min="7940" max="7940" width="11.625" style="14" bestFit="1" customWidth="1"/>
    <col min="7941" max="7941" width="9" style="14"/>
    <col min="7942" max="7943" width="33.625" style="14" customWidth="1"/>
    <col min="7944" max="7944" width="9" style="14"/>
    <col min="7945" max="7945" width="12.75" style="14" bestFit="1" customWidth="1"/>
    <col min="7946" max="8193" width="9" style="14"/>
    <col min="8194" max="8195" width="33.625" style="14" customWidth="1"/>
    <col min="8196" max="8196" width="11.625" style="14" bestFit="1" customWidth="1"/>
    <col min="8197" max="8197" width="9" style="14"/>
    <col min="8198" max="8199" width="33.625" style="14" customWidth="1"/>
    <col min="8200" max="8200" width="9" style="14"/>
    <col min="8201" max="8201" width="12.75" style="14" bestFit="1" customWidth="1"/>
    <col min="8202" max="8449" width="9" style="14"/>
    <col min="8450" max="8451" width="33.625" style="14" customWidth="1"/>
    <col min="8452" max="8452" width="11.625" style="14" bestFit="1" customWidth="1"/>
    <col min="8453" max="8453" width="9" style="14"/>
    <col min="8454" max="8455" width="33.625" style="14" customWidth="1"/>
    <col min="8456" max="8456" width="9" style="14"/>
    <col min="8457" max="8457" width="12.75" style="14" bestFit="1" customWidth="1"/>
    <col min="8458" max="8705" width="9" style="14"/>
    <col min="8706" max="8707" width="33.625" style="14" customWidth="1"/>
    <col min="8708" max="8708" width="11.625" style="14" bestFit="1" customWidth="1"/>
    <col min="8709" max="8709" width="9" style="14"/>
    <col min="8710" max="8711" width="33.625" style="14" customWidth="1"/>
    <col min="8712" max="8712" width="9" style="14"/>
    <col min="8713" max="8713" width="12.75" style="14" bestFit="1" customWidth="1"/>
    <col min="8714" max="8961" width="9" style="14"/>
    <col min="8962" max="8963" width="33.625" style="14" customWidth="1"/>
    <col min="8964" max="8964" width="11.625" style="14" bestFit="1" customWidth="1"/>
    <col min="8965" max="8965" width="9" style="14"/>
    <col min="8966" max="8967" width="33.625" style="14" customWidth="1"/>
    <col min="8968" max="8968" width="9" style="14"/>
    <col min="8969" max="8969" width="12.75" style="14" bestFit="1" customWidth="1"/>
    <col min="8970" max="9217" width="9" style="14"/>
    <col min="9218" max="9219" width="33.625" style="14" customWidth="1"/>
    <col min="9220" max="9220" width="11.625" style="14" bestFit="1" customWidth="1"/>
    <col min="9221" max="9221" width="9" style="14"/>
    <col min="9222" max="9223" width="33.625" style="14" customWidth="1"/>
    <col min="9224" max="9224" width="9" style="14"/>
    <col min="9225" max="9225" width="12.75" style="14" bestFit="1" customWidth="1"/>
    <col min="9226" max="9473" width="9" style="14"/>
    <col min="9474" max="9475" width="33.625" style="14" customWidth="1"/>
    <col min="9476" max="9476" width="11.625" style="14" bestFit="1" customWidth="1"/>
    <col min="9477" max="9477" width="9" style="14"/>
    <col min="9478" max="9479" width="33.625" style="14" customWidth="1"/>
    <col min="9480" max="9480" width="9" style="14"/>
    <col min="9481" max="9481" width="12.75" style="14" bestFit="1" customWidth="1"/>
    <col min="9482" max="9729" width="9" style="14"/>
    <col min="9730" max="9731" width="33.625" style="14" customWidth="1"/>
    <col min="9732" max="9732" width="11.625" style="14" bestFit="1" customWidth="1"/>
    <col min="9733" max="9733" width="9" style="14"/>
    <col min="9734" max="9735" width="33.625" style="14" customWidth="1"/>
    <col min="9736" max="9736" width="9" style="14"/>
    <col min="9737" max="9737" width="12.75" style="14" bestFit="1" customWidth="1"/>
    <col min="9738" max="9985" width="9" style="14"/>
    <col min="9986" max="9987" width="33.625" style="14" customWidth="1"/>
    <col min="9988" max="9988" width="11.625" style="14" bestFit="1" customWidth="1"/>
    <col min="9989" max="9989" width="9" style="14"/>
    <col min="9990" max="9991" width="33.625" style="14" customWidth="1"/>
    <col min="9992" max="9992" width="9" style="14"/>
    <col min="9993" max="9993" width="12.75" style="14" bestFit="1" customWidth="1"/>
    <col min="9994" max="10241" width="9" style="14"/>
    <col min="10242" max="10243" width="33.625" style="14" customWidth="1"/>
    <col min="10244" max="10244" width="11.625" style="14" bestFit="1" customWidth="1"/>
    <col min="10245" max="10245" width="9" style="14"/>
    <col min="10246" max="10247" width="33.625" style="14" customWidth="1"/>
    <col min="10248" max="10248" width="9" style="14"/>
    <col min="10249" max="10249" width="12.75" style="14" bestFit="1" customWidth="1"/>
    <col min="10250" max="10497" width="9" style="14"/>
    <col min="10498" max="10499" width="33.625" style="14" customWidth="1"/>
    <col min="10500" max="10500" width="11.625" style="14" bestFit="1" customWidth="1"/>
    <col min="10501" max="10501" width="9" style="14"/>
    <col min="10502" max="10503" width="33.625" style="14" customWidth="1"/>
    <col min="10504" max="10504" width="9" style="14"/>
    <col min="10505" max="10505" width="12.75" style="14" bestFit="1" customWidth="1"/>
    <col min="10506" max="10753" width="9" style="14"/>
    <col min="10754" max="10755" width="33.625" style="14" customWidth="1"/>
    <col min="10756" max="10756" width="11.625" style="14" bestFit="1" customWidth="1"/>
    <col min="10757" max="10757" width="9" style="14"/>
    <col min="10758" max="10759" width="33.625" style="14" customWidth="1"/>
    <col min="10760" max="10760" width="9" style="14"/>
    <col min="10761" max="10761" width="12.75" style="14" bestFit="1" customWidth="1"/>
    <col min="10762" max="11009" width="9" style="14"/>
    <col min="11010" max="11011" width="33.625" style="14" customWidth="1"/>
    <col min="11012" max="11012" width="11.625" style="14" bestFit="1" customWidth="1"/>
    <col min="11013" max="11013" width="9" style="14"/>
    <col min="11014" max="11015" width="33.625" style="14" customWidth="1"/>
    <col min="11016" max="11016" width="9" style="14"/>
    <col min="11017" max="11017" width="12.75" style="14" bestFit="1" customWidth="1"/>
    <col min="11018" max="11265" width="9" style="14"/>
    <col min="11266" max="11267" width="33.625" style="14" customWidth="1"/>
    <col min="11268" max="11268" width="11.625" style="14" bestFit="1" customWidth="1"/>
    <col min="11269" max="11269" width="9" style="14"/>
    <col min="11270" max="11271" width="33.625" style="14" customWidth="1"/>
    <col min="11272" max="11272" width="9" style="14"/>
    <col min="11273" max="11273" width="12.75" style="14" bestFit="1" customWidth="1"/>
    <col min="11274" max="11521" width="9" style="14"/>
    <col min="11522" max="11523" width="33.625" style="14" customWidth="1"/>
    <col min="11524" max="11524" width="11.625" style="14" bestFit="1" customWidth="1"/>
    <col min="11525" max="11525" width="9" style="14"/>
    <col min="11526" max="11527" width="33.625" style="14" customWidth="1"/>
    <col min="11528" max="11528" width="9" style="14"/>
    <col min="11529" max="11529" width="12.75" style="14" bestFit="1" customWidth="1"/>
    <col min="11530" max="11777" width="9" style="14"/>
    <col min="11778" max="11779" width="33.625" style="14" customWidth="1"/>
    <col min="11780" max="11780" width="11.625" style="14" bestFit="1" customWidth="1"/>
    <col min="11781" max="11781" width="9" style="14"/>
    <col min="11782" max="11783" width="33.625" style="14" customWidth="1"/>
    <col min="11784" max="11784" width="9" style="14"/>
    <col min="11785" max="11785" width="12.75" style="14" bestFit="1" customWidth="1"/>
    <col min="11786" max="12033" width="9" style="14"/>
    <col min="12034" max="12035" width="33.625" style="14" customWidth="1"/>
    <col min="12036" max="12036" width="11.625" style="14" bestFit="1" customWidth="1"/>
    <col min="12037" max="12037" width="9" style="14"/>
    <col min="12038" max="12039" width="33.625" style="14" customWidth="1"/>
    <col min="12040" max="12040" width="9" style="14"/>
    <col min="12041" max="12041" width="12.75" style="14" bestFit="1" customWidth="1"/>
    <col min="12042" max="12289" width="9" style="14"/>
    <col min="12290" max="12291" width="33.625" style="14" customWidth="1"/>
    <col min="12292" max="12292" width="11.625" style="14" bestFit="1" customWidth="1"/>
    <col min="12293" max="12293" width="9" style="14"/>
    <col min="12294" max="12295" width="33.625" style="14" customWidth="1"/>
    <col min="12296" max="12296" width="9" style="14"/>
    <col min="12297" max="12297" width="12.75" style="14" bestFit="1" customWidth="1"/>
    <col min="12298" max="12545" width="9" style="14"/>
    <col min="12546" max="12547" width="33.625" style="14" customWidth="1"/>
    <col min="12548" max="12548" width="11.625" style="14" bestFit="1" customWidth="1"/>
    <col min="12549" max="12549" width="9" style="14"/>
    <col min="12550" max="12551" width="33.625" style="14" customWidth="1"/>
    <col min="12552" max="12552" width="9" style="14"/>
    <col min="12553" max="12553" width="12.75" style="14" bestFit="1" customWidth="1"/>
    <col min="12554" max="12801" width="9" style="14"/>
    <col min="12802" max="12803" width="33.625" style="14" customWidth="1"/>
    <col min="12804" max="12804" width="11.625" style="14" bestFit="1" customWidth="1"/>
    <col min="12805" max="12805" width="9" style="14"/>
    <col min="12806" max="12807" width="33.625" style="14" customWidth="1"/>
    <col min="12808" max="12808" width="9" style="14"/>
    <col min="12809" max="12809" width="12.75" style="14" bestFit="1" customWidth="1"/>
    <col min="12810" max="13057" width="9" style="14"/>
    <col min="13058" max="13059" width="33.625" style="14" customWidth="1"/>
    <col min="13060" max="13060" width="11.625" style="14" bestFit="1" customWidth="1"/>
    <col min="13061" max="13061" width="9" style="14"/>
    <col min="13062" max="13063" width="33.625" style="14" customWidth="1"/>
    <col min="13064" max="13064" width="9" style="14"/>
    <col min="13065" max="13065" width="12.75" style="14" bestFit="1" customWidth="1"/>
    <col min="13066" max="13313" width="9" style="14"/>
    <col min="13314" max="13315" width="33.625" style="14" customWidth="1"/>
    <col min="13316" max="13316" width="11.625" style="14" bestFit="1" customWidth="1"/>
    <col min="13317" max="13317" width="9" style="14"/>
    <col min="13318" max="13319" width="33.625" style="14" customWidth="1"/>
    <col min="13320" max="13320" width="9" style="14"/>
    <col min="13321" max="13321" width="12.75" style="14" bestFit="1" customWidth="1"/>
    <col min="13322" max="13569" width="9" style="14"/>
    <col min="13570" max="13571" width="33.625" style="14" customWidth="1"/>
    <col min="13572" max="13572" width="11.625" style="14" bestFit="1" customWidth="1"/>
    <col min="13573" max="13573" width="9" style="14"/>
    <col min="13574" max="13575" width="33.625" style="14" customWidth="1"/>
    <col min="13576" max="13576" width="9" style="14"/>
    <col min="13577" max="13577" width="12.75" style="14" bestFit="1" customWidth="1"/>
    <col min="13578" max="13825" width="9" style="14"/>
    <col min="13826" max="13827" width="33.625" style="14" customWidth="1"/>
    <col min="13828" max="13828" width="11.625" style="14" bestFit="1" customWidth="1"/>
    <col min="13829" max="13829" width="9" style="14"/>
    <col min="13830" max="13831" width="33.625" style="14" customWidth="1"/>
    <col min="13832" max="13832" width="9" style="14"/>
    <col min="13833" max="13833" width="12.75" style="14" bestFit="1" customWidth="1"/>
    <col min="13834" max="14081" width="9" style="14"/>
    <col min="14082" max="14083" width="33.625" style="14" customWidth="1"/>
    <col min="14084" max="14084" width="11.625" style="14" bestFit="1" customWidth="1"/>
    <col min="14085" max="14085" width="9" style="14"/>
    <col min="14086" max="14087" width="33.625" style="14" customWidth="1"/>
    <col min="14088" max="14088" width="9" style="14"/>
    <col min="14089" max="14089" width="12.75" style="14" bestFit="1" customWidth="1"/>
    <col min="14090" max="14337" width="9" style="14"/>
    <col min="14338" max="14339" width="33.625" style="14" customWidth="1"/>
    <col min="14340" max="14340" width="11.625" style="14" bestFit="1" customWidth="1"/>
    <col min="14341" max="14341" width="9" style="14"/>
    <col min="14342" max="14343" width="33.625" style="14" customWidth="1"/>
    <col min="14344" max="14344" width="9" style="14"/>
    <col min="14345" max="14345" width="12.75" style="14" bestFit="1" customWidth="1"/>
    <col min="14346" max="14593" width="9" style="14"/>
    <col min="14594" max="14595" width="33.625" style="14" customWidth="1"/>
    <col min="14596" max="14596" width="11.625" style="14" bestFit="1" customWidth="1"/>
    <col min="14597" max="14597" width="9" style="14"/>
    <col min="14598" max="14599" width="33.625" style="14" customWidth="1"/>
    <col min="14600" max="14600" width="9" style="14"/>
    <col min="14601" max="14601" width="12.75" style="14" bestFit="1" customWidth="1"/>
    <col min="14602" max="14849" width="9" style="14"/>
    <col min="14850" max="14851" width="33.625" style="14" customWidth="1"/>
    <col min="14852" max="14852" width="11.625" style="14" bestFit="1" customWidth="1"/>
    <col min="14853" max="14853" width="9" style="14"/>
    <col min="14854" max="14855" width="33.625" style="14" customWidth="1"/>
    <col min="14856" max="14856" width="9" style="14"/>
    <col min="14857" max="14857" width="12.75" style="14" bestFit="1" customWidth="1"/>
    <col min="14858" max="15105" width="9" style="14"/>
    <col min="15106" max="15107" width="33.625" style="14" customWidth="1"/>
    <col min="15108" max="15108" width="11.625" style="14" bestFit="1" customWidth="1"/>
    <col min="15109" max="15109" width="9" style="14"/>
    <col min="15110" max="15111" width="33.625" style="14" customWidth="1"/>
    <col min="15112" max="15112" width="9" style="14"/>
    <col min="15113" max="15113" width="12.75" style="14" bestFit="1" customWidth="1"/>
    <col min="15114" max="15361" width="9" style="14"/>
    <col min="15362" max="15363" width="33.625" style="14" customWidth="1"/>
    <col min="15364" max="15364" width="11.625" style="14" bestFit="1" customWidth="1"/>
    <col min="15365" max="15365" width="9" style="14"/>
    <col min="15366" max="15367" width="33.625" style="14" customWidth="1"/>
    <col min="15368" max="15368" width="9" style="14"/>
    <col min="15369" max="15369" width="12.75" style="14" bestFit="1" customWidth="1"/>
    <col min="15370" max="15617" width="9" style="14"/>
    <col min="15618" max="15619" width="33.625" style="14" customWidth="1"/>
    <col min="15620" max="15620" width="11.625" style="14" bestFit="1" customWidth="1"/>
    <col min="15621" max="15621" width="9" style="14"/>
    <col min="15622" max="15623" width="33.625" style="14" customWidth="1"/>
    <col min="15624" max="15624" width="9" style="14"/>
    <col min="15625" max="15625" width="12.75" style="14" bestFit="1" customWidth="1"/>
    <col min="15626" max="15873" width="9" style="14"/>
    <col min="15874" max="15875" width="33.625" style="14" customWidth="1"/>
    <col min="15876" max="15876" width="11.625" style="14" bestFit="1" customWidth="1"/>
    <col min="15877" max="15877" width="9" style="14"/>
    <col min="15878" max="15879" width="33.625" style="14" customWidth="1"/>
    <col min="15880" max="15880" width="9" style="14"/>
    <col min="15881" max="15881" width="12.75" style="14" bestFit="1" customWidth="1"/>
    <col min="15882" max="16129" width="9" style="14"/>
    <col min="16130" max="16131" width="33.625" style="14" customWidth="1"/>
    <col min="16132" max="16132" width="11.625" style="14" bestFit="1" customWidth="1"/>
    <col min="16133" max="16133" width="9" style="14"/>
    <col min="16134" max="16135" width="33.625" style="14" customWidth="1"/>
    <col min="16136" max="16136" width="9" style="14"/>
    <col min="16137" max="16137" width="12.75" style="14" bestFit="1" customWidth="1"/>
    <col min="16138" max="16384" width="9" style="14"/>
  </cols>
  <sheetData>
    <row r="1" spans="2:9" s="1" customFormat="1"/>
    <row r="2" spans="2:9" s="1" customFormat="1" ht="15" thickBot="1"/>
    <row r="3" spans="2:9" s="1" customFormat="1" ht="35.1" customHeight="1">
      <c r="B3" s="2" t="s">
        <v>0</v>
      </c>
      <c r="C3" s="3"/>
      <c r="F3" s="2" t="s">
        <v>1</v>
      </c>
      <c r="G3" s="3"/>
    </row>
    <row r="4" spans="2:9" s="1" customFormat="1" ht="35.1" customHeight="1">
      <c r="B4" s="4" t="s">
        <v>2</v>
      </c>
      <c r="C4" s="5">
        <v>19413.82</v>
      </c>
      <c r="F4" s="4" t="s">
        <v>2</v>
      </c>
      <c r="G4" s="5">
        <v>360.99056603773585</v>
      </c>
    </row>
    <row r="5" spans="2:9" s="1" customFormat="1" ht="35.1" customHeight="1">
      <c r="B5" s="4" t="s">
        <v>3</v>
      </c>
      <c r="C5" s="5">
        <v>435362.27</v>
      </c>
      <c r="D5" s="6"/>
      <c r="F5" s="4" t="s">
        <v>4</v>
      </c>
      <c r="G5" s="5">
        <v>569474.54943396233</v>
      </c>
      <c r="I5" s="6"/>
    </row>
    <row r="6" spans="2:9" s="1" customFormat="1" ht="35.1" customHeight="1">
      <c r="B6" s="4"/>
      <c r="C6" s="5"/>
      <c r="F6" s="7"/>
      <c r="G6" s="8"/>
    </row>
    <row r="7" spans="2:9" s="1" customFormat="1" ht="35.1" customHeight="1">
      <c r="B7" s="4"/>
      <c r="C7" s="5"/>
      <c r="F7" s="4"/>
      <c r="G7" s="5"/>
    </row>
    <row r="8" spans="2:9" s="1" customFormat="1" ht="35.1" customHeight="1">
      <c r="B8" s="7"/>
      <c r="C8" s="8"/>
      <c r="F8" s="4"/>
      <c r="G8" s="5"/>
    </row>
    <row r="9" spans="2:9" s="1" customFormat="1" ht="35.1" customHeight="1">
      <c r="B9" s="7"/>
      <c r="C9" s="8"/>
      <c r="F9" s="7"/>
      <c r="G9" s="8"/>
    </row>
    <row r="10" spans="2:9" s="1" customFormat="1" ht="35.1" customHeight="1">
      <c r="B10" s="7"/>
      <c r="C10" s="8"/>
      <c r="F10" s="7"/>
      <c r="G10" s="8"/>
    </row>
    <row r="11" spans="2:9" s="1" customFormat="1" ht="35.1" customHeight="1">
      <c r="B11" s="7"/>
      <c r="C11" s="8"/>
      <c r="F11" s="7"/>
      <c r="G11" s="8"/>
    </row>
    <row r="12" spans="2:9" s="1" customFormat="1" ht="35.1" customHeight="1">
      <c r="B12" s="9"/>
      <c r="C12" s="10"/>
      <c r="F12" s="7"/>
      <c r="G12" s="8"/>
    </row>
    <row r="13" spans="2:9" s="1" customFormat="1" ht="35.1" customHeight="1" thickBot="1">
      <c r="B13" s="11" t="s">
        <v>5</v>
      </c>
      <c r="C13" s="12">
        <f>SUM(C4:C11)</f>
        <v>454776.09</v>
      </c>
      <c r="F13" s="11" t="s">
        <v>5</v>
      </c>
      <c r="G13" s="12">
        <v>569835.54</v>
      </c>
    </row>
    <row r="18" spans="6:6">
      <c r="F18" s="13"/>
    </row>
  </sheetData>
  <mergeCells count="2">
    <mergeCell ref="B3:C3"/>
    <mergeCell ref="F3:G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K10" sqref="K10"/>
    </sheetView>
  </sheetViews>
  <sheetFormatPr defaultRowHeight="14.25"/>
  <cols>
    <col min="1" max="1" width="9" style="1"/>
    <col min="2" max="3" width="21.375" style="1" customWidth="1"/>
    <col min="4" max="4" width="21.375" style="35" customWidth="1"/>
    <col min="5" max="5" width="21.375" style="1" customWidth="1"/>
    <col min="6" max="6" width="21.375" style="36" customWidth="1"/>
    <col min="7" max="7" width="24.25" style="1" customWidth="1"/>
    <col min="8" max="8" width="21.375" style="35" customWidth="1"/>
    <col min="9" max="257" width="9" style="1"/>
    <col min="258" max="262" width="21.375" style="1" customWidth="1"/>
    <col min="263" max="263" width="24.25" style="1" customWidth="1"/>
    <col min="264" max="264" width="21.375" style="1" customWidth="1"/>
    <col min="265" max="513" width="9" style="1"/>
    <col min="514" max="518" width="21.375" style="1" customWidth="1"/>
    <col min="519" max="519" width="24.25" style="1" customWidth="1"/>
    <col min="520" max="520" width="21.375" style="1" customWidth="1"/>
    <col min="521" max="769" width="9" style="1"/>
    <col min="770" max="774" width="21.375" style="1" customWidth="1"/>
    <col min="775" max="775" width="24.25" style="1" customWidth="1"/>
    <col min="776" max="776" width="21.375" style="1" customWidth="1"/>
    <col min="777" max="1025" width="9" style="1"/>
    <col min="1026" max="1030" width="21.375" style="1" customWidth="1"/>
    <col min="1031" max="1031" width="24.25" style="1" customWidth="1"/>
    <col min="1032" max="1032" width="21.375" style="1" customWidth="1"/>
    <col min="1033" max="1281" width="9" style="1"/>
    <col min="1282" max="1286" width="21.375" style="1" customWidth="1"/>
    <col min="1287" max="1287" width="24.25" style="1" customWidth="1"/>
    <col min="1288" max="1288" width="21.375" style="1" customWidth="1"/>
    <col min="1289" max="1537" width="9" style="1"/>
    <col min="1538" max="1542" width="21.375" style="1" customWidth="1"/>
    <col min="1543" max="1543" width="24.25" style="1" customWidth="1"/>
    <col min="1544" max="1544" width="21.375" style="1" customWidth="1"/>
    <col min="1545" max="1793" width="9" style="1"/>
    <col min="1794" max="1798" width="21.375" style="1" customWidth="1"/>
    <col min="1799" max="1799" width="24.25" style="1" customWidth="1"/>
    <col min="1800" max="1800" width="21.375" style="1" customWidth="1"/>
    <col min="1801" max="2049" width="9" style="1"/>
    <col min="2050" max="2054" width="21.375" style="1" customWidth="1"/>
    <col min="2055" max="2055" width="24.25" style="1" customWidth="1"/>
    <col min="2056" max="2056" width="21.375" style="1" customWidth="1"/>
    <col min="2057" max="2305" width="9" style="1"/>
    <col min="2306" max="2310" width="21.375" style="1" customWidth="1"/>
    <col min="2311" max="2311" width="24.25" style="1" customWidth="1"/>
    <col min="2312" max="2312" width="21.375" style="1" customWidth="1"/>
    <col min="2313" max="2561" width="9" style="1"/>
    <col min="2562" max="2566" width="21.375" style="1" customWidth="1"/>
    <col min="2567" max="2567" width="24.25" style="1" customWidth="1"/>
    <col min="2568" max="2568" width="21.375" style="1" customWidth="1"/>
    <col min="2569" max="2817" width="9" style="1"/>
    <col min="2818" max="2822" width="21.375" style="1" customWidth="1"/>
    <col min="2823" max="2823" width="24.25" style="1" customWidth="1"/>
    <col min="2824" max="2824" width="21.375" style="1" customWidth="1"/>
    <col min="2825" max="3073" width="9" style="1"/>
    <col min="3074" max="3078" width="21.375" style="1" customWidth="1"/>
    <col min="3079" max="3079" width="24.25" style="1" customWidth="1"/>
    <col min="3080" max="3080" width="21.375" style="1" customWidth="1"/>
    <col min="3081" max="3329" width="9" style="1"/>
    <col min="3330" max="3334" width="21.375" style="1" customWidth="1"/>
    <col min="3335" max="3335" width="24.25" style="1" customWidth="1"/>
    <col min="3336" max="3336" width="21.375" style="1" customWidth="1"/>
    <col min="3337" max="3585" width="9" style="1"/>
    <col min="3586" max="3590" width="21.375" style="1" customWidth="1"/>
    <col min="3591" max="3591" width="24.25" style="1" customWidth="1"/>
    <col min="3592" max="3592" width="21.375" style="1" customWidth="1"/>
    <col min="3593" max="3841" width="9" style="1"/>
    <col min="3842" max="3846" width="21.375" style="1" customWidth="1"/>
    <col min="3847" max="3847" width="24.25" style="1" customWidth="1"/>
    <col min="3848" max="3848" width="21.375" style="1" customWidth="1"/>
    <col min="3849" max="4097" width="9" style="1"/>
    <col min="4098" max="4102" width="21.375" style="1" customWidth="1"/>
    <col min="4103" max="4103" width="24.25" style="1" customWidth="1"/>
    <col min="4104" max="4104" width="21.375" style="1" customWidth="1"/>
    <col min="4105" max="4353" width="9" style="1"/>
    <col min="4354" max="4358" width="21.375" style="1" customWidth="1"/>
    <col min="4359" max="4359" width="24.25" style="1" customWidth="1"/>
    <col min="4360" max="4360" width="21.375" style="1" customWidth="1"/>
    <col min="4361" max="4609" width="9" style="1"/>
    <col min="4610" max="4614" width="21.375" style="1" customWidth="1"/>
    <col min="4615" max="4615" width="24.25" style="1" customWidth="1"/>
    <col min="4616" max="4616" width="21.375" style="1" customWidth="1"/>
    <col min="4617" max="4865" width="9" style="1"/>
    <col min="4866" max="4870" width="21.375" style="1" customWidth="1"/>
    <col min="4871" max="4871" width="24.25" style="1" customWidth="1"/>
    <col min="4872" max="4872" width="21.375" style="1" customWidth="1"/>
    <col min="4873" max="5121" width="9" style="1"/>
    <col min="5122" max="5126" width="21.375" style="1" customWidth="1"/>
    <col min="5127" max="5127" width="24.25" style="1" customWidth="1"/>
    <col min="5128" max="5128" width="21.375" style="1" customWidth="1"/>
    <col min="5129" max="5377" width="9" style="1"/>
    <col min="5378" max="5382" width="21.375" style="1" customWidth="1"/>
    <col min="5383" max="5383" width="24.25" style="1" customWidth="1"/>
    <col min="5384" max="5384" width="21.375" style="1" customWidth="1"/>
    <col min="5385" max="5633" width="9" style="1"/>
    <col min="5634" max="5638" width="21.375" style="1" customWidth="1"/>
    <col min="5639" max="5639" width="24.25" style="1" customWidth="1"/>
    <col min="5640" max="5640" width="21.375" style="1" customWidth="1"/>
    <col min="5641" max="5889" width="9" style="1"/>
    <col min="5890" max="5894" width="21.375" style="1" customWidth="1"/>
    <col min="5895" max="5895" width="24.25" style="1" customWidth="1"/>
    <col min="5896" max="5896" width="21.375" style="1" customWidth="1"/>
    <col min="5897" max="6145" width="9" style="1"/>
    <col min="6146" max="6150" width="21.375" style="1" customWidth="1"/>
    <col min="6151" max="6151" width="24.25" style="1" customWidth="1"/>
    <col min="6152" max="6152" width="21.375" style="1" customWidth="1"/>
    <col min="6153" max="6401" width="9" style="1"/>
    <col min="6402" max="6406" width="21.375" style="1" customWidth="1"/>
    <col min="6407" max="6407" width="24.25" style="1" customWidth="1"/>
    <col min="6408" max="6408" width="21.375" style="1" customWidth="1"/>
    <col min="6409" max="6657" width="9" style="1"/>
    <col min="6658" max="6662" width="21.375" style="1" customWidth="1"/>
    <col min="6663" max="6663" width="24.25" style="1" customWidth="1"/>
    <col min="6664" max="6664" width="21.375" style="1" customWidth="1"/>
    <col min="6665" max="6913" width="9" style="1"/>
    <col min="6914" max="6918" width="21.375" style="1" customWidth="1"/>
    <col min="6919" max="6919" width="24.25" style="1" customWidth="1"/>
    <col min="6920" max="6920" width="21.375" style="1" customWidth="1"/>
    <col min="6921" max="7169" width="9" style="1"/>
    <col min="7170" max="7174" width="21.375" style="1" customWidth="1"/>
    <col min="7175" max="7175" width="24.25" style="1" customWidth="1"/>
    <col min="7176" max="7176" width="21.375" style="1" customWidth="1"/>
    <col min="7177" max="7425" width="9" style="1"/>
    <col min="7426" max="7430" width="21.375" style="1" customWidth="1"/>
    <col min="7431" max="7431" width="24.25" style="1" customWidth="1"/>
    <col min="7432" max="7432" width="21.375" style="1" customWidth="1"/>
    <col min="7433" max="7681" width="9" style="1"/>
    <col min="7682" max="7686" width="21.375" style="1" customWidth="1"/>
    <col min="7687" max="7687" width="24.25" style="1" customWidth="1"/>
    <col min="7688" max="7688" width="21.375" style="1" customWidth="1"/>
    <col min="7689" max="7937" width="9" style="1"/>
    <col min="7938" max="7942" width="21.375" style="1" customWidth="1"/>
    <col min="7943" max="7943" width="24.25" style="1" customWidth="1"/>
    <col min="7944" max="7944" width="21.375" style="1" customWidth="1"/>
    <col min="7945" max="8193" width="9" style="1"/>
    <col min="8194" max="8198" width="21.375" style="1" customWidth="1"/>
    <col min="8199" max="8199" width="24.25" style="1" customWidth="1"/>
    <col min="8200" max="8200" width="21.375" style="1" customWidth="1"/>
    <col min="8201" max="8449" width="9" style="1"/>
    <col min="8450" max="8454" width="21.375" style="1" customWidth="1"/>
    <col min="8455" max="8455" width="24.25" style="1" customWidth="1"/>
    <col min="8456" max="8456" width="21.375" style="1" customWidth="1"/>
    <col min="8457" max="8705" width="9" style="1"/>
    <col min="8706" max="8710" width="21.375" style="1" customWidth="1"/>
    <col min="8711" max="8711" width="24.25" style="1" customWidth="1"/>
    <col min="8712" max="8712" width="21.375" style="1" customWidth="1"/>
    <col min="8713" max="8961" width="9" style="1"/>
    <col min="8962" max="8966" width="21.375" style="1" customWidth="1"/>
    <col min="8967" max="8967" width="24.25" style="1" customWidth="1"/>
    <col min="8968" max="8968" width="21.375" style="1" customWidth="1"/>
    <col min="8969" max="9217" width="9" style="1"/>
    <col min="9218" max="9222" width="21.375" style="1" customWidth="1"/>
    <col min="9223" max="9223" width="24.25" style="1" customWidth="1"/>
    <col min="9224" max="9224" width="21.375" style="1" customWidth="1"/>
    <col min="9225" max="9473" width="9" style="1"/>
    <col min="9474" max="9478" width="21.375" style="1" customWidth="1"/>
    <col min="9479" max="9479" width="24.25" style="1" customWidth="1"/>
    <col min="9480" max="9480" width="21.375" style="1" customWidth="1"/>
    <col min="9481" max="9729" width="9" style="1"/>
    <col min="9730" max="9734" width="21.375" style="1" customWidth="1"/>
    <col min="9735" max="9735" width="24.25" style="1" customWidth="1"/>
    <col min="9736" max="9736" width="21.375" style="1" customWidth="1"/>
    <col min="9737" max="9985" width="9" style="1"/>
    <col min="9986" max="9990" width="21.375" style="1" customWidth="1"/>
    <col min="9991" max="9991" width="24.25" style="1" customWidth="1"/>
    <col min="9992" max="9992" width="21.375" style="1" customWidth="1"/>
    <col min="9993" max="10241" width="9" style="1"/>
    <col min="10242" max="10246" width="21.375" style="1" customWidth="1"/>
    <col min="10247" max="10247" width="24.25" style="1" customWidth="1"/>
    <col min="10248" max="10248" width="21.375" style="1" customWidth="1"/>
    <col min="10249" max="10497" width="9" style="1"/>
    <col min="10498" max="10502" width="21.375" style="1" customWidth="1"/>
    <col min="10503" max="10503" width="24.25" style="1" customWidth="1"/>
    <col min="10504" max="10504" width="21.375" style="1" customWidth="1"/>
    <col min="10505" max="10753" width="9" style="1"/>
    <col min="10754" max="10758" width="21.375" style="1" customWidth="1"/>
    <col min="10759" max="10759" width="24.25" style="1" customWidth="1"/>
    <col min="10760" max="10760" width="21.375" style="1" customWidth="1"/>
    <col min="10761" max="11009" width="9" style="1"/>
    <col min="11010" max="11014" width="21.375" style="1" customWidth="1"/>
    <col min="11015" max="11015" width="24.25" style="1" customWidth="1"/>
    <col min="11016" max="11016" width="21.375" style="1" customWidth="1"/>
    <col min="11017" max="11265" width="9" style="1"/>
    <col min="11266" max="11270" width="21.375" style="1" customWidth="1"/>
    <col min="11271" max="11271" width="24.25" style="1" customWidth="1"/>
    <col min="11272" max="11272" width="21.375" style="1" customWidth="1"/>
    <col min="11273" max="11521" width="9" style="1"/>
    <col min="11522" max="11526" width="21.375" style="1" customWidth="1"/>
    <col min="11527" max="11527" width="24.25" style="1" customWidth="1"/>
    <col min="11528" max="11528" width="21.375" style="1" customWidth="1"/>
    <col min="11529" max="11777" width="9" style="1"/>
    <col min="11778" max="11782" width="21.375" style="1" customWidth="1"/>
    <col min="11783" max="11783" width="24.25" style="1" customWidth="1"/>
    <col min="11784" max="11784" width="21.375" style="1" customWidth="1"/>
    <col min="11785" max="12033" width="9" style="1"/>
    <col min="12034" max="12038" width="21.375" style="1" customWidth="1"/>
    <col min="12039" max="12039" width="24.25" style="1" customWidth="1"/>
    <col min="12040" max="12040" width="21.375" style="1" customWidth="1"/>
    <col min="12041" max="12289" width="9" style="1"/>
    <col min="12290" max="12294" width="21.375" style="1" customWidth="1"/>
    <col min="12295" max="12295" width="24.25" style="1" customWidth="1"/>
    <col min="12296" max="12296" width="21.375" style="1" customWidth="1"/>
    <col min="12297" max="12545" width="9" style="1"/>
    <col min="12546" max="12550" width="21.375" style="1" customWidth="1"/>
    <col min="12551" max="12551" width="24.25" style="1" customWidth="1"/>
    <col min="12552" max="12552" width="21.375" style="1" customWidth="1"/>
    <col min="12553" max="12801" width="9" style="1"/>
    <col min="12802" max="12806" width="21.375" style="1" customWidth="1"/>
    <col min="12807" max="12807" width="24.25" style="1" customWidth="1"/>
    <col min="12808" max="12808" width="21.375" style="1" customWidth="1"/>
    <col min="12809" max="13057" width="9" style="1"/>
    <col min="13058" max="13062" width="21.375" style="1" customWidth="1"/>
    <col min="13063" max="13063" width="24.25" style="1" customWidth="1"/>
    <col min="13064" max="13064" width="21.375" style="1" customWidth="1"/>
    <col min="13065" max="13313" width="9" style="1"/>
    <col min="13314" max="13318" width="21.375" style="1" customWidth="1"/>
    <col min="13319" max="13319" width="24.25" style="1" customWidth="1"/>
    <col min="13320" max="13320" width="21.375" style="1" customWidth="1"/>
    <col min="13321" max="13569" width="9" style="1"/>
    <col min="13570" max="13574" width="21.375" style="1" customWidth="1"/>
    <col min="13575" max="13575" width="24.25" style="1" customWidth="1"/>
    <col min="13576" max="13576" width="21.375" style="1" customWidth="1"/>
    <col min="13577" max="13825" width="9" style="1"/>
    <col min="13826" max="13830" width="21.375" style="1" customWidth="1"/>
    <col min="13831" max="13831" width="24.25" style="1" customWidth="1"/>
    <col min="13832" max="13832" width="21.375" style="1" customWidth="1"/>
    <col min="13833" max="14081" width="9" style="1"/>
    <col min="14082" max="14086" width="21.375" style="1" customWidth="1"/>
    <col min="14087" max="14087" width="24.25" style="1" customWidth="1"/>
    <col min="14088" max="14088" width="21.375" style="1" customWidth="1"/>
    <col min="14089" max="14337" width="9" style="1"/>
    <col min="14338" max="14342" width="21.375" style="1" customWidth="1"/>
    <col min="14343" max="14343" width="24.25" style="1" customWidth="1"/>
    <col min="14344" max="14344" width="21.375" style="1" customWidth="1"/>
    <col min="14345" max="14593" width="9" style="1"/>
    <col min="14594" max="14598" width="21.375" style="1" customWidth="1"/>
    <col min="14599" max="14599" width="24.25" style="1" customWidth="1"/>
    <col min="14600" max="14600" width="21.375" style="1" customWidth="1"/>
    <col min="14601" max="14849" width="9" style="1"/>
    <col min="14850" max="14854" width="21.375" style="1" customWidth="1"/>
    <col min="14855" max="14855" width="24.25" style="1" customWidth="1"/>
    <col min="14856" max="14856" width="21.375" style="1" customWidth="1"/>
    <col min="14857" max="15105" width="9" style="1"/>
    <col min="15106" max="15110" width="21.375" style="1" customWidth="1"/>
    <col min="15111" max="15111" width="24.25" style="1" customWidth="1"/>
    <col min="15112" max="15112" width="21.375" style="1" customWidth="1"/>
    <col min="15113" max="15361" width="9" style="1"/>
    <col min="15362" max="15366" width="21.375" style="1" customWidth="1"/>
    <col min="15367" max="15367" width="24.25" style="1" customWidth="1"/>
    <col min="15368" max="15368" width="21.375" style="1" customWidth="1"/>
    <col min="15369" max="15617" width="9" style="1"/>
    <col min="15618" max="15622" width="21.375" style="1" customWidth="1"/>
    <col min="15623" max="15623" width="24.25" style="1" customWidth="1"/>
    <col min="15624" max="15624" width="21.375" style="1" customWidth="1"/>
    <col min="15625" max="15873" width="9" style="1"/>
    <col min="15874" max="15878" width="21.375" style="1" customWidth="1"/>
    <col min="15879" max="15879" width="24.25" style="1" customWidth="1"/>
    <col min="15880" max="15880" width="21.375" style="1" customWidth="1"/>
    <col min="15881" max="16129" width="9" style="1"/>
    <col min="16130" max="16134" width="21.375" style="1" customWidth="1"/>
    <col min="16135" max="16135" width="24.25" style="1" customWidth="1"/>
    <col min="16136" max="16136" width="21.375" style="1" customWidth="1"/>
    <col min="16137" max="16384" width="9" style="1"/>
  </cols>
  <sheetData>
    <row r="2" spans="2:8" ht="44.25" customHeight="1">
      <c r="B2" s="15" t="s">
        <v>6</v>
      </c>
      <c r="C2" s="15"/>
      <c r="D2" s="15"/>
      <c r="F2" s="15" t="s">
        <v>7</v>
      </c>
      <c r="G2" s="15"/>
      <c r="H2" s="15"/>
    </row>
    <row r="3" spans="2:8" ht="44.25" customHeight="1">
      <c r="B3" s="16" t="s">
        <v>8</v>
      </c>
      <c r="C3" s="17" t="s">
        <v>9</v>
      </c>
      <c r="D3" s="18">
        <v>125.11</v>
      </c>
      <c r="F3" s="19" t="s">
        <v>10</v>
      </c>
      <c r="G3" s="17" t="s">
        <v>11</v>
      </c>
      <c r="H3" s="18">
        <v>17952.5</v>
      </c>
    </row>
    <row r="4" spans="2:8" ht="44.25" customHeight="1">
      <c r="B4" s="20" t="s">
        <v>12</v>
      </c>
      <c r="C4" s="17" t="s">
        <v>9</v>
      </c>
      <c r="D4" s="18">
        <v>207.74</v>
      </c>
      <c r="F4" s="21"/>
      <c r="G4" s="17" t="s">
        <v>13</v>
      </c>
      <c r="H4" s="18">
        <v>649.9</v>
      </c>
    </row>
    <row r="5" spans="2:8" ht="44.25" customHeight="1">
      <c r="B5" s="22"/>
      <c r="C5" s="17" t="s">
        <v>14</v>
      </c>
      <c r="D5" s="18">
        <v>39</v>
      </c>
      <c r="E5" s="23"/>
      <c r="F5" s="21"/>
      <c r="G5" s="24" t="s">
        <v>15</v>
      </c>
      <c r="H5" s="18">
        <v>899.1</v>
      </c>
    </row>
    <row r="6" spans="2:8" ht="44.25" customHeight="1">
      <c r="B6" s="25"/>
      <c r="C6" s="17" t="s">
        <v>16</v>
      </c>
      <c r="D6" s="18">
        <v>10.8</v>
      </c>
      <c r="E6" s="23"/>
      <c r="F6" s="21"/>
      <c r="G6" s="17" t="s">
        <v>14</v>
      </c>
      <c r="H6" s="18">
        <v>128</v>
      </c>
    </row>
    <row r="7" spans="2:8" ht="44.25" customHeight="1">
      <c r="B7" s="26" t="s">
        <v>17</v>
      </c>
      <c r="C7" s="26"/>
      <c r="D7" s="27">
        <f>SUM(D3:D6)</f>
        <v>382.65000000000003</v>
      </c>
      <c r="F7" s="21"/>
      <c r="G7" s="17" t="s">
        <v>9</v>
      </c>
      <c r="H7" s="18">
        <v>256.77</v>
      </c>
    </row>
    <row r="8" spans="2:8" ht="44.25" customHeight="1">
      <c r="B8" s="26" t="s">
        <v>18</v>
      </c>
      <c r="C8" s="26"/>
      <c r="D8" s="27">
        <f>D7/1.06</f>
        <v>360.99056603773585</v>
      </c>
      <c r="F8" s="21"/>
      <c r="G8" s="17" t="s">
        <v>19</v>
      </c>
      <c r="H8" s="18">
        <v>30.3</v>
      </c>
    </row>
    <row r="9" spans="2:8" ht="44.25" customHeight="1">
      <c r="B9" s="28"/>
      <c r="C9" s="28"/>
      <c r="D9" s="29"/>
      <c r="F9" s="21"/>
      <c r="G9" s="17" t="s">
        <v>16</v>
      </c>
      <c r="H9" s="18">
        <v>17.079999999999998</v>
      </c>
    </row>
    <row r="10" spans="2:8" ht="44.25" customHeight="1">
      <c r="B10" s="28"/>
      <c r="C10" s="28"/>
      <c r="D10" s="29"/>
      <c r="F10" s="30"/>
      <c r="G10" s="17" t="s">
        <v>20</v>
      </c>
      <c r="H10" s="18">
        <v>645</v>
      </c>
    </row>
    <row r="11" spans="2:8" ht="44.25" customHeight="1">
      <c r="B11" s="31"/>
      <c r="C11" s="31"/>
      <c r="D11" s="32"/>
      <c r="F11" s="33" t="s">
        <v>17</v>
      </c>
      <c r="G11" s="34"/>
      <c r="H11" s="18">
        <f>SUM(H3:H10)</f>
        <v>20578.650000000001</v>
      </c>
    </row>
    <row r="12" spans="2:8" ht="44.25" customHeight="1">
      <c r="F12" s="33" t="s">
        <v>21</v>
      </c>
      <c r="G12" s="34"/>
      <c r="H12" s="18">
        <f>H11/1.06</f>
        <v>19413.82075471698</v>
      </c>
    </row>
    <row r="16" spans="2:8">
      <c r="H16" s="37"/>
    </row>
  </sheetData>
  <mergeCells count="9">
    <mergeCell ref="F11:G11"/>
    <mergeCell ref="F12:G12"/>
    <mergeCell ref="B2:D2"/>
    <mergeCell ref="F2:H2"/>
    <mergeCell ref="F3:F10"/>
    <mergeCell ref="B7:C7"/>
    <mergeCell ref="B8:C8"/>
    <mergeCell ref="B9:C9"/>
    <mergeCell ref="B10:C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主营业务收入</vt:lpstr>
      <vt:lpstr>收入明细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2021-02-04T08:16:57Z</dcterms:modified>
</cp:coreProperties>
</file>