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020" firstSheet="1" activeTab="1"/>
  </bookViews>
  <sheets>
    <sheet name="模具运水规范" sheetId="6" state="hidden" r:id="rId1"/>
    <sheet name="工艺参数文件" sheetId="7" r:id="rId2"/>
    <sheet name="质量自检标准" sheetId="1" r:id="rId3"/>
    <sheet name="包装标准要求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219ACB9081324A59AE88B34E54C833E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965" y="472440"/>
          <a:ext cx="5039995" cy="3959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0202AAA15004B8EB7A4EF07E037EA0B" descr="8b7294b814f7ffe7816195162799aa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1485900" y="-225425"/>
          <a:ext cx="3747770" cy="55168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<sst xmlns="http://schemas.openxmlformats.org/spreadsheetml/2006/main" count="181" uniqueCount="168">
  <si>
    <t>FS890导光罩模具运水规范</t>
  </si>
  <si>
    <t>序号</t>
  </si>
  <si>
    <t>接水方式</t>
  </si>
  <si>
    <t>温度</t>
  </si>
  <si>
    <t>IN1</t>
  </si>
  <si>
    <t>机水</t>
  </si>
  <si>
    <t>IN5</t>
  </si>
  <si>
    <t>OUT1</t>
  </si>
  <si>
    <t>OUT5</t>
  </si>
  <si>
    <t>IN2</t>
  </si>
  <si>
    <t>IN6</t>
  </si>
  <si>
    <t>OUT2</t>
  </si>
  <si>
    <t>OUT6</t>
  </si>
  <si>
    <t>IN3</t>
  </si>
  <si>
    <t>IN7</t>
  </si>
  <si>
    <t>OUT3</t>
  </si>
  <si>
    <t>OUT7</t>
  </si>
  <si>
    <t>IN4</t>
  </si>
  <si>
    <t>IN8</t>
  </si>
  <si>
    <t>OUT4</t>
  </si>
  <si>
    <t>OUT8</t>
  </si>
  <si>
    <t>芜湖飞科电器有限公司</t>
  </si>
  <si>
    <t>塑料零件注塑卡片</t>
  </si>
  <si>
    <t>产品型号</t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</si>
  <si>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</si>
  <si>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</si>
  <si>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</si>
  <si>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</si>
  <si>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</si>
  <si>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</si>
  <si>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</si>
  <si>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  %</t>
  </si>
  <si>
    <t>项目负责人</t>
  </si>
  <si>
    <t>零件净重</t>
  </si>
  <si>
    <t xml:space="preserve">   g</t>
  </si>
  <si>
    <t>零件毛重</t>
  </si>
  <si>
    <t>消耗定额</t>
  </si>
  <si>
    <t xml:space="preserve">    g</t>
  </si>
  <si>
    <t>使用设备名称/规格</t>
  </si>
  <si>
    <t>模具</t>
  </si>
  <si>
    <t>模具编号</t>
  </si>
  <si>
    <t>注射成型工艺</t>
  </si>
  <si>
    <t>动作</t>
  </si>
  <si>
    <t>压力/bar</t>
  </si>
  <si>
    <t xml:space="preserve"> 流量/%</t>
  </si>
  <si>
    <t>位置/mm</t>
  </si>
  <si>
    <t>料筒温度℃</t>
  </si>
  <si>
    <t>第一段</t>
  </si>
  <si>
    <t>型腔数量</t>
  </si>
  <si>
    <t>合模1</t>
  </si>
  <si>
    <t>开模1</t>
  </si>
  <si>
    <t>第二段</t>
  </si>
  <si>
    <t>锁模力</t>
  </si>
  <si>
    <t>%Mpa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</si>
  <si>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</si>
  <si>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</si>
  <si>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</si>
  <si>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</si>
  <si>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</si>
  <si>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</si>
  <si>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</si>
  <si>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</si>
  <si>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</si>
  <si>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</si>
  <si>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进芯一</t>
  </si>
  <si>
    <t>抽芯一</t>
  </si>
  <si>
    <t>注射成型时间s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</si>
  <si>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</si>
  <si>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</si>
  <si>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</si>
  <si>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</si>
  <si>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</si>
  <si>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</si>
  <si>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</si>
  <si>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</si>
  <si>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</si>
  <si>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</si>
  <si>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</si>
  <si>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</si>
  <si>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</si>
  <si>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</si>
  <si>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</si>
  <si>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</si>
  <si>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</si>
  <si>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</si>
  <si>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</si>
  <si>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</si>
  <si>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</si>
  <si>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</si>
  <si>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</si>
  <si>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</si>
  <si>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</si>
  <si>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</si>
  <si>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</si>
  <si>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</si>
  <si>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</si>
  <si>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</si>
  <si>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</si>
  <si>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</si>
  <si>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</si>
  <si>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</si>
  <si>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</si>
  <si>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</si>
  <si>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</si>
  <si>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</si>
  <si>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</si>
  <si>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</si>
  <si>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</si>
  <si>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</si>
  <si>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</si>
  <si>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</si>
  <si>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</si>
  <si>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</si>
  <si>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</si>
  <si>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 。</t>
  </si>
  <si>
    <t>1.产品的尺寸光洁度符合图样要求，尺寸稳定。</t>
  </si>
  <si>
    <t>保温温度</t>
  </si>
  <si>
    <t>2.按照要求配料（配色）并将其按标准将原料烘干 。</t>
  </si>
  <si>
    <t>2.形状完整，表面光滑，结合部位平滑。</t>
  </si>
  <si>
    <t>干燥温度</t>
  </si>
  <si>
    <t>干燥时间</t>
  </si>
  <si>
    <t>3.按照注塑工艺要求将加工工艺调整。</t>
  </si>
  <si>
    <t>3.产品无明显收缩及明显溶解线。</t>
  </si>
  <si>
    <t>前模冷却</t>
  </si>
  <si>
    <t>后模冷却</t>
  </si>
  <si>
    <t>4.检查注塑设备及模具运行的安全性。</t>
  </si>
  <si>
    <t>4. 产品外观颜色一致，无色差，杂质，油垢等。</t>
  </si>
  <si>
    <t>模具及注塑工艺综合评估：可以量产。</t>
  </si>
  <si>
    <t>编制人/日期：</t>
  </si>
  <si>
    <t>审核人/日期：</t>
  </si>
  <si>
    <t>批准人/日期：</t>
  </si>
  <si>
    <t>会签/日期：</t>
  </si>
  <si>
    <t>工艺参数文件编号：</t>
  </si>
  <si>
    <t>机械手参数编号：</t>
  </si>
  <si>
    <t xml:space="preserve">质量自检标准书  </t>
  </si>
  <si>
    <t>文件编号</t>
  </si>
  <si>
    <t>WHFKSJ-PJ-890-007</t>
  </si>
  <si>
    <t>零件编号</t>
  </si>
  <si>
    <t>8FC.300.890</t>
  </si>
  <si>
    <t>修改状态</t>
  </si>
  <si>
    <t>版本：0/A</t>
  </si>
  <si>
    <t>产品机型</t>
  </si>
  <si>
    <t>FS890</t>
  </si>
  <si>
    <t>零件材质</t>
  </si>
  <si>
    <t>ABS</t>
  </si>
  <si>
    <t>零件颜色</t>
  </si>
  <si>
    <t>黑色</t>
  </si>
  <si>
    <t>导光罩</t>
  </si>
  <si>
    <t>1、尺寸检验基准示意图（详细尺寸见技术零件图）</t>
  </si>
  <si>
    <t>2、模具信息、零件尺寸控制要求及测量方法</t>
  </si>
  <si>
    <t>模具名称</t>
  </si>
  <si>
    <t>零件模号</t>
  </si>
  <si>
    <t>生产件尺寸控制要求</t>
  </si>
  <si>
    <t>实物尺寸</t>
  </si>
  <si>
    <t>测量工具</t>
  </si>
  <si>
    <t>老模</t>
  </si>
  <si>
    <r>
      <rPr>
        <sz val="9"/>
        <color theme="1"/>
        <rFont val="Times New Roman"/>
        <charset val="134"/>
      </rPr>
      <t xml:space="preserve">2 3 4 5 6 7 8
</t>
    </r>
    <r>
      <rPr>
        <sz val="9"/>
        <color theme="1"/>
        <rFont val="宋体"/>
        <charset val="134"/>
      </rPr>
      <t>（无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号模）</t>
    </r>
  </si>
  <si>
    <t>12.5±0.05
9±0.05
10-0.2</t>
  </si>
  <si>
    <r>
      <rPr>
        <sz val="9"/>
        <color theme="1"/>
        <rFont val="Times New Roman"/>
        <charset val="134"/>
      </rPr>
      <t>2#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12.48  9.02  9.86
3#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9.04  9.88
4#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9.02  9.86
5#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12.52  9.02  9.88
6#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12.50  9.02  9.88
7#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12.52  9.04  9.88
8#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12.48  9.02  9.88</t>
    </r>
  </si>
  <si>
    <t>游标卡尺</t>
  </si>
  <si>
    <t>老模（带点）</t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</si>
  <si>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7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
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8</t>
    </r>
    <r>
      <rPr>
        <sz val="9"/>
        <color theme="1"/>
        <rFont val="宋体"/>
        <charset val="134"/>
      </rPr>
      <t>、</t>
    </r>
  </si>
  <si>
    <t>12.5+0.06 -0
9.0+ 0.08 -0
10 +0 -0.04</t>
  </si>
  <si>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12.50  9.02  9.98
2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9.04  9.96
3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12.56  9.06  10.0
4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12.56  9.08  10.0
5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9.06  9.98
6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12.52  9.06  10.0
7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12.54  9.04  9.98
8</t>
    </r>
    <r>
      <rPr>
        <sz val="9"/>
        <color theme="1"/>
        <rFont val="宋体"/>
        <charset val="134"/>
      </rPr>
      <t>、：</t>
    </r>
    <r>
      <rPr>
        <sz val="9"/>
        <color theme="1"/>
        <rFont val="Times New Roman"/>
        <charset val="134"/>
      </rPr>
      <t>12.54  9.06  9.96</t>
    </r>
  </si>
  <si>
    <t>3、质量要求</t>
  </si>
  <si>
    <t>1、物料检验项目依据检验规程，尺寸检验依据尺寸检验基准书；
2、产品尺寸符合生产件尺寸管控要求，判定产品尺寸合格。</t>
  </si>
  <si>
    <t>FS890导光罩包装规范</t>
  </si>
  <si>
    <t>装中胶框，散装，称重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</si>
</sst>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@&quot;±5℃&quot;"/>
    <numFmt numFmtId="177" formatCode="@&quot;±10&quot;"/>
    <numFmt numFmtId="178" formatCode="0.0_);[Red]\(0.0\)"/>
    <numFmt numFmtId="179" formatCode="0.00_);[Red]\(0.00\)"/>
    <numFmt numFmtId="180" formatCode="@&quot;±5&quot;"/>
  </numFmts>
  <fonts count="35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9"/>
      <color theme="1"/>
      <name val="Times New Roman"/>
      <charset val="134"/>
    </font>
    <font>
      <b/>
      <sz val="16"/>
      <color rgb="FF00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0" applyNumberFormat="0" applyAlignment="0" applyProtection="0">
      <alignment vertical="center"/>
    </xf>
    <xf numFmtId="0" fontId="25" fillId="5" borderId="41" applyNumberFormat="0" applyAlignment="0" applyProtection="0">
      <alignment vertical="center"/>
    </xf>
    <xf numFmtId="0" fontId="26" fillId="5" borderId="40" applyNumberFormat="0" applyAlignment="0" applyProtection="0">
      <alignment vertical="center"/>
    </xf>
    <xf numFmtId="0" fontId="27" fillId="6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11" fillId="0" borderId="9" xfId="0" applyFont="1" applyFill="1" applyBorder="1" applyAlignment="1">
      <alignment horizontal="center" vertical="center" textRotation="255"/>
    </xf>
    <xf numFmtId="0" fontId="12" fillId="0" borderId="9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textRotation="255"/>
    </xf>
    <xf numFmtId="0" fontId="12" fillId="0" borderId="9" xfId="0" applyFont="1" applyFill="1" applyBorder="1" applyAlignment="1">
      <alignment vertical="center" textRotation="255"/>
    </xf>
    <xf numFmtId="176" fontId="12" fillId="0" borderId="9" xfId="0" applyNumberFormat="1" applyFont="1" applyFill="1" applyBorder="1" applyAlignment="1">
      <alignment horizontal="right" vertical="center"/>
    </xf>
    <xf numFmtId="0" fontId="11" fillId="0" borderId="25" xfId="0" applyFont="1" applyFill="1" applyBorder="1" applyAlignment="1">
      <alignment horizontal="center" vertical="center" textRotation="255"/>
    </xf>
    <xf numFmtId="177" fontId="12" fillId="0" borderId="9" xfId="0" applyNumberFormat="1" applyFont="1" applyFill="1" applyBorder="1" applyAlignment="1">
      <alignment horizontal="right" vertical="center"/>
    </xf>
    <xf numFmtId="178" fontId="12" fillId="0" borderId="9" xfId="0" applyNumberFormat="1" applyFont="1" applyFill="1" applyBorder="1" applyAlignment="1">
      <alignment horizontal="right" vertical="center"/>
    </xf>
    <xf numFmtId="0" fontId="8" fillId="0" borderId="9" xfId="0" applyFont="1" applyFill="1" applyBorder="1" applyAlignment="1">
      <alignment vertical="center" textRotation="255"/>
    </xf>
    <xf numFmtId="177" fontId="12" fillId="0" borderId="9" xfId="0" applyNumberFormat="1" applyFont="1" applyFill="1" applyBorder="1" applyAlignment="1">
      <alignment horizontal="right" vertical="center"/>
    </xf>
    <xf numFmtId="0" fontId="8" fillId="0" borderId="9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textRotation="255"/>
    </xf>
    <xf numFmtId="179" fontId="12" fillId="0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179" fontId="13" fillId="0" borderId="9" xfId="0" applyNumberFormat="1" applyFont="1" applyFill="1" applyBorder="1" applyAlignment="1">
      <alignment horizontal="center" vertical="center"/>
    </xf>
    <xf numFmtId="180" fontId="12" fillId="0" borderId="9" xfId="0" applyNumberFormat="1" applyFont="1" applyFill="1" applyBorder="1" applyAlignment="1">
      <alignment horizontal="right" vertical="center"/>
    </xf>
    <xf numFmtId="0" fontId="12" fillId="0" borderId="9" xfId="0" applyFont="1" applyFill="1" applyBorder="1" applyAlignment="1">
      <alignment horizontal="right" vertical="center"/>
    </xf>
    <xf numFmtId="179" fontId="12" fillId="0" borderId="9" xfId="0" applyNumberFormat="1" applyFont="1" applyFill="1" applyBorder="1" applyAlignment="1">
      <alignment horizontal="right" vertical="center"/>
    </xf>
    <xf numFmtId="0" fontId="11" fillId="0" borderId="26" xfId="0" applyFont="1" applyFill="1" applyBorder="1" applyAlignment="1">
      <alignment horizontal="center" vertical="center" textRotation="255"/>
    </xf>
    <xf numFmtId="0" fontId="11" fillId="0" borderId="9" xfId="0" applyFont="1" applyFill="1" applyBorder="1" applyAlignment="1">
      <alignment vertical="center"/>
    </xf>
    <xf numFmtId="49" fontId="8" fillId="0" borderId="9" xfId="0" applyNumberFormat="1" applyFont="1" applyFill="1" applyBorder="1" applyAlignment="1">
      <alignment horizontal="center" vertical="center"/>
    </xf>
    <xf numFmtId="176" fontId="11" fillId="0" borderId="9" xfId="0" applyNumberFormat="1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left" vertical="top"/>
    </xf>
    <xf numFmtId="0" fontId="8" fillId="0" borderId="28" xfId="0" applyFont="1" applyFill="1" applyBorder="1" applyAlignment="1">
      <alignment horizontal="left" vertical="top"/>
    </xf>
    <xf numFmtId="0" fontId="8" fillId="0" borderId="29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center" vertical="center"/>
    </xf>
    <xf numFmtId="0" fontId="8" fillId="0" borderId="30" xfId="0" applyFont="1" applyFill="1" applyBorder="1" applyAlignment="1">
      <alignment horizontal="left" vertical="top"/>
    </xf>
    <xf numFmtId="0" fontId="8" fillId="0" borderId="31" xfId="0" applyFont="1" applyFill="1" applyBorder="1" applyAlignment="1">
      <alignment horizontal="left" vertical="top"/>
    </xf>
    <xf numFmtId="0" fontId="8" fillId="0" borderId="32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4.jpe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295910</xdr:colOff>
      <xdr:row>5</xdr:row>
      <xdr:rowOff>25400</xdr:rowOff>
    </xdr:from>
    <xdr:to>
      <xdr:col>2</xdr:col>
      <xdr:colOff>299085</xdr:colOff>
      <xdr:row>5</xdr:row>
      <xdr:rowOff>2673985</xdr:rowOff>
    </xdr:to>
    <xdr:pic>
      <xdr:nvPicPr>
        <xdr:cNvPr id="2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910" y="1917700"/>
          <a:ext cx="1973580" cy="264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495935</xdr:colOff>
      <xdr:row>5</xdr:row>
      <xdr:rowOff>12700</xdr:rowOff>
    </xdr:from>
    <xdr:to>
      <xdr:col>5</xdr:col>
      <xdr:colOff>614045</xdr:colOff>
      <xdr:row>5</xdr:row>
      <xdr:rowOff>2644775</xdr:rowOff>
    </xdr:to>
    <xdr:pic>
      <xdr:nvPicPr>
        <xdr:cNvPr id="3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23615" y="1905000"/>
          <a:ext cx="2780665" cy="2632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opLeftCell="A2" workbookViewId="0">
      <selection activeCell="G2" sqref="G2:L2"/>
    </sheetView>
  </sheetViews>
  <sheetFormatPr defaultColWidth="8.72727272727273" defaultRowHeight="14"/>
  <cols>
    <col min="1" max="12" width="12" customWidth="1"/>
  </cols>
  <sheetData>
    <row r="1" ht="44" customHeight="1" spans="1:12">
      <c r="A1" s="80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ht="320" customHeight="1" spans="1:12">
      <c r="A2" s="81" t="str">
        <f>_xlfn.DISPIMG("ID_219ACB9081324A59AE88B34E54C833EB",1)</f>
        <v>=DISPIMG("ID_219ACB9081324A59AE88B34E54C833EB",1)</v>
      </c>
      <c r="B2" s="82"/>
      <c r="C2" s="82"/>
      <c r="D2" s="82"/>
      <c r="E2" s="82"/>
      <c r="F2" s="83"/>
      <c r="G2" s="81"/>
      <c r="H2" s="82"/>
      <c r="I2" s="82"/>
      <c r="J2" s="82"/>
      <c r="K2" s="82"/>
      <c r="L2" s="84"/>
    </row>
    <row r="3" ht="38" customHeight="1" spans="1:12">
      <c r="A3" s="85" t="s">
        <v>1</v>
      </c>
      <c r="B3" s="86"/>
      <c r="C3" s="86" t="s">
        <v>2</v>
      </c>
      <c r="D3" s="86"/>
      <c r="E3" s="86" t="s">
        <v>3</v>
      </c>
      <c r="F3" s="87"/>
      <c r="G3" s="85" t="s">
        <v>1</v>
      </c>
      <c r="H3" s="86"/>
      <c r="I3" s="86" t="s">
        <v>2</v>
      </c>
      <c r="J3" s="86"/>
      <c r="K3" s="86" t="s">
        <v>3</v>
      </c>
      <c r="L3" s="87"/>
    </row>
    <row r="4" ht="20" customHeight="1" spans="1:12">
      <c r="A4" s="88" t="s">
        <v>4</v>
      </c>
      <c r="B4" s="89"/>
      <c r="C4" s="89" t="s">
        <v>5</v>
      </c>
      <c r="D4" s="89"/>
      <c r="E4" s="89"/>
      <c r="F4" s="90"/>
      <c r="G4" s="88" t="s">
        <v>6</v>
      </c>
      <c r="H4" s="89"/>
      <c r="I4" s="89"/>
      <c r="J4" s="89"/>
      <c r="K4" s="89"/>
      <c r="L4" s="90"/>
    </row>
    <row r="5" ht="20" customHeight="1" spans="1:12">
      <c r="A5" s="88" t="s">
        <v>7</v>
      </c>
      <c r="B5" s="89"/>
      <c r="C5" s="89"/>
      <c r="D5" s="89"/>
      <c r="E5" s="89"/>
      <c r="F5" s="90"/>
      <c r="G5" s="88" t="s">
        <v>8</v>
      </c>
      <c r="H5" s="89"/>
      <c r="I5" s="89"/>
      <c r="J5" s="89"/>
      <c r="K5" s="89"/>
      <c r="L5" s="90"/>
    </row>
    <row r="6" ht="20" customHeight="1" spans="1:12">
      <c r="A6" s="88" t="s">
        <v>9</v>
      </c>
      <c r="B6" s="89"/>
      <c r="C6" s="89" t="s">
        <v>5</v>
      </c>
      <c r="D6" s="89"/>
      <c r="E6" s="89"/>
      <c r="F6" s="90"/>
      <c r="G6" s="88" t="s">
        <v>10</v>
      </c>
      <c r="H6" s="89"/>
      <c r="I6" s="89"/>
      <c r="J6" s="89"/>
      <c r="K6" s="89"/>
      <c r="L6" s="90"/>
    </row>
    <row r="7" ht="20" customHeight="1" spans="1:12">
      <c r="A7" s="88" t="s">
        <v>11</v>
      </c>
      <c r="B7" s="89"/>
      <c r="C7" s="89"/>
      <c r="D7" s="89"/>
      <c r="E7" s="89"/>
      <c r="F7" s="90"/>
      <c r="G7" s="88" t="s">
        <v>12</v>
      </c>
      <c r="H7" s="89"/>
      <c r="I7" s="89"/>
      <c r="J7" s="89"/>
      <c r="K7" s="89"/>
      <c r="L7" s="90"/>
    </row>
    <row r="8" ht="20" customHeight="1" spans="1:12">
      <c r="A8" s="88" t="s">
        <v>13</v>
      </c>
      <c r="B8" s="89"/>
      <c r="C8" s="89"/>
      <c r="D8" s="89"/>
      <c r="E8" s="89"/>
      <c r="F8" s="90"/>
      <c r="G8" s="88" t="s">
        <v>14</v>
      </c>
      <c r="H8" s="89"/>
      <c r="I8" s="89"/>
      <c r="J8" s="89"/>
      <c r="K8" s="89"/>
      <c r="L8" s="90"/>
    </row>
    <row r="9" ht="20" customHeight="1" spans="1:12">
      <c r="A9" s="88" t="s">
        <v>15</v>
      </c>
      <c r="B9" s="89"/>
      <c r="C9" s="89"/>
      <c r="D9" s="89"/>
      <c r="E9" s="89"/>
      <c r="F9" s="90"/>
      <c r="G9" s="88" t="s">
        <v>16</v>
      </c>
      <c r="H9" s="89"/>
      <c r="I9" s="89"/>
      <c r="J9" s="89"/>
      <c r="K9" s="89"/>
      <c r="L9" s="90"/>
    </row>
    <row r="10" ht="20" customHeight="1" spans="1:12">
      <c r="A10" s="88" t="s">
        <v>17</v>
      </c>
      <c r="B10" s="89"/>
      <c r="C10" s="89"/>
      <c r="D10" s="89"/>
      <c r="E10" s="89"/>
      <c r="F10" s="90"/>
      <c r="G10" s="88" t="s">
        <v>18</v>
      </c>
      <c r="H10" s="89"/>
      <c r="I10" s="89"/>
      <c r="J10" s="89"/>
      <c r="K10" s="89"/>
      <c r="L10" s="90"/>
    </row>
    <row r="11" ht="20" customHeight="1" spans="1:12">
      <c r="A11" s="91" t="s">
        <v>19</v>
      </c>
      <c r="B11" s="92"/>
      <c r="C11" s="92"/>
      <c r="D11" s="92"/>
      <c r="E11" s="92"/>
      <c r="F11" s="93"/>
      <c r="G11" s="91" t="s">
        <v>20</v>
      </c>
      <c r="H11" s="92"/>
      <c r="I11" s="92"/>
      <c r="J11" s="92"/>
      <c r="K11" s="92"/>
      <c r="L11" s="93"/>
    </row>
  </sheetData>
  <mergeCells count="41">
    <mergeCell ref="A1:L1"/>
    <mergeCell ref="A2:F2"/>
    <mergeCell ref="G2:L2"/>
    <mergeCell ref="A3:B3"/>
    <mergeCell ref="C3:D3"/>
    <mergeCell ref="E3:F3"/>
    <mergeCell ref="G3:H3"/>
    <mergeCell ref="I3:J3"/>
    <mergeCell ref="K3:L3"/>
    <mergeCell ref="A4:B4"/>
    <mergeCell ref="G4:H4"/>
    <mergeCell ref="A5:B5"/>
    <mergeCell ref="G5:H5"/>
    <mergeCell ref="A6:B6"/>
    <mergeCell ref="G6:H6"/>
    <mergeCell ref="A7:B7"/>
    <mergeCell ref="G7:H7"/>
    <mergeCell ref="A8:B8"/>
    <mergeCell ref="G8:H8"/>
    <mergeCell ref="A9:B9"/>
    <mergeCell ref="G9:H9"/>
    <mergeCell ref="A10:B10"/>
    <mergeCell ref="G10:H10"/>
    <mergeCell ref="A11:B11"/>
    <mergeCell ref="G11:H11"/>
    <mergeCell ref="C4:D5"/>
    <mergeCell ref="E4:F5"/>
    <mergeCell ref="I4:J5"/>
    <mergeCell ref="K4:L5"/>
    <mergeCell ref="C6:D7"/>
    <mergeCell ref="E6:F7"/>
    <mergeCell ref="I6:J7"/>
    <mergeCell ref="K6:L7"/>
    <mergeCell ref="C10:D11"/>
    <mergeCell ref="E10:F11"/>
    <mergeCell ref="I10:J11"/>
    <mergeCell ref="K10:L11"/>
    <mergeCell ref="C8:D9"/>
    <mergeCell ref="E8:F9"/>
    <mergeCell ref="I8:J9"/>
    <mergeCell ref="K8:L9"/>
  </mergeCells>
  <pageMargins left="0.354166666666667" right="0.118055555555556" top="0.156944444444444" bottom="0.118055555555556" header="0.118055555555556" footer="0.118055555555556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workbookViewId="0">
      <selection activeCell="E5" sqref="E5:E22"/>
    </sheetView>
  </sheetViews>
  <sheetFormatPr defaultColWidth="8.72727272727273" defaultRowHeight="14"/>
  <cols>
    <col min="1" max="1" width="8.28181818181818" style="38" customWidth="1"/>
    <col min="2" max="5" width="10.6363636363636" style="38" customWidth="1"/>
    <col min="6" max="16" width="9.33636363636364" style="38" customWidth="1"/>
    <col min="17" max="16384" width="9" style="38"/>
  </cols>
  <sheetData>
    <row r="1" s="37" customFormat="1" ht="20" customHeight="1" spans="1:19">
      <c r="A1" s="39" t="s">
        <v>21</v>
      </c>
      <c r="B1" s="39"/>
      <c r="C1" s="39"/>
      <c r="D1" s="39"/>
      <c r="E1" s="40" t="s">
        <v>22</v>
      </c>
      <c r="F1" s="40"/>
      <c r="G1" s="40"/>
      <c r="H1" s="40"/>
      <c r="I1" s="41" t="s">
        <v>23</v>
      </c>
      <c r="J1" s="41"/>
      <c r="K1" s="41"/>
      <c r="L1" s="41"/>
      <c r="M1" s="41" t="s">
        <v>24</v>
      </c>
      <c r="N1" s="41"/>
      <c r="O1" s="41"/>
      <c r="P1" s="41"/>
    </row>
    <row r="2" s="37" customFormat="1" ht="20" customHeight="1" spans="1:19">
      <c r="A2" s="39"/>
      <c r="B2" s="39"/>
      <c r="C2" s="39"/>
      <c r="D2" s="39"/>
      <c r="E2" s="40"/>
      <c r="F2" s="40"/>
      <c r="G2" s="40"/>
      <c r="H2" s="40"/>
      <c r="I2" s="41" t="s">
        <v>25</v>
      </c>
      <c r="J2" s="41"/>
      <c r="K2" s="41"/>
      <c r="L2" s="41"/>
      <c r="M2" s="41" t="s">
        <v>26</v>
      </c>
      <c r="N2" s="41"/>
      <c r="O2" s="41"/>
      <c r="P2" s="41"/>
      <c r="R2" s="42"/>
      <c r="S2" s="42"/>
    </row>
    <row r="3" s="37" customFormat="1" ht="20" customHeight="1" spans="1:19">
      <c r="A3" s="43" t="s">
        <v>27</v>
      </c>
      <c r="B3" s="41"/>
      <c r="C3" s="41"/>
      <c r="D3" s="43" t="s">
        <v>28</v>
      </c>
      <c r="E3" s="42"/>
      <c r="F3" s="42"/>
      <c r="G3" s="42" t="s">
        <v>29</v>
      </c>
      <c r="H3" s="42"/>
      <c r="I3" s="42"/>
      <c r="J3" s="43" t="s">
        <v>30</v>
      </c>
      <c r="K3" s="42"/>
      <c r="L3" s="42" t="s">
        <v>31</v>
      </c>
      <c r="M3" s="41" t="s">
        <v>32</v>
      </c>
      <c r="N3" s="44"/>
      <c r="O3" s="41"/>
      <c r="P3" s="41"/>
    </row>
    <row r="4" s="37" customFormat="1" ht="20" customHeight="1" spans="1:19">
      <c r="A4" s="43" t="s">
        <v>33</v>
      </c>
      <c r="B4" s="41" t="s">
        <v>34</v>
      </c>
      <c r="C4" s="41"/>
      <c r="D4" s="43" t="s">
        <v>35</v>
      </c>
      <c r="E4" s="42" t="s">
        <v>34</v>
      </c>
      <c r="F4" s="42"/>
      <c r="G4" s="42" t="s">
        <v>36</v>
      </c>
      <c r="H4" s="42" t="s">
        <v>37</v>
      </c>
      <c r="I4" s="42"/>
      <c r="J4" s="41" t="s">
        <v>38</v>
      </c>
      <c r="K4" s="41"/>
      <c r="L4" s="41"/>
      <c r="M4" s="41"/>
      <c r="N4" s="41"/>
      <c r="O4" s="41"/>
      <c r="P4" s="41"/>
    </row>
    <row r="5" s="37" customFormat="1" ht="20" customHeight="1" spans="1:19">
      <c r="A5" s="45" t="s">
        <v>39</v>
      </c>
      <c r="B5" s="46" t="s">
        <v>40</v>
      </c>
      <c r="C5" s="46"/>
      <c r="D5" s="46"/>
      <c r="E5" s="47" t="s">
        <v>41</v>
      </c>
      <c r="F5" s="46" t="s">
        <v>42</v>
      </c>
      <c r="G5" s="46" t="s">
        <v>43</v>
      </c>
      <c r="H5" s="46" t="s">
        <v>44</v>
      </c>
      <c r="I5" s="46" t="s">
        <v>45</v>
      </c>
      <c r="J5" s="46" t="s">
        <v>42</v>
      </c>
      <c r="K5" s="46" t="s">
        <v>43</v>
      </c>
      <c r="L5" s="46" t="s">
        <v>44</v>
      </c>
      <c r="M5" s="46" t="s">
        <v>45</v>
      </c>
      <c r="N5" s="48" t="s">
        <v>46</v>
      </c>
      <c r="O5" s="46" t="s">
        <v>47</v>
      </c>
      <c r="P5" s="49"/>
    </row>
    <row r="6" s="37" customFormat="1" ht="20" customHeight="1" spans="1:19">
      <c r="A6" s="45"/>
      <c r="B6" s="46" t="s">
        <v>48</v>
      </c>
      <c r="C6" s="46"/>
      <c r="D6" s="46"/>
      <c r="E6" s="50"/>
      <c r="F6" s="46" t="s">
        <v>49</v>
      </c>
      <c r="G6" s="51"/>
      <c r="H6" s="51"/>
      <c r="I6" s="52"/>
      <c r="J6" s="46" t="s">
        <v>50</v>
      </c>
      <c r="K6" s="51"/>
      <c r="L6" s="51"/>
      <c r="M6" s="52"/>
      <c r="N6" s="53"/>
      <c r="O6" s="46" t="s">
        <v>51</v>
      </c>
      <c r="P6" s="49"/>
    </row>
    <row r="7" s="37" customFormat="1" ht="20" customHeight="1" spans="1:19">
      <c r="A7" s="45"/>
      <c r="B7" s="46" t="s">
        <v>52</v>
      </c>
      <c r="C7" s="46" t="s">
        <v>53</v>
      </c>
      <c r="D7" s="46"/>
      <c r="E7" s="50"/>
      <c r="F7" s="46" t="s">
        <v>54</v>
      </c>
      <c r="G7" s="54"/>
      <c r="H7" s="51"/>
      <c r="I7" s="52"/>
      <c r="J7" s="46" t="s">
        <v>55</v>
      </c>
      <c r="K7" s="51"/>
      <c r="L7" s="51"/>
      <c r="M7" s="52"/>
      <c r="N7" s="53"/>
      <c r="O7" s="46" t="s">
        <v>56</v>
      </c>
      <c r="P7" s="49"/>
    </row>
    <row r="8" s="37" customFormat="1" ht="20" customHeight="1" spans="1:19">
      <c r="A8" s="45" t="s">
        <v>57</v>
      </c>
      <c r="B8" s="55"/>
      <c r="C8" s="55"/>
      <c r="D8" s="55"/>
      <c r="E8" s="50"/>
      <c r="F8" s="46" t="s">
        <v>58</v>
      </c>
      <c r="G8" s="51"/>
      <c r="H8" s="51"/>
      <c r="I8" s="52"/>
      <c r="J8" s="46" t="s">
        <v>59</v>
      </c>
      <c r="K8" s="51"/>
      <c r="L8" s="51"/>
      <c r="M8" s="52"/>
      <c r="N8" s="53"/>
      <c r="O8" s="46" t="s">
        <v>60</v>
      </c>
      <c r="P8" s="49"/>
      <c r="Q8" s="56"/>
    </row>
    <row r="9" s="37" customFormat="1" ht="20" customHeight="1" spans="1:19">
      <c r="A9" s="45"/>
      <c r="B9" s="55"/>
      <c r="C9" s="55"/>
      <c r="D9" s="55"/>
      <c r="E9" s="50"/>
      <c r="F9" s="46" t="s">
        <v>61</v>
      </c>
      <c r="G9" s="51"/>
      <c r="H9" s="51"/>
      <c r="I9" s="52"/>
      <c r="J9" s="46" t="s">
        <v>62</v>
      </c>
      <c r="K9" s="51"/>
      <c r="L9" s="51"/>
      <c r="M9" s="52"/>
      <c r="N9" s="46" t="s">
        <v>63</v>
      </c>
      <c r="O9" s="46"/>
      <c r="P9" s="57"/>
    </row>
    <row r="10" s="37" customFormat="1" ht="20" customHeight="1" spans="1:19">
      <c r="A10" s="45"/>
      <c r="B10" s="55"/>
      <c r="C10" s="55"/>
      <c r="D10" s="55"/>
      <c r="E10" s="50"/>
      <c r="F10" s="46" t="s">
        <v>64</v>
      </c>
      <c r="G10" s="51"/>
      <c r="H10" s="51"/>
      <c r="I10" s="52"/>
      <c r="J10" s="46" t="s">
        <v>65</v>
      </c>
      <c r="K10" s="51"/>
      <c r="L10" s="51"/>
      <c r="M10" s="52"/>
      <c r="N10" s="58" t="s">
        <v>66</v>
      </c>
      <c r="O10" s="46" t="s">
        <v>67</v>
      </c>
      <c r="P10" s="59"/>
    </row>
    <row r="11" s="37" customFormat="1" ht="20" customHeight="1" spans="1:19">
      <c r="A11" s="45"/>
      <c r="B11" s="55"/>
      <c r="C11" s="55"/>
      <c r="D11" s="55"/>
      <c r="E11" s="50"/>
      <c r="F11" s="46" t="s">
        <v>68</v>
      </c>
      <c r="G11" s="51"/>
      <c r="H11" s="51"/>
      <c r="I11" s="52"/>
      <c r="J11" s="46" t="s">
        <v>69</v>
      </c>
      <c r="K11" s="51"/>
      <c r="L11" s="51"/>
      <c r="M11" s="52"/>
      <c r="N11" s="60"/>
      <c r="O11" s="46" t="s">
        <v>58</v>
      </c>
      <c r="P11" s="59"/>
    </row>
    <row r="12" s="37" customFormat="1" ht="20" customHeight="1" spans="1:19">
      <c r="A12" s="45"/>
      <c r="B12" s="55"/>
      <c r="C12" s="55"/>
      <c r="D12" s="55"/>
      <c r="E12" s="50"/>
      <c r="F12" s="46" t="s">
        <v>70</v>
      </c>
      <c r="G12" s="51"/>
      <c r="H12" s="51"/>
      <c r="I12" s="52"/>
      <c r="J12" s="46" t="s">
        <v>71</v>
      </c>
      <c r="K12" s="51"/>
      <c r="L12" s="51"/>
      <c r="M12" s="52"/>
      <c r="N12" s="60"/>
      <c r="O12" s="46" t="s">
        <v>72</v>
      </c>
      <c r="P12" s="59"/>
    </row>
    <row r="13" s="37" customFormat="1" ht="20" customHeight="1" spans="1:19">
      <c r="A13" s="45"/>
      <c r="B13" s="55"/>
      <c r="C13" s="55"/>
      <c r="D13" s="55"/>
      <c r="E13" s="50"/>
      <c r="F13" s="46" t="s">
        <v>73</v>
      </c>
      <c r="G13" s="51"/>
      <c r="H13" s="51"/>
      <c r="I13" s="52"/>
      <c r="J13" s="61" t="s">
        <v>74</v>
      </c>
      <c r="K13" s="51"/>
      <c r="L13" s="51"/>
      <c r="M13" s="52"/>
      <c r="N13" s="60"/>
      <c r="O13" s="46" t="s">
        <v>75</v>
      </c>
      <c r="P13" s="59"/>
    </row>
    <row r="14" s="37" customFormat="1" ht="20" customHeight="1" spans="1:19">
      <c r="A14" s="45"/>
      <c r="B14" s="55"/>
      <c r="C14" s="55"/>
      <c r="D14" s="55"/>
      <c r="E14" s="50"/>
      <c r="F14" s="46" t="s">
        <v>76</v>
      </c>
      <c r="G14" s="51"/>
      <c r="H14" s="51"/>
      <c r="I14" s="52"/>
      <c r="J14" s="61" t="s">
        <v>77</v>
      </c>
      <c r="K14" s="51"/>
      <c r="L14" s="51"/>
      <c r="M14" s="52"/>
      <c r="N14" s="60"/>
      <c r="O14" s="46" t="s">
        <v>78</v>
      </c>
      <c r="P14" s="59"/>
    </row>
    <row r="15" s="37" customFormat="1" ht="20" customHeight="1" spans="1:19">
      <c r="A15" s="45"/>
      <c r="B15" s="55"/>
      <c r="C15" s="55"/>
      <c r="D15" s="55"/>
      <c r="E15" s="50"/>
      <c r="F15" s="46" t="s">
        <v>79</v>
      </c>
      <c r="G15" s="51"/>
      <c r="H15" s="51"/>
      <c r="I15" s="52"/>
      <c r="J15" s="46" t="s">
        <v>80</v>
      </c>
      <c r="K15" s="51"/>
      <c r="L15" s="51"/>
      <c r="M15" s="52"/>
      <c r="N15" s="60"/>
      <c r="O15" s="46" t="s">
        <v>81</v>
      </c>
      <c r="P15" s="62"/>
    </row>
    <row r="16" s="37" customFormat="1" ht="20" customHeight="1" spans="1:19">
      <c r="A16" s="45"/>
      <c r="B16" s="55"/>
      <c r="C16" s="55"/>
      <c r="D16" s="55"/>
      <c r="E16" s="50"/>
      <c r="F16" s="46" t="s">
        <v>82</v>
      </c>
      <c r="G16" s="51"/>
      <c r="H16" s="51"/>
      <c r="I16" s="52"/>
      <c r="J16" s="46" t="s">
        <v>83</v>
      </c>
      <c r="K16" s="51"/>
      <c r="L16" s="51"/>
      <c r="M16" s="52"/>
      <c r="N16" s="60"/>
      <c r="O16" s="46" t="s">
        <v>84</v>
      </c>
      <c r="P16" s="59"/>
    </row>
    <row r="17" s="37" customFormat="1" ht="20" customHeight="1" spans="1:16">
      <c r="A17" s="45"/>
      <c r="B17" s="55"/>
      <c r="C17" s="55"/>
      <c r="D17" s="55"/>
      <c r="E17" s="50"/>
      <c r="F17" s="46" t="s">
        <v>85</v>
      </c>
      <c r="G17" s="51"/>
      <c r="H17" s="51"/>
      <c r="I17" s="52"/>
      <c r="J17" s="46" t="s">
        <v>86</v>
      </c>
      <c r="K17" s="51"/>
      <c r="L17" s="51"/>
      <c r="M17" s="52"/>
      <c r="N17" s="60"/>
      <c r="O17" s="46" t="s">
        <v>87</v>
      </c>
      <c r="P17" s="59"/>
    </row>
    <row r="18" s="37" customFormat="1" ht="20" customHeight="1" spans="1:16">
      <c r="A18" s="45"/>
      <c r="B18" s="55"/>
      <c r="C18" s="55"/>
      <c r="D18" s="55"/>
      <c r="E18" s="50"/>
      <c r="F18" s="46" t="s">
        <v>88</v>
      </c>
      <c r="G18" s="51"/>
      <c r="H18" s="51"/>
      <c r="I18" s="52"/>
      <c r="J18" s="46" t="s">
        <v>89</v>
      </c>
      <c r="K18" s="51"/>
      <c r="L18" s="51"/>
      <c r="M18" s="52"/>
      <c r="N18" s="60"/>
      <c r="O18" s="46" t="s">
        <v>90</v>
      </c>
      <c r="P18" s="59"/>
    </row>
    <row r="19" s="37" customFormat="1" ht="20" customHeight="1" spans="1:16">
      <c r="A19" s="45"/>
      <c r="B19" s="55"/>
      <c r="C19" s="55"/>
      <c r="D19" s="55"/>
      <c r="E19" s="50"/>
      <c r="F19" s="46" t="s">
        <v>91</v>
      </c>
      <c r="G19" s="51"/>
      <c r="H19" s="51"/>
      <c r="I19" s="63"/>
      <c r="J19" s="46"/>
      <c r="K19" s="64"/>
      <c r="L19" s="64"/>
      <c r="M19" s="64"/>
      <c r="N19" s="60"/>
      <c r="O19" s="46" t="s">
        <v>92</v>
      </c>
      <c r="P19" s="59"/>
    </row>
    <row r="20" s="37" customFormat="1" ht="20" customHeight="1" spans="1:16">
      <c r="A20" s="45"/>
      <c r="B20" s="55"/>
      <c r="C20" s="55"/>
      <c r="D20" s="55"/>
      <c r="E20" s="50"/>
      <c r="F20" s="46" t="s">
        <v>93</v>
      </c>
      <c r="G20" s="51"/>
      <c r="H20" s="51"/>
      <c r="I20" s="52"/>
      <c r="J20" s="46"/>
      <c r="K20" s="65"/>
      <c r="L20" s="65"/>
      <c r="M20" s="52"/>
      <c r="N20" s="60"/>
      <c r="O20" s="46" t="s">
        <v>94</v>
      </c>
      <c r="P20" s="59"/>
    </row>
    <row r="21" s="37" customFormat="1" ht="20" customHeight="1" spans="1:16">
      <c r="A21" s="45"/>
      <c r="B21" s="55"/>
      <c r="C21" s="55"/>
      <c r="D21" s="55"/>
      <c r="E21" s="50"/>
      <c r="F21" s="46" t="s">
        <v>95</v>
      </c>
      <c r="G21" s="46"/>
      <c r="H21" s="61" t="s">
        <v>96</v>
      </c>
      <c r="I21" s="61"/>
      <c r="J21" s="46" t="s">
        <v>97</v>
      </c>
      <c r="K21" s="61"/>
      <c r="L21" s="61" t="s">
        <v>98</v>
      </c>
      <c r="M21" s="46"/>
      <c r="N21" s="60"/>
      <c r="O21" s="46" t="s">
        <v>99</v>
      </c>
      <c r="P21" s="59"/>
    </row>
    <row r="22" s="37" customFormat="1" ht="20" customHeight="1" spans="1:16">
      <c r="A22" s="47" t="s">
        <v>100</v>
      </c>
      <c r="B22" s="61" t="s">
        <v>101</v>
      </c>
      <c r="C22" s="46"/>
      <c r="D22" s="46" t="s">
        <v>102</v>
      </c>
      <c r="E22" s="66"/>
      <c r="F22" s="46" t="s">
        <v>103</v>
      </c>
      <c r="G22" s="46"/>
      <c r="H22" s="61" t="s">
        <v>104</v>
      </c>
      <c r="I22" s="46"/>
      <c r="J22" s="46" t="s">
        <v>105</v>
      </c>
      <c r="K22" s="46"/>
      <c r="L22" s="46" t="s">
        <v>106</v>
      </c>
      <c r="M22" s="46"/>
      <c r="N22" s="61"/>
      <c r="O22" s="61"/>
      <c r="P22" s="61"/>
    </row>
    <row r="23" s="37" customFormat="1" ht="20" customHeight="1" spans="1:16">
      <c r="A23" s="50"/>
      <c r="B23" s="61" t="s">
        <v>107</v>
      </c>
      <c r="C23" s="46"/>
      <c r="D23" s="46" t="s">
        <v>108</v>
      </c>
      <c r="E23" s="67"/>
      <c r="F23" s="46" t="s">
        <v>109</v>
      </c>
      <c r="G23" s="46" t="s">
        <v>110</v>
      </c>
      <c r="H23" s="46"/>
      <c r="I23" s="46"/>
      <c r="J23" s="46"/>
      <c r="K23" s="46"/>
      <c r="L23" s="46" t="s">
        <v>111</v>
      </c>
      <c r="M23" s="46"/>
      <c r="N23" s="46"/>
      <c r="O23" s="46"/>
      <c r="P23" s="46"/>
    </row>
    <row r="24" s="37" customFormat="1" ht="20" customHeight="1" spans="1:16">
      <c r="A24" s="50"/>
      <c r="B24" s="46" t="s">
        <v>112</v>
      </c>
      <c r="C24" s="68"/>
      <c r="D24" s="46" t="s">
        <v>113</v>
      </c>
      <c r="E24" s="67"/>
      <c r="F24" s="46">
        <v>1</v>
      </c>
      <c r="G24" s="61" t="s">
        <v>114</v>
      </c>
      <c r="H24" s="61"/>
      <c r="I24" s="61"/>
      <c r="J24" s="61"/>
      <c r="K24" s="61"/>
      <c r="L24" s="61" t="s">
        <v>115</v>
      </c>
      <c r="M24" s="61"/>
      <c r="N24" s="61"/>
      <c r="O24" s="61"/>
      <c r="P24" s="61"/>
    </row>
    <row r="25" s="37" customFormat="1" ht="20" customHeight="1" spans="1:16">
      <c r="A25" s="50"/>
      <c r="B25" s="46"/>
      <c r="C25" s="68"/>
      <c r="D25" s="46" t="s">
        <v>116</v>
      </c>
      <c r="E25" s="67"/>
      <c r="F25" s="46">
        <v>2</v>
      </c>
      <c r="G25" s="61" t="s">
        <v>117</v>
      </c>
      <c r="H25" s="61"/>
      <c r="I25" s="61"/>
      <c r="J25" s="61"/>
      <c r="K25" s="61"/>
      <c r="L25" s="61" t="s">
        <v>118</v>
      </c>
      <c r="M25" s="61"/>
      <c r="N25" s="61"/>
      <c r="O25" s="61"/>
      <c r="P25" s="61"/>
    </row>
    <row r="26" s="37" customFormat="1" ht="20" customHeight="1" spans="1:16">
      <c r="A26" s="50"/>
      <c r="B26" s="61" t="s">
        <v>119</v>
      </c>
      <c r="C26" s="69"/>
      <c r="D26" s="61" t="s">
        <v>120</v>
      </c>
      <c r="E26" s="67"/>
      <c r="F26" s="46">
        <v>3</v>
      </c>
      <c r="G26" s="61" t="s">
        <v>121</v>
      </c>
      <c r="H26" s="61"/>
      <c r="I26" s="61"/>
      <c r="J26" s="61"/>
      <c r="K26" s="61"/>
      <c r="L26" s="61" t="s">
        <v>122</v>
      </c>
      <c r="M26" s="61"/>
      <c r="N26" s="61"/>
      <c r="O26" s="61"/>
      <c r="P26" s="61"/>
    </row>
    <row r="27" s="37" customFormat="1" ht="20" customHeight="1" spans="1:16">
      <c r="A27" s="66"/>
      <c r="B27" s="61" t="s">
        <v>123</v>
      </c>
      <c r="C27" s="46"/>
      <c r="D27" s="46" t="s">
        <v>124</v>
      </c>
      <c r="E27" s="46"/>
      <c r="F27" s="46">
        <v>4</v>
      </c>
      <c r="G27" s="61" t="s">
        <v>125</v>
      </c>
      <c r="H27" s="61"/>
      <c r="I27" s="61"/>
      <c r="J27" s="61"/>
      <c r="K27" s="61"/>
      <c r="L27" s="61" t="s">
        <v>126</v>
      </c>
      <c r="M27" s="61"/>
      <c r="N27" s="61"/>
      <c r="O27" s="61"/>
      <c r="P27" s="61"/>
    </row>
    <row r="28" s="37" customFormat="1" ht="20" customHeight="1" spans="1:16">
      <c r="A28" s="70" t="s">
        <v>127</v>
      </c>
      <c r="B28" s="71"/>
      <c r="C28" s="71"/>
      <c r="D28" s="71"/>
      <c r="E28" s="71"/>
      <c r="F28" s="71"/>
      <c r="G28" s="72"/>
      <c r="H28" s="73" t="s">
        <v>128</v>
      </c>
      <c r="I28" s="73"/>
      <c r="J28" s="73" t="s">
        <v>129</v>
      </c>
      <c r="K28" s="60"/>
      <c r="L28" s="73" t="s">
        <v>130</v>
      </c>
      <c r="M28" s="73"/>
      <c r="N28" s="73" t="s">
        <v>131</v>
      </c>
      <c r="O28" s="73"/>
      <c r="P28" s="73"/>
    </row>
    <row r="29" s="37" customFormat="1" ht="23" customHeight="1" spans="1:16">
      <c r="A29" s="74"/>
      <c r="B29" s="75"/>
      <c r="C29" s="75"/>
      <c r="D29" s="75"/>
      <c r="E29" s="75"/>
      <c r="F29" s="75"/>
      <c r="G29" s="76"/>
      <c r="H29" s="77"/>
      <c r="I29" s="77"/>
      <c r="J29" s="60"/>
      <c r="K29" s="60"/>
      <c r="L29" s="60"/>
      <c r="M29" s="60"/>
      <c r="N29" s="60"/>
      <c r="O29" s="60"/>
      <c r="P29" s="60"/>
    </row>
    <row r="30" customFormat="1" ht="28" customHeight="1" spans="1:16">
      <c r="A30" s="78" t="s">
        <v>132</v>
      </c>
      <c r="G30" s="79" t="s">
        <v>133</v>
      </c>
      <c r="H30" s="79"/>
      <c r="I30" s="79"/>
      <c r="J30" s="79"/>
      <c r="K30" s="79"/>
      <c r="L30" s="79"/>
      <c r="M30" s="79"/>
    </row>
    <row r="32" spans="1:16">
      <c r="B32" s="78"/>
      <c r="C32" s="78"/>
      <c r="D32" s="78"/>
      <c r="E32" s="78"/>
      <c r="F32" s="78"/>
      <c r="G32" s="78"/>
    </row>
  </sheetData>
  <mergeCells count="57">
    <mergeCell ref="I1:J1"/>
    <mergeCell ref="K1:L1"/>
    <mergeCell ref="M1:N1"/>
    <mergeCell ref="O1:P1"/>
    <mergeCell ref="I2:J2"/>
    <mergeCell ref="K2:L2"/>
    <mergeCell ref="M2:N2"/>
    <mergeCell ref="O2:P2"/>
    <mergeCell ref="R2:S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C5:D5"/>
    <mergeCell ref="C6:D6"/>
    <mergeCell ref="C7:D7"/>
    <mergeCell ref="N9:O9"/>
    <mergeCell ref="L22:M22"/>
    <mergeCell ref="N22:P22"/>
    <mergeCell ref="G23:K23"/>
    <mergeCell ref="L23:P23"/>
    <mergeCell ref="G24:K24"/>
    <mergeCell ref="L24:P24"/>
    <mergeCell ref="G25:K25"/>
    <mergeCell ref="L25:P25"/>
    <mergeCell ref="G26:K26"/>
    <mergeCell ref="L26:P26"/>
    <mergeCell ref="G27:K27"/>
    <mergeCell ref="L27:P27"/>
    <mergeCell ref="H28:I28"/>
    <mergeCell ref="J28:K28"/>
    <mergeCell ref="L28:M28"/>
    <mergeCell ref="N28:P28"/>
    <mergeCell ref="H29:I29"/>
    <mergeCell ref="J29:K29"/>
    <mergeCell ref="L29:M29"/>
    <mergeCell ref="N29:P29"/>
    <mergeCell ref="G30:M30"/>
    <mergeCell ref="A5:A7"/>
    <mergeCell ref="A8:A21"/>
    <mergeCell ref="A22:A27"/>
    <mergeCell ref="B24:B25"/>
    <mergeCell ref="C24:C25"/>
    <mergeCell ref="E5:E22"/>
    <mergeCell ref="N5:N8"/>
    <mergeCell ref="N10:N21"/>
    <mergeCell ref="A1:D2"/>
    <mergeCell ref="E1:H2"/>
    <mergeCell ref="A28:G29"/>
    <mergeCell ref="B8:D14"/>
    <mergeCell ref="B15:D21"/>
  </mergeCells>
  <printOptions horizontalCentered="1"/>
  <pageMargins left="0" right="0" top="0" bottom="0" header="0" footer="0"/>
  <pageSetup paperSize="9" scale="96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I6" sqref="I6"/>
    </sheetView>
  </sheetViews>
  <sheetFormatPr defaultColWidth="9" defaultRowHeight="14" outlineLevelCol="5"/>
  <cols>
    <col min="1" max="1" width="11.8363636363636" customWidth="1"/>
    <col min="2" max="2" width="16.3727272727273" customWidth="1"/>
    <col min="3" max="3" width="15.1363636363636" customWidth="1"/>
    <col min="4" max="4" width="16.3727272727273" customWidth="1"/>
    <col min="5" max="5" width="21.7454545454545" customWidth="1"/>
    <col min="6" max="6" width="16.9181818181818" customWidth="1"/>
  </cols>
  <sheetData>
    <row r="1" ht="51" customHeight="1" spans="1:6">
      <c r="A1" s="5" t="s">
        <v>134</v>
      </c>
      <c r="B1" s="6"/>
      <c r="C1" s="6"/>
      <c r="D1" s="6"/>
      <c r="E1" s="6"/>
      <c r="F1" s="7"/>
    </row>
    <row r="2" ht="24" customHeight="1" spans="1:6">
      <c r="A2" s="8" t="s">
        <v>135</v>
      </c>
      <c r="B2" s="9" t="s">
        <v>136</v>
      </c>
      <c r="C2" s="9" t="s">
        <v>137</v>
      </c>
      <c r="D2" s="9" t="s">
        <v>138</v>
      </c>
      <c r="E2" s="9" t="s">
        <v>139</v>
      </c>
      <c r="F2" s="10" t="s">
        <v>140</v>
      </c>
    </row>
    <row r="3" ht="24" customHeight="1" spans="1:6">
      <c r="A3" s="11" t="s">
        <v>141</v>
      </c>
      <c r="B3" s="12" t="s">
        <v>142</v>
      </c>
      <c r="C3" s="13" t="s">
        <v>143</v>
      </c>
      <c r="D3" s="12" t="s">
        <v>144</v>
      </c>
      <c r="E3" s="13" t="s">
        <v>145</v>
      </c>
      <c r="F3" s="14" t="s">
        <v>146</v>
      </c>
    </row>
    <row r="4" ht="24" customHeight="1" spans="1:6">
      <c r="A4" s="15" t="s">
        <v>26</v>
      </c>
      <c r="B4" s="16" t="s">
        <v>147</v>
      </c>
      <c r="C4" s="17"/>
      <c r="D4" s="18"/>
      <c r="E4" s="17"/>
      <c r="F4" s="19"/>
    </row>
    <row r="5" ht="26" customHeight="1" spans="1:6">
      <c r="A5" s="20" t="s">
        <v>148</v>
      </c>
      <c r="B5" s="21"/>
      <c r="C5" s="21"/>
      <c r="D5" s="21"/>
      <c r="E5" s="21"/>
      <c r="F5" s="22"/>
    </row>
    <row r="6" ht="219" customHeight="1" spans="1:6">
      <c r="A6" s="23"/>
      <c r="B6" s="24"/>
      <c r="C6" s="24"/>
      <c r="D6" s="24"/>
      <c r="E6" s="24"/>
      <c r="F6" s="25"/>
    </row>
    <row r="7" ht="26" customHeight="1" spans="1:6">
      <c r="A7" s="20" t="s">
        <v>149</v>
      </c>
      <c r="B7" s="21"/>
      <c r="C7" s="21"/>
      <c r="D7" s="21"/>
      <c r="E7" s="21"/>
      <c r="F7" s="22"/>
    </row>
    <row r="8" ht="29" customHeight="1" spans="1:6">
      <c r="A8" s="15" t="s">
        <v>1</v>
      </c>
      <c r="B8" s="16" t="s">
        <v>150</v>
      </c>
      <c r="C8" s="16" t="s">
        <v>151</v>
      </c>
      <c r="D8" s="17" t="s">
        <v>152</v>
      </c>
      <c r="E8" s="17" t="s">
        <v>153</v>
      </c>
      <c r="F8" s="26" t="s">
        <v>154</v>
      </c>
    </row>
    <row r="9" s="4" customFormat="1" ht="109.5" customHeight="1" spans="1:6">
      <c r="A9" s="27">
        <v>1</v>
      </c>
      <c r="B9" s="12" t="s">
        <v>155</v>
      </c>
      <c r="C9" s="12" t="s">
        <v>156</v>
      </c>
      <c r="D9" s="12" t="s">
        <v>157</v>
      </c>
      <c r="E9" s="28" t="s">
        <v>158</v>
      </c>
      <c r="F9" s="29" t="s">
        <v>159</v>
      </c>
    </row>
    <row r="10" s="4" customFormat="1" ht="109.5" customHeight="1" spans="1:6">
      <c r="A10" s="27">
        <v>2</v>
      </c>
      <c r="B10" s="12" t="s">
        <v>160</v>
      </c>
      <c r="C10" s="12" t="s">
        <v>161</v>
      </c>
      <c r="D10" s="12" t="s">
        <v>162</v>
      </c>
      <c r="E10" s="12" t="s">
        <v>163</v>
      </c>
      <c r="F10" s="30" t="s">
        <v>159</v>
      </c>
    </row>
    <row r="11" ht="26" customHeight="1" spans="1:6">
      <c r="A11" s="31" t="s">
        <v>164</v>
      </c>
      <c r="B11" s="32"/>
      <c r="C11" s="32"/>
      <c r="D11" s="32"/>
      <c r="E11" s="32"/>
      <c r="F11" s="33"/>
    </row>
    <row r="12" ht="180" customHeight="1" spans="1:6">
      <c r="A12" s="34" t="s">
        <v>165</v>
      </c>
      <c r="B12" s="35"/>
      <c r="C12" s="35"/>
      <c r="D12" s="35"/>
      <c r="E12" s="35"/>
      <c r="F12" s="36"/>
    </row>
  </sheetData>
  <mergeCells count="10">
    <mergeCell ref="A1:F1"/>
    <mergeCell ref="A5:F5"/>
    <mergeCell ref="A6:F6"/>
    <mergeCell ref="A7:F7"/>
    <mergeCell ref="A11:F11"/>
    <mergeCell ref="A12:F12"/>
    <mergeCell ref="C3:C4"/>
    <mergeCell ref="D3:D4"/>
    <mergeCell ref="E3:E4"/>
    <mergeCell ref="F3:F4"/>
  </mergeCells>
  <printOptions horizontalCentered="1" gridLines="1"/>
  <pageMargins left="0" right="0" top="0" bottom="0" header="0" footer="0"/>
  <pageSetup paperSize="9" scale="95" orientation="portrait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E2" sqref="E2"/>
    </sheetView>
  </sheetViews>
  <sheetFormatPr defaultColWidth="9" defaultRowHeight="14" outlineLevelRow="2"/>
  <cols>
    <col min="1" max="1" width="92.7272727272727" customWidth="1"/>
  </cols>
  <sheetData>
    <row r="1" ht="49" customHeight="1" spans="1:1">
      <c r="A1" s="1" t="s">
        <v>166</v>
      </c>
    </row>
    <row r="2" ht="301" customHeight="1" spans="1:1">
      <c r="A2" s="2" t="str">
        <f>_xlfn.DISPIMG("ID_D0202AAA15004B8EB7A4EF07E037EA0B",1)</f>
        <v>=DISPIMG("ID_D0202AAA15004B8EB7A4EF07E037EA0B",1)</v>
      </c>
    </row>
    <row r="3" ht="38" customHeight="1" spans="1:1">
      <c r="A3" s="3" t="s">
        <v>167</v>
      </c>
    </row>
  </sheetData>
  <pageMargins left="0.590277777777778" right="0.472222222222222" top="0.354166666666667" bottom="0.75" header="0.236111111111111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模具运水规范</vt:lpstr>
      <vt:lpstr>工艺参数文件</vt:lpstr>
      <vt:lpstr>质量自检标准</vt:lpstr>
      <vt:lpstr>包装标准要求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CHENZEDONG</dc:creator>
  <cp:lastModifiedBy>陈泽东</cp:lastModifiedBy>
  <dcterms:created xsi:type="dcterms:W3CDTF">2023-05-12T11:15:00Z</dcterms:created>
  <dcterms:modified xsi:type="dcterms:W3CDTF">2026-01-24T08:53:19Z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D3538CE89E784EA580D1EDA5932BB487_13</vt:lpwstr>
  </property>
  <property fmtid="{D5CDD505-2E9C-101B-9397-08002B2CF9AE}" pid="4" name="CalculationRule">
    <vt:i4>0</vt:i4>
  </property>
</Properties>
</file>