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China" sheetId="1" r:id="rId1"/>
  </sheets>
  <calcPr calcId="144525"/>
</workbook>
</file>

<file path=xl/sharedStrings.xml><?xml version="1.0" encoding="utf-8"?>
<sst xmlns="http://schemas.openxmlformats.org/spreadsheetml/2006/main" count="13" uniqueCount="13">
  <si>
    <t>Year</t>
  </si>
  <si>
    <t>People</t>
  </si>
  <si>
    <t>GDP per capita (constant 2017 international $)</t>
  </si>
  <si>
    <t>Aluminium Production (thousand short ton)</t>
  </si>
  <si>
    <t>Aluminium Production per capita</t>
  </si>
  <si>
    <t>Cement Production (thousand short ton)</t>
  </si>
  <si>
    <t>Cement Production per capita</t>
  </si>
  <si>
    <t>Copper Production (thousand short ton)</t>
  </si>
  <si>
    <t>Copper Production per capita</t>
  </si>
  <si>
    <t>Paper Production (thousand short ton)</t>
  </si>
  <si>
    <t>Paper Production per capita</t>
  </si>
  <si>
    <t>Steel Production (thousand short ton)</t>
  </si>
  <si>
    <t>Steel Production per capita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</si>
</sst>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26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0"/>
    </font>
    <font>
      <sz val="1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sz val="8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176" fontId="10" fillId="0" borderId="0" applyFont="0" applyFill="0" applyBorder="0" applyProtection="0"/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4" fillId="0" borderId="0"/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0" borderId="0"/>
    <xf numFmtId="0" fontId="25" fillId="0" borderId="0"/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/>
    <xf numFmtId="0" fontId="0" fillId="0" borderId="0" xfId="0" applyFont="1" applyFill="1" applyAlignment="1"/>
    <xf numFmtId="0" fontId="1" fillId="0" borderId="0" xfId="0" applyNumberFormat="1" applyFont="1" applyFill="1" applyAlignment="1"/>
    <xf numFmtId="0" fontId="1" fillId="0" borderId="0" xfId="0" applyFont="1" applyFill="1" applyAlignment="1"/>
    <xf numFmtId="0" fontId="3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/>
    <xf numFmtId="0" fontId="3" fillId="0" borderId="0" xfId="45" applyNumberFormat="1" applyFont="1" applyAlignment="1" applyProtection="1">
      <alignment horizontal="right" vertical="center"/>
      <protection locked="0"/>
    </xf>
    <xf numFmtId="0" fontId="3" fillId="0" borderId="0" xfId="45" applyNumberFormat="1" applyFont="1" applyAlignment="1">
      <alignment horizontal="right" vertical="center"/>
    </xf>
    <xf numFmtId="0" fontId="3" fillId="0" borderId="0" xfId="52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1" fillId="0" borderId="0" xfId="14" applyNumberFormat="1" applyFont="1" applyAlignment="1">
      <alignment horizontal="right" vertical="center"/>
    </xf>
    <xf numFmtId="0" fontId="1" fillId="0" borderId="0" xfId="51" applyFont="1" applyFill="1" applyAlignment="1">
      <alignment horizontal="right" vertical="center"/>
    </xf>
    <xf numFmtId="0" fontId="3" fillId="0" borderId="0" xfId="0" applyNumberFormat="1" applyFont="1" applyFill="1" applyAlignment="1">
      <alignment horizontal="right" vertical="top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Comma 2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Normal 3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Normal 5" xfId="51"/>
    <cellStyle name="Normal 7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T13"/>
  <sheetViews>
    <sheetView tabSelected="1" zoomScale="85" zoomScaleNormal="85" workbookViewId="0">
      <pane xSplit="1" ySplit="1" topLeftCell="B2" activePane="bottomRight" state="frozen"/>
      <selection/>
      <selection pane="topRight"/>
      <selection pane="bottomLeft"/>
      <selection pane="bottomRight" activeCell="E16" sqref="E16"/>
    </sheetView>
  </sheetViews>
  <sheetFormatPr defaultColWidth="9" defaultRowHeight="13.5"/>
  <cols>
    <col min="1" max="1" width="38.375" customWidth="1"/>
    <col min="2" max="31" width="11.125" customWidth="1"/>
    <col min="32" max="52" width="12.625" customWidth="1"/>
    <col min="53" max="53" width="11.125" customWidth="1"/>
    <col min="54" max="61" width="12.625" customWidth="1"/>
    <col min="62" max="62" width="11.5" customWidth="1"/>
    <col min="63" max="63" width="12.625" customWidth="1"/>
    <col min="64" max="67" width="11.125"/>
    <col min="68" max="68" width="10.125"/>
    <col min="69" max="91" width="11.125"/>
  </cols>
  <sheetData>
    <row r="1" ht="15" spans="1:63">
      <c r="A1" s="1" t="s">
        <v>0</v>
      </c>
      <c r="B1" s="1">
        <v>1960</v>
      </c>
      <c r="C1" s="1">
        <v>1961</v>
      </c>
      <c r="D1" s="1">
        <v>1962</v>
      </c>
      <c r="E1" s="1">
        <v>1963</v>
      </c>
      <c r="F1" s="1">
        <v>1964</v>
      </c>
      <c r="G1" s="1">
        <v>1965</v>
      </c>
      <c r="H1" s="1">
        <v>1966</v>
      </c>
      <c r="I1" s="1">
        <v>1967</v>
      </c>
      <c r="J1" s="1">
        <v>1968</v>
      </c>
      <c r="K1" s="1">
        <v>1969</v>
      </c>
      <c r="L1" s="1">
        <v>1970</v>
      </c>
      <c r="M1" s="1">
        <v>1971</v>
      </c>
      <c r="N1" s="1">
        <v>1972</v>
      </c>
      <c r="O1" s="1">
        <v>1973</v>
      </c>
      <c r="P1" s="1">
        <v>1974</v>
      </c>
      <c r="Q1" s="1">
        <v>1975</v>
      </c>
      <c r="R1" s="1">
        <v>1976</v>
      </c>
      <c r="S1" s="1">
        <v>1977</v>
      </c>
      <c r="T1" s="1">
        <v>1978</v>
      </c>
      <c r="U1" s="1">
        <v>1979</v>
      </c>
      <c r="V1" s="1">
        <v>1980</v>
      </c>
      <c r="W1" s="1">
        <v>1981</v>
      </c>
      <c r="X1" s="1">
        <v>1982</v>
      </c>
      <c r="Y1" s="1">
        <v>1983</v>
      </c>
      <c r="Z1" s="1">
        <v>1984</v>
      </c>
      <c r="AA1" s="1">
        <v>1985</v>
      </c>
      <c r="AB1" s="1">
        <v>1986</v>
      </c>
      <c r="AC1" s="1">
        <v>1987</v>
      </c>
      <c r="AD1" s="1">
        <v>1988</v>
      </c>
      <c r="AE1" s="1">
        <v>1989</v>
      </c>
      <c r="AF1" s="1">
        <v>1990</v>
      </c>
      <c r="AG1" s="1">
        <v>1991</v>
      </c>
      <c r="AH1" s="1">
        <v>1992</v>
      </c>
      <c r="AI1" s="1">
        <v>1993</v>
      </c>
      <c r="AJ1" s="1">
        <v>1994</v>
      </c>
      <c r="AK1" s="1">
        <v>1995</v>
      </c>
      <c r="AL1" s="1">
        <v>1996</v>
      </c>
      <c r="AM1" s="1">
        <v>1997</v>
      </c>
      <c r="AN1" s="1">
        <v>1998</v>
      </c>
      <c r="AO1" s="1">
        <v>1999</v>
      </c>
      <c r="AP1" s="1">
        <v>2000</v>
      </c>
      <c r="AQ1" s="1">
        <v>2001</v>
      </c>
      <c r="AR1" s="1">
        <v>2002</v>
      </c>
      <c r="AS1" s="1">
        <v>2003</v>
      </c>
      <c r="AT1" s="1">
        <v>2004</v>
      </c>
      <c r="AU1" s="1">
        <v>2005</v>
      </c>
      <c r="AV1" s="1">
        <v>2006</v>
      </c>
      <c r="AW1" s="1">
        <v>2007</v>
      </c>
      <c r="AX1" s="1">
        <v>2008</v>
      </c>
      <c r="AY1" s="1">
        <v>2009</v>
      </c>
      <c r="AZ1" s="1">
        <v>2010</v>
      </c>
      <c r="BA1" s="1">
        <v>2011</v>
      </c>
      <c r="BB1" s="1">
        <v>2012</v>
      </c>
      <c r="BC1" s="1">
        <v>2013</v>
      </c>
      <c r="BD1" s="1">
        <v>2014</v>
      </c>
      <c r="BE1" s="1">
        <v>2015</v>
      </c>
      <c r="BF1" s="1">
        <v>2016</v>
      </c>
      <c r="BG1" s="1">
        <v>2017</v>
      </c>
      <c r="BH1" s="1">
        <v>2018</v>
      </c>
      <c r="BI1" s="1">
        <v>2019</v>
      </c>
      <c r="BJ1" s="1">
        <v>2020</v>
      </c>
      <c r="BK1" s="1">
        <v>2021</v>
      </c>
    </row>
    <row r="2" ht="15" spans="1:63">
      <c r="A2" s="1" t="s">
        <v>1</v>
      </c>
      <c r="B2" s="2">
        <v>667070000</v>
      </c>
      <c r="C2" s="2">
        <v>660330000</v>
      </c>
      <c r="D2" s="2">
        <v>665770000</v>
      </c>
      <c r="E2" s="2">
        <v>682335000</v>
      </c>
      <c r="F2" s="2">
        <v>698355000</v>
      </c>
      <c r="G2" s="2">
        <v>715185000</v>
      </c>
      <c r="H2" s="2">
        <v>735400000</v>
      </c>
      <c r="I2" s="2">
        <v>754550000</v>
      </c>
      <c r="J2" s="2">
        <v>774510000</v>
      </c>
      <c r="K2" s="2">
        <v>796025000</v>
      </c>
      <c r="L2" s="2">
        <v>818315000</v>
      </c>
      <c r="M2" s="2">
        <v>841105000</v>
      </c>
      <c r="N2" s="2">
        <v>862030000</v>
      </c>
      <c r="O2" s="2">
        <v>881940000</v>
      </c>
      <c r="P2" s="2">
        <v>900350000</v>
      </c>
      <c r="Q2" s="2">
        <v>916395000</v>
      </c>
      <c r="R2" s="2">
        <v>930685000</v>
      </c>
      <c r="S2" s="2">
        <v>943455000</v>
      </c>
      <c r="T2" s="2">
        <v>956165000</v>
      </c>
      <c r="U2" s="2">
        <v>969005000</v>
      </c>
      <c r="V2" s="2">
        <v>981235000</v>
      </c>
      <c r="W2" s="2">
        <v>993885000</v>
      </c>
      <c r="X2" s="2">
        <v>1008630000</v>
      </c>
      <c r="Y2" s="2">
        <v>1023310000</v>
      </c>
      <c r="Z2" s="2">
        <v>1036825000</v>
      </c>
      <c r="AA2" s="2">
        <v>1051040000</v>
      </c>
      <c r="AB2" s="2">
        <v>1066790000</v>
      </c>
      <c r="AC2" s="2">
        <v>1084035000</v>
      </c>
      <c r="AD2" s="2">
        <v>1101630000</v>
      </c>
      <c r="AE2" s="2">
        <v>1118650000</v>
      </c>
      <c r="AF2" s="2">
        <v>1135185000</v>
      </c>
      <c r="AG2" s="2">
        <v>1150780000</v>
      </c>
      <c r="AH2" s="2">
        <v>1164970000</v>
      </c>
      <c r="AI2" s="2">
        <v>1178440000</v>
      </c>
      <c r="AJ2" s="2">
        <v>1191835000</v>
      </c>
      <c r="AK2" s="2">
        <v>1204855000</v>
      </c>
      <c r="AL2" s="2">
        <v>1217550000</v>
      </c>
      <c r="AM2" s="2">
        <v>1230075000</v>
      </c>
      <c r="AN2" s="2">
        <v>1241935000</v>
      </c>
      <c r="AO2" s="2">
        <v>1252735000</v>
      </c>
      <c r="AP2" s="2">
        <v>1262645000</v>
      </c>
      <c r="AQ2" s="2">
        <v>1271850000</v>
      </c>
      <c r="AR2" s="2">
        <v>1280400000</v>
      </c>
      <c r="AS2" s="2">
        <v>1288400000</v>
      </c>
      <c r="AT2" s="2">
        <v>1296075000</v>
      </c>
      <c r="AU2" s="2">
        <v>1303720000</v>
      </c>
      <c r="AV2" s="2">
        <v>1311020000</v>
      </c>
      <c r="AW2" s="2">
        <v>1317885000</v>
      </c>
      <c r="AX2" s="2">
        <v>1324655000</v>
      </c>
      <c r="AY2" s="2">
        <v>1331260000</v>
      </c>
      <c r="AZ2" s="2">
        <v>1337705000</v>
      </c>
      <c r="BA2" s="2">
        <v>1345035000</v>
      </c>
      <c r="BB2" s="2">
        <v>1354190000</v>
      </c>
      <c r="BC2" s="2">
        <v>1363240000</v>
      </c>
      <c r="BD2" s="2">
        <v>1371860000</v>
      </c>
      <c r="BE2" s="2">
        <v>1379860000</v>
      </c>
      <c r="BF2" s="2">
        <v>1387790000</v>
      </c>
      <c r="BG2" s="2">
        <v>1396215000</v>
      </c>
      <c r="BH2" s="2">
        <v>1402760000</v>
      </c>
      <c r="BI2" s="2">
        <v>1407745000</v>
      </c>
      <c r="BJ2" s="2">
        <v>1411100000</v>
      </c>
      <c r="BK2" s="2">
        <v>1412360000</v>
      </c>
    </row>
    <row r="3" ht="15" spans="1:63">
      <c r="A3" s="1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>
        <v>1423.89634790711</v>
      </c>
      <c r="AG3" s="3">
        <v>1534.70527155072</v>
      </c>
      <c r="AH3" s="3">
        <v>1731.65721549507</v>
      </c>
      <c r="AI3" s="3">
        <v>1949.534268233</v>
      </c>
      <c r="AJ3" s="3">
        <v>2178.9240567606</v>
      </c>
      <c r="AK3" s="3">
        <v>2391.47711558936</v>
      </c>
      <c r="AL3" s="3">
        <v>2601.36342607386</v>
      </c>
      <c r="AM3" s="3">
        <v>2812.71113459466</v>
      </c>
      <c r="AN3" s="3">
        <v>3004.42734154703</v>
      </c>
      <c r="AO3" s="3">
        <v>3206.73002570818</v>
      </c>
      <c r="AP3" s="3">
        <v>3451.67923092858</v>
      </c>
      <c r="AQ3" s="3">
        <v>3712.33813234069</v>
      </c>
      <c r="AR3" s="3">
        <v>4024.35569663549</v>
      </c>
      <c r="AS3" s="3">
        <v>4400.82518341212</v>
      </c>
      <c r="AT3" s="3">
        <v>4817.21184452758</v>
      </c>
      <c r="AU3" s="3">
        <v>5334.6466393818</v>
      </c>
      <c r="AV3" s="3">
        <v>5979.78171182527</v>
      </c>
      <c r="AW3" s="3">
        <v>6795.17401237991</v>
      </c>
      <c r="AX3" s="3">
        <v>7412.87436349204</v>
      </c>
      <c r="AY3" s="3">
        <v>8069.35463837756</v>
      </c>
      <c r="AZ3" s="3">
        <v>8884.58803122605</v>
      </c>
      <c r="BA3" s="3">
        <v>9680.09769961662</v>
      </c>
      <c r="BB3" s="3">
        <v>10370.7265716791</v>
      </c>
      <c r="BC3" s="3">
        <v>11101.9389299934</v>
      </c>
      <c r="BD3" s="3">
        <v>11851.4042175796</v>
      </c>
      <c r="BE3" s="3">
        <v>12612.3516512418</v>
      </c>
      <c r="BF3" s="3">
        <v>13399.1373202744</v>
      </c>
      <c r="BG3" s="3">
        <v>14243.5326108491</v>
      </c>
      <c r="BH3" s="3">
        <v>15133.9956182327</v>
      </c>
      <c r="BI3" s="3">
        <v>15977.7638279876</v>
      </c>
      <c r="BJ3" s="3">
        <v>16296.7788985682</v>
      </c>
      <c r="BK3" s="3">
        <v>17602.6960578913</v>
      </c>
    </row>
    <row r="4" ht="15" spans="1:63">
      <c r="A4" s="1" t="s">
        <v>3</v>
      </c>
      <c r="B4" s="4">
        <v>88.1</v>
      </c>
      <c r="C4" s="4">
        <v>110</v>
      </c>
      <c r="D4" s="4">
        <v>110</v>
      </c>
      <c r="E4" s="4">
        <v>110</v>
      </c>
      <c r="F4" s="4">
        <v>110</v>
      </c>
      <c r="G4" s="4">
        <v>110</v>
      </c>
      <c r="H4" s="4">
        <v>110</v>
      </c>
      <c r="I4" s="4">
        <v>88</v>
      </c>
      <c r="J4" s="4">
        <v>99</v>
      </c>
      <c r="K4" s="4">
        <v>132</v>
      </c>
      <c r="L4" s="4">
        <v>140</v>
      </c>
      <c r="M4" s="4">
        <v>150</v>
      </c>
      <c r="N4" s="4">
        <v>150</v>
      </c>
      <c r="O4" s="4">
        <v>165</v>
      </c>
      <c r="P4" s="4">
        <v>165</v>
      </c>
      <c r="Q4" s="4">
        <v>180</v>
      </c>
      <c r="R4" s="4">
        <v>385.808848250357</v>
      </c>
      <c r="S4" s="4">
        <v>424.389733075393</v>
      </c>
      <c r="T4" s="4">
        <v>440.924398000408</v>
      </c>
      <c r="U4" s="4">
        <v>440.924398000408</v>
      </c>
      <c r="V4" s="4">
        <v>440.924398000408</v>
      </c>
      <c r="W4" s="4">
        <v>385.808848250357</v>
      </c>
      <c r="X4" s="4">
        <v>418.878178100387</v>
      </c>
      <c r="Y4" s="4">
        <v>440.924398000408</v>
      </c>
      <c r="Z4" s="4">
        <v>440.924398000408</v>
      </c>
      <c r="AA4" s="4">
        <v>451.947507950418</v>
      </c>
      <c r="AB4" s="4">
        <v>451.947507950418</v>
      </c>
      <c r="AC4" s="4">
        <v>677.921261925627</v>
      </c>
      <c r="AD4" s="4">
        <v>964.522120625892</v>
      </c>
      <c r="AE4" s="4">
        <v>964.522120625892</v>
      </c>
      <c r="AF4" s="4">
        <v>936.964345750867</v>
      </c>
      <c r="AG4" s="4">
        <v>1061.52548818598</v>
      </c>
      <c r="AH4" s="4">
        <v>1212.54209450112</v>
      </c>
      <c r="AI4" s="4">
        <v>1344.81941390124</v>
      </c>
      <c r="AJ4" s="4">
        <v>1598.35094275148</v>
      </c>
      <c r="AK4" s="4">
        <v>1851.88247160171</v>
      </c>
      <c r="AL4" s="4">
        <v>1951.0904611518</v>
      </c>
      <c r="AM4" s="4">
        <v>2160.529550202</v>
      </c>
      <c r="AN4" s="4">
        <v>2579.40772830239</v>
      </c>
      <c r="AO4" s="4">
        <v>2788.84681735258</v>
      </c>
      <c r="AP4" s="4">
        <v>3086.47078600285</v>
      </c>
      <c r="AQ4" s="4">
        <v>3582.51073375331</v>
      </c>
      <c r="AR4" s="4">
        <v>4739.93727850438</v>
      </c>
      <c r="AS4" s="4">
        <v>6007.59492275556</v>
      </c>
      <c r="AT4" s="4">
        <v>7352.4143366568</v>
      </c>
      <c r="AU4" s="4">
        <v>8598.02576100795</v>
      </c>
      <c r="AV4" s="4">
        <v>10317.6309132095</v>
      </c>
      <c r="AW4" s="4">
        <v>13889.1185370128</v>
      </c>
      <c r="AX4" s="9">
        <v>14550.5051340135</v>
      </c>
      <c r="AY4" s="9">
        <v>14219.8118355132</v>
      </c>
      <c r="AZ4" s="9">
        <v>17857.4381190165</v>
      </c>
      <c r="BA4" s="9">
        <v>19951.8290095185</v>
      </c>
      <c r="BB4" s="10">
        <v>25904.308382524</v>
      </c>
      <c r="BC4" s="10">
        <v>29211.241367527</v>
      </c>
      <c r="BD4" s="10">
        <v>31195.4011585289</v>
      </c>
      <c r="BE4" s="10">
        <v>34612.565243032</v>
      </c>
      <c r="BF4" s="13">
        <v>36043.3649145433</v>
      </c>
      <c r="BG4" s="13">
        <v>35574.8827416679</v>
      </c>
      <c r="BH4" s="13">
        <v>39464.9382430265</v>
      </c>
      <c r="BI4" s="13">
        <v>38629.3865088157</v>
      </c>
      <c r="BJ4" s="13">
        <v>40873.6916946378</v>
      </c>
      <c r="BK4" s="4"/>
    </row>
    <row r="5" ht="15" spans="1:124">
      <c r="A5" s="1" t="s">
        <v>4</v>
      </c>
      <c r="B5" s="1">
        <f>B4/B2</f>
        <v>1.32070097590957e-7</v>
      </c>
      <c r="C5" s="1">
        <f t="shared" ref="C5:AH5" si="0">C4/C2</f>
        <v>1.66583374979177e-7</v>
      </c>
      <c r="D5" s="1">
        <f t="shared" si="0"/>
        <v>1.65222223891134e-7</v>
      </c>
      <c r="E5" s="1">
        <f t="shared" si="0"/>
        <v>1.61211135292781e-7</v>
      </c>
      <c r="F5" s="1">
        <f t="shared" si="0"/>
        <v>1.57513012722756e-7</v>
      </c>
      <c r="G5" s="1">
        <f t="shared" si="0"/>
        <v>1.53806357795535e-7</v>
      </c>
      <c r="H5" s="1">
        <f t="shared" si="0"/>
        <v>1.49578460701659e-7</v>
      </c>
      <c r="I5" s="1">
        <f t="shared" si="0"/>
        <v>1.16625803459015e-7</v>
      </c>
      <c r="J5" s="1">
        <f t="shared" si="0"/>
        <v>1.27822752449936e-7</v>
      </c>
      <c r="K5" s="1">
        <f t="shared" si="0"/>
        <v>1.65823937690399e-7</v>
      </c>
      <c r="L5" s="1">
        <f t="shared" si="0"/>
        <v>1.71083262557817e-7</v>
      </c>
      <c r="M5" s="1">
        <f t="shared" si="0"/>
        <v>1.78336830716736e-7</v>
      </c>
      <c r="N5" s="1">
        <f t="shared" si="0"/>
        <v>1.74007865155505e-7</v>
      </c>
      <c r="O5" s="1">
        <f t="shared" si="0"/>
        <v>1.87087556976665e-7</v>
      </c>
      <c r="P5" s="1">
        <f t="shared" si="0"/>
        <v>1.83262064752596e-7</v>
      </c>
      <c r="Q5" s="1">
        <f t="shared" si="0"/>
        <v>1.96421848656966e-7</v>
      </c>
      <c r="R5" s="1">
        <f t="shared" si="0"/>
        <v>4.14542888571705e-7</v>
      </c>
      <c r="S5" s="1">
        <f t="shared" si="0"/>
        <v>4.49825092956625e-7</v>
      </c>
      <c r="T5" s="1">
        <f t="shared" si="0"/>
        <v>4.61138399753607e-7</v>
      </c>
      <c r="U5" s="1">
        <f t="shared" si="0"/>
        <v>4.55027990568065e-7</v>
      </c>
      <c r="V5" s="1">
        <f t="shared" si="0"/>
        <v>4.49356574113651e-7</v>
      </c>
      <c r="W5" s="1">
        <f t="shared" si="0"/>
        <v>3.88182584756141e-7</v>
      </c>
      <c r="X5" s="1">
        <f t="shared" si="0"/>
        <v>4.15294189247184e-7</v>
      </c>
      <c r="Y5" s="1">
        <f t="shared" si="0"/>
        <v>4.30880571870116e-7</v>
      </c>
      <c r="Z5" s="1">
        <f t="shared" si="0"/>
        <v>4.25264049381919e-7</v>
      </c>
      <c r="AA5" s="1">
        <f t="shared" si="0"/>
        <v>4.30000292995907e-7</v>
      </c>
      <c r="AB5" s="1">
        <f t="shared" si="0"/>
        <v>4.23651803963684e-7</v>
      </c>
      <c r="AC5" s="1">
        <f t="shared" si="0"/>
        <v>6.25368426227591e-7</v>
      </c>
      <c r="AD5" s="1">
        <f t="shared" si="0"/>
        <v>8.75540899054938e-7</v>
      </c>
      <c r="AE5" s="1">
        <f t="shared" si="0"/>
        <v>8.62219747576e-7</v>
      </c>
      <c r="AF5" s="1">
        <f t="shared" si="0"/>
        <v>8.25384713285383e-7</v>
      </c>
      <c r="AG5" s="1">
        <f t="shared" si="0"/>
        <v>9.2243998695318e-7</v>
      </c>
      <c r="AH5" s="1">
        <f t="shared" si="0"/>
        <v>1.04083546743789e-6</v>
      </c>
      <c r="AI5" s="1">
        <f t="shared" ref="AI5:BJ5" si="1">AI4/AI2</f>
        <v>1.14118615619059e-6</v>
      </c>
      <c r="AJ5" s="1">
        <f t="shared" si="1"/>
        <v>1.34108407854399e-6</v>
      </c>
      <c r="AK5" s="1">
        <f t="shared" si="1"/>
        <v>1.53701687887896e-6</v>
      </c>
      <c r="AL5" s="1">
        <f t="shared" si="1"/>
        <v>1.60247255648786e-6</v>
      </c>
      <c r="AM5" s="1">
        <f t="shared" si="1"/>
        <v>1.75642099075422e-6</v>
      </c>
      <c r="AN5" s="1">
        <f t="shared" si="1"/>
        <v>2.07692651250057e-6</v>
      </c>
      <c r="AO5" s="1">
        <f t="shared" si="1"/>
        <v>2.22620651402937e-6</v>
      </c>
      <c r="AP5" s="1">
        <f t="shared" si="1"/>
        <v>2.44444858689723e-6</v>
      </c>
      <c r="AQ5" s="1">
        <f t="shared" si="1"/>
        <v>2.81677142253671e-6</v>
      </c>
      <c r="AR5" s="1">
        <f t="shared" si="1"/>
        <v>3.70191914909745e-6</v>
      </c>
      <c r="AS5" s="1">
        <f t="shared" si="1"/>
        <v>4.66283368732968e-6</v>
      </c>
      <c r="AT5" s="1">
        <f t="shared" si="1"/>
        <v>5.67283092155685e-6</v>
      </c>
      <c r="AU5" s="1">
        <f t="shared" si="1"/>
        <v>6.59499414061911e-6</v>
      </c>
      <c r="AV5" s="1">
        <f t="shared" si="1"/>
        <v>7.86992640326578e-6</v>
      </c>
      <c r="AW5" s="1">
        <f t="shared" si="1"/>
        <v>1.05389457631074e-5</v>
      </c>
      <c r="AX5" s="1">
        <f t="shared" si="1"/>
        <v>1.09843733908176e-5</v>
      </c>
      <c r="AY5" s="1">
        <f t="shared" si="1"/>
        <v>1.06814685602461e-5</v>
      </c>
      <c r="AZ5" s="1">
        <f t="shared" si="1"/>
        <v>1.33493095406061e-5</v>
      </c>
      <c r="BA5" s="1">
        <f t="shared" si="1"/>
        <v>1.48336876062842e-5</v>
      </c>
      <c r="BB5" s="1">
        <f t="shared" si="1"/>
        <v>1.9129005813456e-5</v>
      </c>
      <c r="BC5" s="1">
        <f t="shared" si="1"/>
        <v>2.14278053516087e-5</v>
      </c>
      <c r="BD5" s="1">
        <f t="shared" si="1"/>
        <v>2.27394932125209e-5</v>
      </c>
      <c r="BE5" s="1">
        <f t="shared" si="1"/>
        <v>2.50841137818561e-5</v>
      </c>
      <c r="BF5" s="1">
        <f t="shared" si="1"/>
        <v>2.59717716041644e-5</v>
      </c>
      <c r="BG5" s="1">
        <f t="shared" si="1"/>
        <v>2.5479516221834e-5</v>
      </c>
      <c r="BH5" s="1">
        <f t="shared" si="1"/>
        <v>2.81337778686493e-5</v>
      </c>
      <c r="BI5" s="1">
        <f t="shared" si="1"/>
        <v>2.74406135406737e-5</v>
      </c>
      <c r="BJ5" s="1">
        <f t="shared" si="1"/>
        <v>2.89658363649903e-5</v>
      </c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ht="15" spans="1:63">
      <c r="A6" s="1" t="s">
        <v>5</v>
      </c>
      <c r="B6" s="5">
        <v>14881.1591957539</v>
      </c>
      <c r="C6" s="5">
        <v>8818.3393750999</v>
      </c>
      <c r="D6" s="5">
        <v>8818.3393750999</v>
      </c>
      <c r="E6" s="5">
        <v>11023.0182189961</v>
      </c>
      <c r="F6" s="5">
        <v>11574.2349300308</v>
      </c>
      <c r="G6" s="5">
        <v>12125.263640823</v>
      </c>
      <c r="H6" s="5">
        <v>12125.263640823</v>
      </c>
      <c r="I6" s="5">
        <v>8813.45136879468</v>
      </c>
      <c r="J6" s="5">
        <v>9915.13278989401</v>
      </c>
      <c r="K6" s="5">
        <v>11016.8142109933</v>
      </c>
      <c r="L6" s="5">
        <v>11000</v>
      </c>
      <c r="M6" s="5">
        <v>13225</v>
      </c>
      <c r="N6" s="5">
        <v>15400</v>
      </c>
      <c r="O6" s="5">
        <v>27560</v>
      </c>
      <c r="P6" s="5">
        <v>27560</v>
      </c>
      <c r="Q6" s="5">
        <v>33100</v>
      </c>
      <c r="R6" s="5">
        <v>44100</v>
      </c>
      <c r="S6" s="5">
        <v>59250</v>
      </c>
      <c r="T6" s="5">
        <v>71898</v>
      </c>
      <c r="U6" s="5">
        <v>81461</v>
      </c>
      <c r="V6" s="5">
        <v>88030</v>
      </c>
      <c r="W6" s="5">
        <v>92594</v>
      </c>
      <c r="X6" s="5">
        <v>103697</v>
      </c>
      <c r="Y6" s="5">
        <v>119325</v>
      </c>
      <c r="Z6" s="5">
        <v>133486</v>
      </c>
      <c r="AA6" s="5">
        <v>157099.952049472</v>
      </c>
      <c r="AB6" s="5">
        <v>177999.94488445</v>
      </c>
      <c r="AC6" s="5">
        <v>197999.93386134</v>
      </c>
      <c r="AD6" s="5">
        <v>223999.92283823</v>
      </c>
      <c r="AE6" s="5">
        <v>227999.92283823</v>
      </c>
      <c r="AF6" s="5">
        <v>231485.308950214</v>
      </c>
      <c r="AG6" s="5">
        <v>278454.780447208</v>
      </c>
      <c r="AH6" s="5">
        <v>339754.294879214</v>
      </c>
      <c r="AI6" s="5">
        <v>405518.168840975</v>
      </c>
      <c r="AJ6" s="5">
        <v>464271.344874529</v>
      </c>
      <c r="AK6" s="5">
        <v>524600.825630935</v>
      </c>
      <c r="AL6" s="5">
        <v>541444.137634551</v>
      </c>
      <c r="AM6" s="5">
        <v>564085.605471872</v>
      </c>
      <c r="AN6" s="5">
        <v>590838.693320547</v>
      </c>
      <c r="AO6" s="5">
        <v>631624.200135584</v>
      </c>
      <c r="AP6" s="5">
        <v>658079.664015609</v>
      </c>
      <c r="AQ6" s="5">
        <v>728671.660135474</v>
      </c>
      <c r="AR6" s="5">
        <v>799175.471375739</v>
      </c>
      <c r="AS6" s="5">
        <v>950280.262570479</v>
      </c>
      <c r="AT6" s="5">
        <v>1069241.66515099</v>
      </c>
      <c r="AU6" s="5">
        <v>1178205.10700684</v>
      </c>
      <c r="AV6" s="5">
        <v>1327303.69219068</v>
      </c>
      <c r="AW6" s="11">
        <v>1500432.65706554</v>
      </c>
      <c r="AX6" s="11">
        <v>1543235.39300143</v>
      </c>
      <c r="AY6" s="11">
        <v>1812199.27578168</v>
      </c>
      <c r="AZ6" s="11">
        <v>2006206.01090186</v>
      </c>
      <c r="BA6" s="11">
        <v>2313750.77850714</v>
      </c>
      <c r="BB6" s="12">
        <v>2436107.29895225</v>
      </c>
      <c r="BC6" s="12">
        <v>2657671.80894746</v>
      </c>
      <c r="BD6" s="12">
        <v>2746958.99954254</v>
      </c>
      <c r="BE6" s="12">
        <v>2600351.63720741</v>
      </c>
      <c r="BF6" s="14">
        <v>2656569.49795246</v>
      </c>
      <c r="BG6" s="14">
        <v>2569486.92934738</v>
      </c>
      <c r="BH6" s="14">
        <v>2464767.38482228</v>
      </c>
      <c r="BI6" s="14">
        <v>2590430.8382524</v>
      </c>
      <c r="BJ6" s="14">
        <v>2623500.16810243</v>
      </c>
      <c r="BK6" s="1"/>
    </row>
    <row r="7" ht="15" spans="1:63">
      <c r="A7" s="1" t="s">
        <v>6</v>
      </c>
      <c r="B7" s="1">
        <f>B6/B2</f>
        <v>2.23082423070351e-5</v>
      </c>
      <c r="C7" s="1">
        <f t="shared" ref="C7:AH7" si="2">C6/C2</f>
        <v>1.3354443043781e-5</v>
      </c>
      <c r="D7" s="1">
        <f t="shared" si="2"/>
        <v>1.32453240234614e-5</v>
      </c>
      <c r="E7" s="1">
        <f t="shared" si="2"/>
        <v>1.6154848013067e-5</v>
      </c>
      <c r="F7" s="1">
        <f t="shared" si="2"/>
        <v>1.65735692162737e-5</v>
      </c>
      <c r="G7" s="1">
        <f t="shared" si="2"/>
        <v>1.69540239809602e-5</v>
      </c>
      <c r="H7" s="1">
        <f t="shared" si="2"/>
        <v>1.64879842817827e-5</v>
      </c>
      <c r="I7" s="1">
        <f t="shared" si="2"/>
        <v>1.168040735378e-5</v>
      </c>
      <c r="J7" s="1">
        <f t="shared" si="2"/>
        <v>1.28018137788976e-5</v>
      </c>
      <c r="K7" s="1">
        <f t="shared" si="2"/>
        <v>1.38397841914429e-5</v>
      </c>
      <c r="L7" s="1">
        <f t="shared" si="2"/>
        <v>1.34422563438285e-5</v>
      </c>
      <c r="M7" s="1">
        <f t="shared" si="2"/>
        <v>1.57233639081922e-5</v>
      </c>
      <c r="N7" s="1">
        <f t="shared" si="2"/>
        <v>1.78648074892985e-5</v>
      </c>
      <c r="O7" s="1">
        <f t="shared" si="2"/>
        <v>3.12492913350115e-5</v>
      </c>
      <c r="P7" s="1">
        <f t="shared" si="2"/>
        <v>3.06103182095852e-5</v>
      </c>
      <c r="Q7" s="1">
        <f t="shared" si="2"/>
        <v>3.61197955030309e-5</v>
      </c>
      <c r="R7" s="1">
        <f t="shared" si="2"/>
        <v>4.73844533864842e-5</v>
      </c>
      <c r="S7" s="1">
        <f t="shared" si="2"/>
        <v>6.28010874922492e-5</v>
      </c>
      <c r="T7" s="1">
        <f t="shared" si="2"/>
        <v>7.51941349034947e-5</v>
      </c>
      <c r="U7" s="1">
        <f t="shared" si="2"/>
        <v>8.40666456829428e-5</v>
      </c>
      <c r="V7" s="1">
        <f t="shared" si="2"/>
        <v>8.97134733269808e-5</v>
      </c>
      <c r="W7" s="1">
        <f t="shared" si="2"/>
        <v>9.31636960010464e-5</v>
      </c>
      <c r="X7" s="1">
        <f t="shared" si="2"/>
        <v>0.000102809751841607</v>
      </c>
      <c r="Y7" s="1">
        <f t="shared" si="2"/>
        <v>0.000116606893316786</v>
      </c>
      <c r="Z7" s="1">
        <f t="shared" si="2"/>
        <v>0.000128744966604779</v>
      </c>
      <c r="AA7" s="1">
        <f t="shared" si="2"/>
        <v>0.000149470954530248</v>
      </c>
      <c r="AB7" s="1">
        <f t="shared" si="2"/>
        <v>0.000166855655643988</v>
      </c>
      <c r="AC7" s="1">
        <f t="shared" si="2"/>
        <v>0.000182650868155862</v>
      </c>
      <c r="AD7" s="1">
        <f t="shared" si="2"/>
        <v>0.000203334988007071</v>
      </c>
      <c r="AE7" s="1">
        <f t="shared" si="2"/>
        <v>0.000203817031992339</v>
      </c>
      <c r="AF7" s="1">
        <f t="shared" si="2"/>
        <v>0.000203918576223447</v>
      </c>
      <c r="AG7" s="1">
        <f t="shared" si="2"/>
        <v>0.000241970472590076</v>
      </c>
      <c r="AH7" s="1">
        <f t="shared" si="2"/>
        <v>0.000291642097976097</v>
      </c>
      <c r="AI7" s="1">
        <f t="shared" ref="AI7:BJ7" si="3">AI6/AI2</f>
        <v>0.000344114396015898</v>
      </c>
      <c r="AJ7" s="1">
        <f t="shared" si="3"/>
        <v>0.000389543304966316</v>
      </c>
      <c r="AK7" s="1">
        <f t="shared" si="3"/>
        <v>0.000435405775492433</v>
      </c>
      <c r="AL7" s="1">
        <f t="shared" si="3"/>
        <v>0.000444699714701286</v>
      </c>
      <c r="AM7" s="1">
        <f t="shared" si="3"/>
        <v>0.000458578221223805</v>
      </c>
      <c r="AN7" s="1">
        <f t="shared" si="3"/>
        <v>0.000475740431923206</v>
      </c>
      <c r="AO7" s="1">
        <f t="shared" si="3"/>
        <v>0.000504196178869102</v>
      </c>
      <c r="AP7" s="1">
        <f t="shared" si="3"/>
        <v>0.000521191359420589</v>
      </c>
      <c r="AQ7" s="1">
        <f t="shared" si="3"/>
        <v>0.000572922640354974</v>
      </c>
      <c r="AR7" s="1">
        <f t="shared" si="3"/>
        <v>0.000624160786766432</v>
      </c>
      <c r="AS7" s="1">
        <f t="shared" si="3"/>
        <v>0.000737566177095994</v>
      </c>
      <c r="AT7" s="1">
        <f t="shared" si="3"/>
        <v>0.000824984406883082</v>
      </c>
      <c r="AU7" s="1">
        <f t="shared" si="3"/>
        <v>0.000903725575282146</v>
      </c>
      <c r="AV7" s="1">
        <f t="shared" si="3"/>
        <v>0.00101242062835859</v>
      </c>
      <c r="AW7" s="1">
        <f t="shared" si="3"/>
        <v>0.00113851561939436</v>
      </c>
      <c r="AX7" s="1">
        <f t="shared" si="3"/>
        <v>0.00116500929902611</v>
      </c>
      <c r="AY7" s="1">
        <f t="shared" si="3"/>
        <v>0.00136126622581741</v>
      </c>
      <c r="AZ7" s="1">
        <f t="shared" si="3"/>
        <v>0.00149973724468538</v>
      </c>
      <c r="BA7" s="1">
        <f t="shared" si="3"/>
        <v>0.00172021603787793</v>
      </c>
      <c r="BB7" s="1">
        <f t="shared" si="3"/>
        <v>0.00179894054671224</v>
      </c>
      <c r="BC7" s="1">
        <f t="shared" si="3"/>
        <v>0.00194952598878221</v>
      </c>
      <c r="BD7" s="1">
        <f t="shared" si="3"/>
        <v>0.00200236102775979</v>
      </c>
      <c r="BE7" s="1">
        <f t="shared" si="3"/>
        <v>0.00188450396214646</v>
      </c>
      <c r="BF7" s="1">
        <f t="shared" si="3"/>
        <v>0.00191424458884446</v>
      </c>
      <c r="BG7" s="1">
        <f t="shared" si="3"/>
        <v>0.00184032325204025</v>
      </c>
      <c r="BH7" s="1">
        <f t="shared" si="3"/>
        <v>0.00175708416608848</v>
      </c>
      <c r="BI7" s="1">
        <f t="shared" si="3"/>
        <v>0.00184012789123911</v>
      </c>
      <c r="BJ7" s="1">
        <f t="shared" si="3"/>
        <v>0.00185918798674965</v>
      </c>
      <c r="BK7" s="1"/>
    </row>
    <row r="8" ht="15" spans="1:63">
      <c r="A8" s="1" t="s">
        <v>7</v>
      </c>
      <c r="B8" s="6">
        <v>80</v>
      </c>
      <c r="C8" s="6">
        <v>110</v>
      </c>
      <c r="D8" s="6">
        <v>110</v>
      </c>
      <c r="E8" s="6">
        <v>110</v>
      </c>
      <c r="F8" s="6">
        <v>110</v>
      </c>
      <c r="G8" s="6">
        <v>110</v>
      </c>
      <c r="H8" s="6">
        <v>110</v>
      </c>
      <c r="I8" s="6">
        <v>90</v>
      </c>
      <c r="J8" s="6">
        <v>110</v>
      </c>
      <c r="K8" s="6">
        <v>110</v>
      </c>
      <c r="L8" s="7">
        <v>110</v>
      </c>
      <c r="M8" s="7">
        <v>110</v>
      </c>
      <c r="N8" s="7">
        <v>110</v>
      </c>
      <c r="O8" s="7">
        <v>110</v>
      </c>
      <c r="P8" s="7">
        <v>110</v>
      </c>
      <c r="Q8" s="7">
        <v>110</v>
      </c>
      <c r="R8" s="7">
        <v>180</v>
      </c>
      <c r="S8" s="7">
        <v>195</v>
      </c>
      <c r="T8" s="7">
        <v>220.462199000204</v>
      </c>
      <c r="U8" s="7">
        <v>220.462199000204</v>
      </c>
      <c r="V8" s="7">
        <v>192.904424125178</v>
      </c>
      <c r="W8" s="7">
        <v>209.439089050194</v>
      </c>
      <c r="X8" s="7">
        <v>225.973753975209</v>
      </c>
      <c r="Y8" s="7">
        <v>214.950644025199</v>
      </c>
      <c r="Z8" s="7">
        <v>231.485308950214</v>
      </c>
      <c r="AA8" s="7">
        <v>248.019973875229</v>
      </c>
      <c r="AB8" s="7">
        <v>248.019973875229</v>
      </c>
      <c r="AC8" s="7">
        <v>330.693298500306</v>
      </c>
      <c r="AD8" s="7">
        <v>440.924398000408</v>
      </c>
      <c r="AE8" s="7">
        <v>496.039947750459</v>
      </c>
      <c r="AF8" s="7">
        <v>395.729647205366</v>
      </c>
      <c r="AG8" s="7">
        <v>424.389733075393</v>
      </c>
      <c r="AH8" s="7">
        <v>460.765995910426</v>
      </c>
      <c r="AI8" s="7">
        <v>488.323770785452</v>
      </c>
      <c r="AJ8" s="7">
        <v>765.003830530708</v>
      </c>
      <c r="AK8" s="7">
        <v>1102.31099500102</v>
      </c>
      <c r="AL8" s="7">
        <v>1100.10637301102</v>
      </c>
      <c r="AM8" s="7">
        <v>1090.18557405601</v>
      </c>
      <c r="AN8" s="7">
        <v>1168.44965470108</v>
      </c>
      <c r="AO8" s="7">
        <v>1135.38032485105</v>
      </c>
      <c r="AP8" s="7">
        <v>1322.77319400122</v>
      </c>
      <c r="AQ8" s="7">
        <v>1444.02740345134</v>
      </c>
      <c r="AR8" s="7">
        <v>1642.44338255152</v>
      </c>
      <c r="AS8" s="7">
        <v>1873.92869150173</v>
      </c>
      <c r="AT8" s="7">
        <v>2138.48333030198</v>
      </c>
      <c r="AU8" s="7">
        <v>2469.17662880228</v>
      </c>
      <c r="AV8" s="7">
        <v>2888.05480690267</v>
      </c>
      <c r="AW8" s="7">
        <v>3207.72499545297</v>
      </c>
      <c r="AX8" s="7">
        <v>3714.78805315344</v>
      </c>
      <c r="AY8" s="7">
        <v>4188.78178100388</v>
      </c>
      <c r="AZ8" s="7">
        <v>4519.47507950418</v>
      </c>
      <c r="BA8" s="7">
        <v>5103.69990685472</v>
      </c>
      <c r="BB8" s="7">
        <v>5511.5549750051</v>
      </c>
      <c r="BC8" s="7">
        <v>6613.86597000612</v>
      </c>
      <c r="BD8" s="7">
        <v>7187.06768740665</v>
      </c>
      <c r="BE8" s="7">
        <v>7583.89964560702</v>
      </c>
      <c r="BF8" s="7">
        <v>7947.66227395735</v>
      </c>
      <c r="BG8" s="7">
        <v>8333.47112220771</v>
      </c>
      <c r="BH8" s="7">
        <v>8818.48796000816</v>
      </c>
      <c r="BI8" s="1"/>
      <c r="BJ8" s="1"/>
      <c r="BK8" s="1"/>
    </row>
    <row r="9" ht="15" spans="1:63">
      <c r="A9" s="1" t="s">
        <v>8</v>
      </c>
      <c r="B9" s="1">
        <f>B8/B2</f>
        <v>1.19927443896443e-7</v>
      </c>
      <c r="C9" s="1">
        <f t="shared" ref="C9:AH9" si="4">C8/C2</f>
        <v>1.66583374979177e-7</v>
      </c>
      <c r="D9" s="1">
        <f t="shared" si="4"/>
        <v>1.65222223891134e-7</v>
      </c>
      <c r="E9" s="1">
        <f t="shared" si="4"/>
        <v>1.61211135292781e-7</v>
      </c>
      <c r="F9" s="1">
        <f t="shared" si="4"/>
        <v>1.57513012722756e-7</v>
      </c>
      <c r="G9" s="1">
        <f t="shared" si="4"/>
        <v>1.53806357795535e-7</v>
      </c>
      <c r="H9" s="1">
        <f t="shared" si="4"/>
        <v>1.49578460701659e-7</v>
      </c>
      <c r="I9" s="1">
        <f t="shared" si="4"/>
        <v>1.19276389901266e-7</v>
      </c>
      <c r="J9" s="1">
        <f t="shared" si="4"/>
        <v>1.42025280499929e-7</v>
      </c>
      <c r="K9" s="1">
        <f t="shared" si="4"/>
        <v>1.38186614741999e-7</v>
      </c>
      <c r="L9" s="1">
        <f t="shared" si="4"/>
        <v>1.34422563438285e-7</v>
      </c>
      <c r="M9" s="1">
        <f t="shared" si="4"/>
        <v>1.30780342525606e-7</v>
      </c>
      <c r="N9" s="1">
        <f t="shared" si="4"/>
        <v>1.27605767780704e-7</v>
      </c>
      <c r="O9" s="1">
        <f t="shared" si="4"/>
        <v>1.24725037984443e-7</v>
      </c>
      <c r="P9" s="1">
        <f t="shared" si="4"/>
        <v>1.22174709835064e-7</v>
      </c>
      <c r="Q9" s="1">
        <f t="shared" si="4"/>
        <v>1.20035574179257e-7</v>
      </c>
      <c r="R9" s="1">
        <f t="shared" si="4"/>
        <v>1.93405932189731e-7</v>
      </c>
      <c r="S9" s="1">
        <f t="shared" si="4"/>
        <v>2.06687123392213e-7</v>
      </c>
      <c r="T9" s="1">
        <f t="shared" si="4"/>
        <v>2.30569199876804e-7</v>
      </c>
      <c r="U9" s="1">
        <f t="shared" si="4"/>
        <v>2.27513995284033e-7</v>
      </c>
      <c r="V9" s="1">
        <f t="shared" si="4"/>
        <v>1.96593501174722e-7</v>
      </c>
      <c r="W9" s="1">
        <f t="shared" si="4"/>
        <v>2.1072768886762e-7</v>
      </c>
      <c r="X9" s="1">
        <f t="shared" si="4"/>
        <v>2.24040286304402e-7</v>
      </c>
      <c r="Y9" s="1">
        <f t="shared" si="4"/>
        <v>2.10054278786681e-7</v>
      </c>
      <c r="Z9" s="1">
        <f t="shared" si="4"/>
        <v>2.23263625925507e-7</v>
      </c>
      <c r="AA9" s="1">
        <f t="shared" si="4"/>
        <v>2.35975770546534e-7</v>
      </c>
      <c r="AB9" s="1">
        <f t="shared" si="4"/>
        <v>2.32491843638606e-7</v>
      </c>
      <c r="AC9" s="1">
        <f t="shared" si="4"/>
        <v>3.05057768891508e-7</v>
      </c>
      <c r="AD9" s="1">
        <f t="shared" si="4"/>
        <v>4.00247268139401e-7</v>
      </c>
      <c r="AE9" s="1">
        <f t="shared" si="4"/>
        <v>4.43427298753371e-7</v>
      </c>
      <c r="AF9" s="1">
        <f t="shared" si="4"/>
        <v>3.48603661258179e-7</v>
      </c>
      <c r="AG9" s="1">
        <f t="shared" si="4"/>
        <v>3.68784418459995e-7</v>
      </c>
      <c r="AH9" s="1">
        <f t="shared" si="4"/>
        <v>3.95517477626399e-7</v>
      </c>
      <c r="AI9" s="1">
        <f t="shared" ref="AI9:BH9" si="5">AI8/AI2</f>
        <v>4.14381530485601e-7</v>
      </c>
      <c r="AJ9" s="1">
        <f t="shared" si="5"/>
        <v>6.41870586558297e-7</v>
      </c>
      <c r="AK9" s="1">
        <f t="shared" si="5"/>
        <v>9.14890999332716e-7</v>
      </c>
      <c r="AL9" s="1">
        <f t="shared" si="5"/>
        <v>9.03541023375648e-7</v>
      </c>
      <c r="AM9" s="1">
        <f t="shared" si="5"/>
        <v>8.86275693804044e-7</v>
      </c>
      <c r="AN9" s="1">
        <f t="shared" si="5"/>
        <v>9.408299586541e-7</v>
      </c>
      <c r="AO9" s="1">
        <f t="shared" si="5"/>
        <v>9.06321229031719e-7</v>
      </c>
      <c r="AP9" s="1">
        <f t="shared" si="5"/>
        <v>1.04762082295595e-6</v>
      </c>
      <c r="AQ9" s="1">
        <f t="shared" si="5"/>
        <v>1.13537555800711e-6</v>
      </c>
      <c r="AR9" s="1">
        <f t="shared" si="5"/>
        <v>1.28275803073377e-6</v>
      </c>
      <c r="AS9" s="1">
        <f t="shared" si="5"/>
        <v>1.45446188412118e-6</v>
      </c>
      <c r="AT9" s="1">
        <f t="shared" si="5"/>
        <v>1.64996881376616e-6</v>
      </c>
      <c r="AU9" s="1">
        <f t="shared" si="5"/>
        <v>1.89394703525472e-6</v>
      </c>
      <c r="AV9" s="1">
        <f t="shared" si="5"/>
        <v>2.2029067496321e-6</v>
      </c>
      <c r="AW9" s="1">
        <f t="shared" si="5"/>
        <v>2.43399461671767e-6</v>
      </c>
      <c r="AX9" s="1">
        <f t="shared" si="5"/>
        <v>2.8043438126557e-6</v>
      </c>
      <c r="AY9" s="1">
        <f t="shared" si="5"/>
        <v>3.14647911077016e-6</v>
      </c>
      <c r="AZ9" s="1">
        <f t="shared" si="5"/>
        <v>3.37852895780772e-6</v>
      </c>
      <c r="BA9" s="1">
        <f t="shared" si="5"/>
        <v>3.79447368050253e-6</v>
      </c>
      <c r="BB9" s="1">
        <f t="shared" si="5"/>
        <v>4.07000123690553e-6</v>
      </c>
      <c r="BC9" s="1">
        <f t="shared" si="5"/>
        <v>4.85157857017555e-6</v>
      </c>
      <c r="BD9" s="1">
        <f t="shared" si="5"/>
        <v>5.23892211115322e-6</v>
      </c>
      <c r="BE9" s="1">
        <f t="shared" si="5"/>
        <v>5.49613703245765e-6</v>
      </c>
      <c r="BF9" s="1">
        <f t="shared" si="5"/>
        <v>5.72684791932306e-6</v>
      </c>
      <c r="BG9" s="1">
        <f t="shared" si="5"/>
        <v>5.96861595256297e-6</v>
      </c>
      <c r="BH9" s="1">
        <f t="shared" si="5"/>
        <v>6.28652653341139e-6</v>
      </c>
      <c r="BI9" s="1"/>
      <c r="BJ9" s="1"/>
      <c r="BK9" s="1"/>
    </row>
    <row r="10" ht="15" spans="1:63">
      <c r="A10" s="1" t="s">
        <v>9</v>
      </c>
      <c r="B10" s="5">
        <v>2540.118</v>
      </c>
      <c r="C10" s="5">
        <v>2358.681</v>
      </c>
      <c r="D10" s="5">
        <v>2449.3995</v>
      </c>
      <c r="E10" s="5">
        <v>2585.47725</v>
      </c>
      <c r="F10" s="5">
        <v>2630.8365</v>
      </c>
      <c r="G10" s="5">
        <v>2721.555</v>
      </c>
      <c r="H10" s="5">
        <v>2834.953125</v>
      </c>
      <c r="I10" s="5">
        <v>2948.35125</v>
      </c>
      <c r="J10" s="5">
        <v>3084.429</v>
      </c>
      <c r="K10" s="5">
        <v>3220.50675</v>
      </c>
      <c r="L10" s="5">
        <v>3792.0333</v>
      </c>
      <c r="M10" s="5">
        <v>4000.68585</v>
      </c>
      <c r="N10" s="5">
        <v>4250.161725</v>
      </c>
      <c r="O10" s="5">
        <v>4440.670575</v>
      </c>
      <c r="P10" s="5">
        <v>4982.26002</v>
      </c>
      <c r="Q10" s="5">
        <v>5902.14561</v>
      </c>
      <c r="R10" s="5">
        <v>6239.61843</v>
      </c>
      <c r="S10" s="5">
        <v>6509.95956</v>
      </c>
      <c r="T10" s="5">
        <v>6949.0371</v>
      </c>
      <c r="U10" s="5">
        <v>7463.410995</v>
      </c>
      <c r="V10" s="5">
        <v>8023.14414</v>
      </c>
      <c r="W10" s="5">
        <v>8023.14414</v>
      </c>
      <c r="X10" s="5">
        <v>6754.89951</v>
      </c>
      <c r="Y10" s="5">
        <v>7633.05459</v>
      </c>
      <c r="Z10" s="5">
        <v>8630.95809</v>
      </c>
      <c r="AA10" s="5">
        <v>10157.750445</v>
      </c>
      <c r="AB10" s="5">
        <v>11431.438185</v>
      </c>
      <c r="AC10" s="5">
        <v>12910.149735</v>
      </c>
      <c r="AD10" s="5">
        <v>14242.8045</v>
      </c>
      <c r="AE10" s="5">
        <v>14956.759095</v>
      </c>
      <c r="AF10" s="5">
        <v>15719.70168</v>
      </c>
      <c r="AG10" s="5">
        <v>16805.602125</v>
      </c>
      <c r="AH10" s="5">
        <v>18079.289865</v>
      </c>
      <c r="AI10" s="5">
        <v>20027.923245</v>
      </c>
      <c r="AJ10" s="5">
        <v>23248.429995</v>
      </c>
      <c r="AK10" s="5">
        <v>25870.194645</v>
      </c>
      <c r="AL10" s="5">
        <v>28043.809905</v>
      </c>
      <c r="AM10" s="5">
        <v>2890.29141</v>
      </c>
      <c r="AN10" s="5">
        <v>29214.078555</v>
      </c>
      <c r="AO10" s="5">
        <v>30968.574345</v>
      </c>
      <c r="AP10" s="5">
        <v>32149.729215</v>
      </c>
      <c r="AQ10" s="5">
        <v>34408.619865</v>
      </c>
      <c r="AR10" s="5">
        <v>38400.233865</v>
      </c>
      <c r="AS10" s="5">
        <v>43117.595865</v>
      </c>
      <c r="AT10" s="5">
        <v>48499.92447</v>
      </c>
      <c r="AU10" s="5">
        <v>54797.60274</v>
      </c>
      <c r="AV10" s="5">
        <v>62954.103075</v>
      </c>
      <c r="AW10" s="5">
        <v>70727.77134</v>
      </c>
      <c r="AX10" s="5">
        <v>75917.776725</v>
      </c>
      <c r="AY10" s="5">
        <v>81782.72775</v>
      </c>
      <c r="AZ10" s="5">
        <v>87584.175825</v>
      </c>
      <c r="BA10" s="5">
        <v>93645.07881</v>
      </c>
      <c r="BB10" s="5">
        <v>15031.148265</v>
      </c>
      <c r="BC10" s="5">
        <v>95390.50275</v>
      </c>
      <c r="BD10" s="5">
        <v>98656.36875</v>
      </c>
      <c r="BE10" s="5">
        <v>97159.5135</v>
      </c>
      <c r="BF10" s="5">
        <v>98474.93175</v>
      </c>
      <c r="BG10" s="5">
        <v>100969.6905</v>
      </c>
      <c r="BH10" s="5">
        <v>94664.75475</v>
      </c>
      <c r="BI10" s="5">
        <v>97658.46525</v>
      </c>
      <c r="BJ10" s="1"/>
      <c r="BK10" s="1"/>
    </row>
    <row r="11" ht="15" spans="1:63">
      <c r="A11" s="1" t="s">
        <v>10</v>
      </c>
      <c r="B11" s="1">
        <f>B10/B2</f>
        <v>3.8078732366918e-6</v>
      </c>
      <c r="C11" s="1">
        <f t="shared" ref="C11:AH11" si="6">C10/C2</f>
        <v>3.57197310435691e-6</v>
      </c>
      <c r="D11" s="1">
        <f t="shared" si="6"/>
        <v>3.67904756898028e-6</v>
      </c>
      <c r="E11" s="1">
        <f t="shared" si="6"/>
        <v>3.78916111587417e-6</v>
      </c>
      <c r="F11" s="1">
        <f t="shared" si="6"/>
        <v>3.76719075541809e-6</v>
      </c>
      <c r="G11" s="1">
        <f t="shared" si="6"/>
        <v>3.80538601900208e-6</v>
      </c>
      <c r="H11" s="1">
        <f t="shared" si="6"/>
        <v>3.85498113271689e-6</v>
      </c>
      <c r="I11" s="1">
        <f t="shared" si="6"/>
        <v>3.90742992512093e-6</v>
      </c>
      <c r="J11" s="1">
        <f t="shared" si="6"/>
        <v>3.9824263082465e-6</v>
      </c>
      <c r="K11" s="1">
        <f t="shared" si="6"/>
        <v>4.04573568669326e-6</v>
      </c>
      <c r="L11" s="1">
        <f t="shared" si="6"/>
        <v>4.63395306208489e-6</v>
      </c>
      <c r="M11" s="1">
        <f t="shared" si="6"/>
        <v>4.7564642345486e-6</v>
      </c>
      <c r="N11" s="1">
        <f t="shared" si="6"/>
        <v>4.93041045555259e-6</v>
      </c>
      <c r="O11" s="1">
        <f t="shared" si="6"/>
        <v>5.03511641948432e-6</v>
      </c>
      <c r="P11" s="1">
        <f t="shared" si="6"/>
        <v>5.53369247514855e-6</v>
      </c>
      <c r="Q11" s="1">
        <f t="shared" si="6"/>
        <v>6.44061306532663e-6</v>
      </c>
      <c r="R11" s="1">
        <f t="shared" si="6"/>
        <v>6.70432899423543e-6</v>
      </c>
      <c r="S11" s="1">
        <f t="shared" si="6"/>
        <v>6.90012725567197e-6</v>
      </c>
      <c r="T11" s="1">
        <f t="shared" si="6"/>
        <v>7.26761291199741e-6</v>
      </c>
      <c r="U11" s="1">
        <f t="shared" si="6"/>
        <v>7.70213878669357e-6</v>
      </c>
      <c r="V11" s="1">
        <f t="shared" si="6"/>
        <v>8.17657761902093e-6</v>
      </c>
      <c r="W11" s="1">
        <f t="shared" si="6"/>
        <v>8.07250752350624e-6</v>
      </c>
      <c r="X11" s="1">
        <f t="shared" si="6"/>
        <v>6.69710350673686e-6</v>
      </c>
      <c r="Y11" s="1">
        <f t="shared" si="6"/>
        <v>7.4591810790474e-6</v>
      </c>
      <c r="Z11" s="1">
        <f t="shared" si="6"/>
        <v>8.32441163166397e-6</v>
      </c>
      <c r="AA11" s="1">
        <f t="shared" si="6"/>
        <v>9.66447560987213e-6</v>
      </c>
      <c r="AB11" s="1">
        <f t="shared" si="6"/>
        <v>1.071573429166e-5</v>
      </c>
      <c r="AC11" s="1">
        <f t="shared" si="6"/>
        <v>1.19093477009506e-5</v>
      </c>
      <c r="AD11" s="1">
        <f t="shared" si="6"/>
        <v>1.29288458919964e-5</v>
      </c>
      <c r="AE11" s="1">
        <f t="shared" si="6"/>
        <v>1.33703652572297e-5</v>
      </c>
      <c r="AF11" s="1">
        <f t="shared" si="6"/>
        <v>1.38477003131648e-5</v>
      </c>
      <c r="AG11" s="1">
        <f t="shared" si="6"/>
        <v>1.46036619727489e-5</v>
      </c>
      <c r="AH11" s="1">
        <f t="shared" si="6"/>
        <v>1.55191033803446e-5</v>
      </c>
      <c r="AI11" s="1">
        <f t="shared" ref="AI11:BI11" si="7">AI10/AI2</f>
        <v>1.6995284651743e-5</v>
      </c>
      <c r="AJ11" s="1">
        <f t="shared" si="7"/>
        <v>1.95064165719248e-5</v>
      </c>
      <c r="AK11" s="1">
        <f t="shared" si="7"/>
        <v>2.14716249216711e-5</v>
      </c>
      <c r="AL11" s="1">
        <f t="shared" si="7"/>
        <v>2.30329841936676e-5</v>
      </c>
      <c r="AM11" s="1">
        <f t="shared" si="7"/>
        <v>2.34968714102799e-6</v>
      </c>
      <c r="AN11" s="1">
        <f t="shared" si="7"/>
        <v>2.35230334558572e-5</v>
      </c>
      <c r="AO11" s="1">
        <f t="shared" si="7"/>
        <v>2.47207704302985e-5</v>
      </c>
      <c r="AP11" s="1">
        <f t="shared" si="7"/>
        <v>2.5462207679118e-5</v>
      </c>
      <c r="AQ11" s="1">
        <f t="shared" si="7"/>
        <v>2.70539921099186e-5</v>
      </c>
      <c r="AR11" s="1">
        <f t="shared" si="7"/>
        <v>2.99908105787254e-5</v>
      </c>
      <c r="AS11" s="1">
        <f t="shared" si="7"/>
        <v>3.34660011370692e-5</v>
      </c>
      <c r="AT11" s="1">
        <f t="shared" si="7"/>
        <v>3.74206156819628e-5</v>
      </c>
      <c r="AU11" s="1">
        <f t="shared" si="7"/>
        <v>4.20317267051207e-5</v>
      </c>
      <c r="AV11" s="1">
        <f t="shared" si="7"/>
        <v>4.80191782543363e-5</v>
      </c>
      <c r="AW11" s="1">
        <f t="shared" si="7"/>
        <v>5.36676351426718e-5</v>
      </c>
      <c r="AX11" s="1">
        <f t="shared" si="7"/>
        <v>5.73113578441179e-5</v>
      </c>
      <c r="AY11" s="1">
        <f t="shared" si="7"/>
        <v>6.14325734642369e-5</v>
      </c>
      <c r="AZ11" s="1">
        <f t="shared" si="7"/>
        <v>6.54734607592855e-5</v>
      </c>
      <c r="BA11" s="1">
        <f t="shared" si="7"/>
        <v>6.96227821655199e-5</v>
      </c>
      <c r="BB11" s="1">
        <f t="shared" si="7"/>
        <v>1.10997336156669e-5</v>
      </c>
      <c r="BC11" s="1">
        <f t="shared" si="7"/>
        <v>6.99733742774566e-5</v>
      </c>
      <c r="BD11" s="1">
        <f t="shared" si="7"/>
        <v>7.19143125027335e-5</v>
      </c>
      <c r="BE11" s="1">
        <f t="shared" si="7"/>
        <v>7.04125878712333e-5</v>
      </c>
      <c r="BF11" s="1">
        <f t="shared" si="7"/>
        <v>7.09580929031049e-5</v>
      </c>
      <c r="BG11" s="1">
        <f t="shared" si="7"/>
        <v>7.23167209204886e-5</v>
      </c>
      <c r="BH11" s="1">
        <f t="shared" si="7"/>
        <v>6.74846408152499e-5</v>
      </c>
      <c r="BI11" s="1">
        <f t="shared" si="7"/>
        <v>6.93722693030343e-5</v>
      </c>
      <c r="BJ11" s="1"/>
      <c r="BK11" s="1"/>
    </row>
    <row r="12" ht="15" spans="1:63">
      <c r="A12" s="1" t="s">
        <v>11</v>
      </c>
      <c r="I12" s="4">
        <v>15432.3539300143</v>
      </c>
      <c r="J12" s="4">
        <v>16534.6649250153</v>
      </c>
      <c r="K12" s="4">
        <v>17636.9759200163</v>
      </c>
      <c r="L12" s="4">
        <v>19841.5979100184</v>
      </c>
      <c r="M12" s="4">
        <v>23148.5308950214</v>
      </c>
      <c r="N12" s="4">
        <v>25353.1528850234</v>
      </c>
      <c r="O12" s="4">
        <v>28660.0858700265</v>
      </c>
      <c r="P12" s="4">
        <v>28660.0858700265</v>
      </c>
      <c r="Q12" s="4">
        <v>28660.0858700265</v>
      </c>
      <c r="R12" s="4">
        <v>23148.5308950214</v>
      </c>
      <c r="S12" s="4">
        <v>25794.0772830239</v>
      </c>
      <c r="T12" s="4">
        <v>35031.4434211324</v>
      </c>
      <c r="U12" s="4">
        <v>38012.0923516152</v>
      </c>
      <c r="V12" s="4">
        <v>40918.8864454329</v>
      </c>
      <c r="W12" s="4">
        <v>39246.6806660163</v>
      </c>
      <c r="X12" s="4">
        <v>40961.8765742379</v>
      </c>
      <c r="Y12" s="4">
        <v>44115.5883309358</v>
      </c>
      <c r="Z12" s="4">
        <v>47751.0099924492</v>
      </c>
      <c r="AA12" s="4">
        <v>51504.3789304276</v>
      </c>
      <c r="AB12" s="4">
        <v>57209.9406405529</v>
      </c>
      <c r="AC12" s="4">
        <v>61751.4619399571</v>
      </c>
      <c r="AD12" s="4">
        <v>62875.8191548582</v>
      </c>
      <c r="AE12" s="4">
        <v>64154.4999090593</v>
      </c>
      <c r="AF12" s="4">
        <v>68754.4436911986</v>
      </c>
      <c r="AG12" s="8">
        <v>74575.748055799</v>
      </c>
      <c r="AH12" s="8">
        <v>83657.6883436124</v>
      </c>
      <c r="AI12" s="8">
        <v>96316.6278102041</v>
      </c>
      <c r="AJ12" s="8">
        <v>107375.011712054</v>
      </c>
      <c r="AK12" s="8">
        <v>110275.191939902</v>
      </c>
      <c r="AL12" s="8">
        <v>111729.140142308</v>
      </c>
      <c r="AM12" s="8">
        <v>126891.427878547</v>
      </c>
      <c r="AN12" s="8">
        <v>126311.612295177</v>
      </c>
      <c r="AO12" s="8">
        <v>136635.857074356</v>
      </c>
      <c r="AP12" s="8">
        <v>140253.64175995</v>
      </c>
      <c r="AQ12" s="4">
        <v>166345.343011624</v>
      </c>
      <c r="AR12" s="4">
        <v>200895.076527941</v>
      </c>
      <c r="AS12" s="4">
        <v>245168.295331162</v>
      </c>
      <c r="AT12" s="4">
        <v>309182.801743856</v>
      </c>
      <c r="AU12" s="4">
        <v>392191.228911413</v>
      </c>
      <c r="AV12" s="4">
        <v>466265.425464486</v>
      </c>
      <c r="AW12" s="4">
        <v>545532.60911501</v>
      </c>
      <c r="AX12" s="4">
        <v>564756.912867827</v>
      </c>
      <c r="AY12" s="4">
        <v>636110.605885238</v>
      </c>
      <c r="AZ12" s="4">
        <v>704093.431879936</v>
      </c>
      <c r="BA12" s="4">
        <v>773787.044538876</v>
      </c>
      <c r="BB12" s="4">
        <v>805833.429785545</v>
      </c>
      <c r="BC12" s="4">
        <v>906099.637890838</v>
      </c>
      <c r="BD12" s="4">
        <v>906436.945055308</v>
      </c>
      <c r="BE12" s="4">
        <v>886065.135556695</v>
      </c>
      <c r="BF12" s="4">
        <v>890236.280361778</v>
      </c>
      <c r="BG12" s="4">
        <v>959953.041551613</v>
      </c>
      <c r="BH12" s="15">
        <v>1023235.61346363</v>
      </c>
      <c r="BI12" s="4">
        <v>1098278.74138131</v>
      </c>
      <c r="BJ12" s="4">
        <v>1173665.79032943</v>
      </c>
      <c r="BK12" s="4">
        <v>1138455.7725271</v>
      </c>
    </row>
    <row r="13" ht="15" spans="1:117">
      <c r="A13" s="1" t="s">
        <v>12</v>
      </c>
      <c r="I13" s="1">
        <f>I12/I2</f>
        <v>2.04523940494524e-5</v>
      </c>
      <c r="J13" s="1">
        <f>J12/J2</f>
        <v>2.13485493086149e-5</v>
      </c>
      <c r="K13" s="1">
        <f t="shared" ref="K13:AP13" si="8">K12/K2</f>
        <v>2.21563090606656e-5</v>
      </c>
      <c r="L13" s="1">
        <f t="shared" si="8"/>
        <v>2.42468950343308e-5</v>
      </c>
      <c r="M13" s="1">
        <f t="shared" si="8"/>
        <v>2.75215709037771e-5</v>
      </c>
      <c r="N13" s="1">
        <f t="shared" si="8"/>
        <v>2.9410986723227e-5</v>
      </c>
      <c r="O13" s="1">
        <f t="shared" si="8"/>
        <v>3.2496639079786e-5</v>
      </c>
      <c r="P13" s="1">
        <f t="shared" si="8"/>
        <v>3.18321606819865e-5</v>
      </c>
      <c r="Q13" s="1">
        <f t="shared" si="8"/>
        <v>3.12748169403221e-5</v>
      </c>
      <c r="R13" s="1">
        <f t="shared" si="8"/>
        <v>2.48725733143023e-5</v>
      </c>
      <c r="S13" s="1">
        <f t="shared" si="8"/>
        <v>2.73400186368443e-5</v>
      </c>
      <c r="T13" s="1">
        <f t="shared" si="8"/>
        <v>3.66374458604241e-5</v>
      </c>
      <c r="U13" s="1">
        <f t="shared" si="8"/>
        <v>3.92279630668729e-5</v>
      </c>
      <c r="V13" s="1">
        <f t="shared" si="8"/>
        <v>4.17014134691821e-5</v>
      </c>
      <c r="W13" s="1">
        <f t="shared" si="8"/>
        <v>3.94881507075932e-5</v>
      </c>
      <c r="X13" s="1">
        <f t="shared" si="8"/>
        <v>4.06114001905931e-5</v>
      </c>
      <c r="Y13" s="1">
        <f t="shared" si="8"/>
        <v>4.31106784170347e-5</v>
      </c>
      <c r="Z13" s="1">
        <f t="shared" si="8"/>
        <v>4.60550333879384e-5</v>
      </c>
      <c r="AA13" s="1">
        <f t="shared" si="8"/>
        <v>4.90032529022945e-5</v>
      </c>
      <c r="AB13" s="1">
        <f t="shared" si="8"/>
        <v>5.36281185993053e-5</v>
      </c>
      <c r="AC13" s="1">
        <f t="shared" si="8"/>
        <v>5.69644540443409e-5</v>
      </c>
      <c r="AD13" s="1">
        <f t="shared" si="8"/>
        <v>5.70752604366786e-5</v>
      </c>
      <c r="AE13" s="1">
        <f t="shared" si="8"/>
        <v>5.73499306387693e-5</v>
      </c>
      <c r="AF13" s="1">
        <f t="shared" si="8"/>
        <v>6.05667302608813e-5</v>
      </c>
      <c r="AG13" s="1">
        <f t="shared" si="8"/>
        <v>6.48045221986818e-5</v>
      </c>
      <c r="AH13" s="1">
        <f t="shared" si="8"/>
        <v>7.18110237547854e-5</v>
      </c>
      <c r="AI13" s="1">
        <f t="shared" si="8"/>
        <v>8.17323137454636e-5</v>
      </c>
      <c r="AJ13" s="1">
        <f t="shared" si="8"/>
        <v>9.00921786254423e-5</v>
      </c>
      <c r="AK13" s="1">
        <f t="shared" si="8"/>
        <v>9.15256955732449e-5</v>
      </c>
      <c r="AL13" s="1">
        <f t="shared" si="8"/>
        <v>9.17655456796912e-5</v>
      </c>
      <c r="AM13" s="1">
        <f t="shared" si="8"/>
        <v>0.000103157472413102</v>
      </c>
      <c r="AN13" s="1">
        <f t="shared" si="8"/>
        <v>0.000101705493681374</v>
      </c>
      <c r="AO13" s="1">
        <f t="shared" si="8"/>
        <v>0.000109070040411065</v>
      </c>
      <c r="AP13" s="1">
        <f t="shared" si="8"/>
        <v>0.00011107923585802</v>
      </c>
      <c r="AQ13" s="1">
        <f t="shared" ref="AQ13:BK13" si="9">AQ12/AQ2</f>
        <v>0.000130790064089023</v>
      </c>
      <c r="AR13" s="1">
        <f t="shared" si="9"/>
        <v>0.000156900247210201</v>
      </c>
      <c r="AS13" s="1">
        <f t="shared" si="9"/>
        <v>0.000190288959431203</v>
      </c>
      <c r="AT13" s="1">
        <f t="shared" si="9"/>
        <v>0.000238553171493822</v>
      </c>
      <c r="AU13" s="1">
        <f t="shared" si="9"/>
        <v>0.000300824739139856</v>
      </c>
      <c r="AV13" s="1">
        <f t="shared" si="9"/>
        <v>0.000355650886687073</v>
      </c>
      <c r="AW13" s="1">
        <f t="shared" si="9"/>
        <v>0.00041394553327112</v>
      </c>
      <c r="AX13" s="1">
        <f t="shared" si="9"/>
        <v>0.000426342642324097</v>
      </c>
      <c r="AY13" s="1">
        <f t="shared" si="9"/>
        <v>0.000477825973803193</v>
      </c>
      <c r="AZ13" s="1">
        <f t="shared" si="9"/>
        <v>0.000526344322462678</v>
      </c>
      <c r="BA13" s="1">
        <f t="shared" si="9"/>
        <v>0.000575291382409288</v>
      </c>
      <c r="BB13" s="1">
        <f t="shared" si="9"/>
        <v>0.000595066740845483</v>
      </c>
      <c r="BC13" s="1">
        <f t="shared" si="9"/>
        <v>0.00066466626411405</v>
      </c>
      <c r="BD13" s="1">
        <f t="shared" si="9"/>
        <v>0.000660735749315023</v>
      </c>
      <c r="BE13" s="1">
        <f t="shared" si="9"/>
        <v>0.000642141329958615</v>
      </c>
      <c r="BF13" s="1">
        <f t="shared" si="9"/>
        <v>0.000641477658984269</v>
      </c>
      <c r="BG13" s="1">
        <f t="shared" si="9"/>
        <v>0.000687539556265771</v>
      </c>
      <c r="BH13" s="1">
        <f t="shared" si="9"/>
        <v>0.000729444533251326</v>
      </c>
      <c r="BI13" s="1">
        <f t="shared" si="9"/>
        <v>0.000780168809962962</v>
      </c>
      <c r="BJ13" s="1">
        <f t="shared" si="9"/>
        <v>0.000831738211557955</v>
      </c>
      <c r="BK13" s="1">
        <f t="shared" si="9"/>
        <v>0.000806066280924906</v>
      </c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China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淘气大雄</cp:lastModifiedBy>
  <dcterms:created xsi:type="dcterms:W3CDTF">2022-11-12T22:22:00Z</dcterms:created>
  <dcterms:modified xsi:type="dcterms:W3CDTF">2022-11-13T10:28:11Z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E2334DF3A9354942A8A6E7A6921BCBB4</vt:lpwstr>
  </property>
  <property fmtid="{D5CDD505-2E9C-101B-9397-08002B2CF9AE}" pid="3" name="KSOProductBuildVer">
    <vt:lpwstr>2052-11.1.0.12763</vt:lpwstr>
  </property>
</Properties>
</file>