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obo\Dropbox\CSMR\CSMR_github_20260403\1_Behavior_modeling_CSMR\data\milli_velocity\"/>
    </mc:Choice>
  </mc:AlternateContent>
  <xr:revisionPtr revIDLastSave="0" documentId="13_ncr:1_{59C805BF-4737-477E-8917-91F02359DE93}" xr6:coauthVersionLast="47" xr6:coauthVersionMax="47" xr10:uidLastSave="{00000000-0000-0000-0000-000000000000}"/>
  <bookViews>
    <workbookView xWindow="9870" yWindow="4530" windowWidth="38700" windowHeight="15345" xr2:uid="{00000000-000D-0000-FFFF-FFFF00000000}"/>
  </bookViews>
  <sheets>
    <sheet name="train" sheetId="21" r:id="rId1"/>
    <sheet name="test" sheetId="20" r:id="rId2"/>
    <sheet name="more_exp" sheetId="1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2" i="20" l="1"/>
  <c r="P42" i="20"/>
  <c r="O43" i="20"/>
  <c r="P43" i="20"/>
  <c r="Q43" i="20"/>
  <c r="O44" i="20"/>
  <c r="P44" i="20"/>
  <c r="O45" i="20"/>
  <c r="P45" i="20"/>
  <c r="O46" i="20"/>
  <c r="P46" i="20"/>
  <c r="O47" i="20"/>
  <c r="P47" i="20"/>
  <c r="O48" i="20"/>
  <c r="P48" i="20"/>
  <c r="Q48" i="20"/>
  <c r="O49" i="20"/>
  <c r="P49" i="20"/>
  <c r="O50" i="20"/>
  <c r="P50" i="20"/>
  <c r="Q50" i="20"/>
  <c r="O51" i="20"/>
  <c r="P51" i="20"/>
  <c r="O52" i="20"/>
  <c r="P52" i="20"/>
  <c r="O53" i="20"/>
  <c r="P53" i="20"/>
  <c r="Q53" i="20"/>
  <c r="O54" i="20"/>
  <c r="P54" i="20"/>
  <c r="Q54" i="20"/>
  <c r="O55" i="20"/>
  <c r="P55" i="20"/>
  <c r="Q55" i="20"/>
  <c r="O56" i="20"/>
  <c r="P56" i="20"/>
  <c r="Q56" i="20"/>
  <c r="O57" i="20"/>
  <c r="P57" i="20"/>
  <c r="O58" i="20"/>
  <c r="P58" i="20"/>
  <c r="O59" i="20"/>
  <c r="P59" i="20"/>
  <c r="O60" i="20"/>
  <c r="P60" i="20"/>
  <c r="O61" i="20"/>
  <c r="P61" i="20"/>
  <c r="Q61" i="20"/>
  <c r="O62" i="20"/>
  <c r="P62" i="20"/>
  <c r="O63" i="20"/>
  <c r="P63" i="20"/>
  <c r="Q63" i="20"/>
  <c r="O64" i="20"/>
  <c r="P64" i="20"/>
  <c r="O65" i="20"/>
  <c r="P65" i="20"/>
  <c r="O66" i="20"/>
  <c r="P66" i="20"/>
  <c r="O67" i="20"/>
  <c r="P67" i="20"/>
  <c r="O68" i="20"/>
  <c r="P68" i="20"/>
  <c r="Q68" i="20"/>
  <c r="O69" i="20"/>
  <c r="P69" i="20"/>
  <c r="O70" i="20"/>
  <c r="P70" i="20"/>
  <c r="Q70" i="20"/>
  <c r="O71" i="20"/>
  <c r="P71" i="20"/>
  <c r="O72" i="20"/>
  <c r="P72" i="20"/>
  <c r="O73" i="20"/>
  <c r="P73" i="20"/>
  <c r="Q73" i="20"/>
  <c r="O74" i="20"/>
  <c r="P74" i="20"/>
  <c r="Q74" i="20"/>
  <c r="O75" i="20"/>
  <c r="P75" i="20"/>
  <c r="Q75" i="20"/>
  <c r="O76" i="20"/>
  <c r="P76" i="20"/>
  <c r="Q76" i="20"/>
  <c r="O77" i="20"/>
  <c r="P77" i="20"/>
  <c r="O78" i="20"/>
  <c r="P78" i="20"/>
  <c r="O79" i="20"/>
  <c r="P79" i="20"/>
  <c r="O80" i="20"/>
  <c r="P80" i="20"/>
  <c r="O81" i="20"/>
  <c r="P81" i="20"/>
  <c r="Q81" i="20"/>
  <c r="O82" i="20"/>
  <c r="P82" i="20"/>
  <c r="O83" i="20"/>
  <c r="P83" i="20"/>
  <c r="Q83" i="20"/>
  <c r="O84" i="20"/>
  <c r="P84" i="20"/>
  <c r="O85" i="20"/>
  <c r="P85" i="20"/>
  <c r="O86" i="20"/>
  <c r="P86" i="20"/>
  <c r="O87" i="20"/>
  <c r="P87" i="20"/>
  <c r="O88" i="20"/>
  <c r="P88" i="20"/>
  <c r="Q88" i="20"/>
  <c r="O89" i="20"/>
  <c r="P89" i="20"/>
  <c r="O90" i="20"/>
  <c r="P90" i="20"/>
  <c r="Q90" i="20"/>
  <c r="O91" i="20"/>
  <c r="P91" i="20"/>
  <c r="O92" i="20"/>
  <c r="P92" i="20"/>
  <c r="O93" i="20"/>
  <c r="P93" i="20"/>
  <c r="Q93" i="20"/>
  <c r="O94" i="20"/>
  <c r="P94" i="20"/>
  <c r="O95" i="20"/>
  <c r="P95" i="20"/>
  <c r="Q95" i="20"/>
  <c r="O96" i="20"/>
  <c r="P96" i="20"/>
  <c r="Q96" i="20"/>
  <c r="O97" i="20"/>
  <c r="P97" i="20"/>
  <c r="O98" i="20"/>
  <c r="P98" i="20"/>
  <c r="O99" i="20"/>
  <c r="P99" i="20"/>
  <c r="O100" i="20"/>
  <c r="P100" i="20"/>
  <c r="O101" i="20"/>
  <c r="P101" i="20"/>
  <c r="Q101" i="20"/>
  <c r="O102" i="20"/>
  <c r="P102" i="20"/>
  <c r="O103" i="20"/>
  <c r="P103" i="20"/>
  <c r="Q103" i="20"/>
  <c r="O104" i="20"/>
  <c r="P104" i="20"/>
  <c r="O105" i="20"/>
  <c r="P105" i="20"/>
  <c r="O106" i="20"/>
  <c r="P106" i="20"/>
  <c r="O107" i="20"/>
  <c r="P107" i="20"/>
  <c r="O108" i="20"/>
  <c r="P108" i="20"/>
  <c r="Q108" i="20"/>
  <c r="O109" i="20"/>
  <c r="P109" i="20"/>
  <c r="O110" i="20"/>
  <c r="P110" i="20"/>
  <c r="Q110" i="20"/>
  <c r="O111" i="20"/>
  <c r="P111" i="20"/>
  <c r="O112" i="20"/>
  <c r="P112" i="20"/>
  <c r="O113" i="20"/>
  <c r="P113" i="20"/>
  <c r="Q113" i="20"/>
  <c r="O114" i="20"/>
  <c r="P114" i="20"/>
  <c r="Q114" i="20"/>
  <c r="O115" i="20"/>
  <c r="P115" i="20"/>
  <c r="Q115" i="20"/>
  <c r="O116" i="20"/>
  <c r="P116" i="20"/>
  <c r="Q116" i="20"/>
  <c r="O117" i="20"/>
  <c r="P117" i="20"/>
  <c r="O118" i="20"/>
  <c r="P118" i="20"/>
  <c r="O119" i="20"/>
  <c r="P119" i="20"/>
  <c r="O120" i="20"/>
  <c r="P120" i="20"/>
  <c r="O121" i="20"/>
  <c r="P121" i="20"/>
  <c r="Q121" i="20"/>
  <c r="O122" i="20"/>
  <c r="P122" i="20"/>
  <c r="O123" i="20"/>
  <c r="P123" i="20"/>
  <c r="Q123" i="20"/>
  <c r="O124" i="20"/>
  <c r="P124" i="20"/>
  <c r="O125" i="20"/>
  <c r="P125" i="20"/>
  <c r="O126" i="20"/>
  <c r="P126" i="20"/>
  <c r="O127" i="20"/>
  <c r="P127" i="20"/>
  <c r="O128" i="20"/>
  <c r="P128" i="20"/>
  <c r="Q128" i="20"/>
  <c r="O129" i="20"/>
  <c r="P129" i="20"/>
  <c r="O130" i="20"/>
  <c r="P130" i="20"/>
  <c r="Q130" i="20"/>
  <c r="O131" i="20"/>
  <c r="P131" i="20"/>
  <c r="O132" i="20"/>
  <c r="P132" i="20"/>
  <c r="O133" i="20"/>
  <c r="P133" i="20"/>
  <c r="Q133" i="20"/>
  <c r="O134" i="20"/>
  <c r="P134" i="20"/>
  <c r="Q134" i="20"/>
  <c r="O135" i="20"/>
  <c r="P135" i="20"/>
  <c r="Q135" i="20"/>
  <c r="O136" i="20"/>
  <c r="P136" i="20"/>
  <c r="Q136" i="20"/>
  <c r="O137" i="20"/>
  <c r="P137" i="20"/>
  <c r="O138" i="20"/>
  <c r="P138" i="20"/>
  <c r="O139" i="20"/>
  <c r="P139" i="20"/>
  <c r="O140" i="20"/>
  <c r="P140" i="20"/>
  <c r="O141" i="20"/>
  <c r="P141" i="20"/>
  <c r="Q141" i="20"/>
  <c r="O142" i="20"/>
  <c r="P142" i="20"/>
  <c r="O143" i="20"/>
  <c r="P143" i="20"/>
  <c r="Q143" i="20"/>
  <c r="O144" i="20"/>
  <c r="P144" i="20"/>
  <c r="O145" i="20"/>
  <c r="P145" i="20"/>
  <c r="O146" i="20"/>
  <c r="P146" i="20"/>
  <c r="O147" i="20"/>
  <c r="P147" i="20"/>
  <c r="O148" i="20"/>
  <c r="P148" i="20"/>
  <c r="Q148" i="20"/>
  <c r="O149" i="20"/>
  <c r="P149" i="20"/>
  <c r="O150" i="20"/>
  <c r="P150" i="20"/>
  <c r="Q150" i="20"/>
  <c r="O151" i="20"/>
  <c r="P151" i="20"/>
  <c r="O152" i="20"/>
  <c r="P152" i="20"/>
  <c r="O153" i="20"/>
  <c r="P153" i="20"/>
  <c r="Q153" i="20"/>
  <c r="O154" i="20"/>
  <c r="P154" i="20"/>
  <c r="Q154" i="20"/>
  <c r="O155" i="20"/>
  <c r="P155" i="20"/>
  <c r="Q155" i="20"/>
  <c r="O156" i="20"/>
  <c r="P156" i="20"/>
  <c r="Q156" i="20"/>
  <c r="O157" i="20"/>
  <c r="P157" i="20"/>
  <c r="O158" i="20"/>
  <c r="P158" i="20"/>
  <c r="O159" i="20"/>
  <c r="P159" i="20"/>
  <c r="O160" i="20"/>
  <c r="P160" i="20"/>
  <c r="O161" i="20"/>
  <c r="P161" i="20"/>
  <c r="Q161" i="20"/>
  <c r="O162" i="20"/>
  <c r="P162" i="20"/>
  <c r="O163" i="20"/>
  <c r="P163" i="20"/>
  <c r="Q163" i="20"/>
  <c r="O164" i="20"/>
  <c r="P164" i="20"/>
  <c r="O165" i="20"/>
  <c r="P165" i="20"/>
  <c r="O166" i="20"/>
  <c r="P166" i="20"/>
  <c r="O167" i="20"/>
  <c r="P167" i="20"/>
  <c r="O168" i="20"/>
  <c r="P168" i="20"/>
  <c r="Q168" i="20"/>
  <c r="O169" i="20"/>
  <c r="P169" i="20"/>
  <c r="O170" i="20"/>
  <c r="P170" i="20"/>
  <c r="Q170" i="20"/>
  <c r="O171" i="20"/>
  <c r="P171" i="20"/>
  <c r="O172" i="20"/>
  <c r="P172" i="20"/>
  <c r="O173" i="20"/>
  <c r="P173" i="20"/>
  <c r="Q173" i="20"/>
  <c r="O174" i="20"/>
  <c r="P174" i="20"/>
  <c r="Q174" i="20"/>
  <c r="O175" i="20"/>
  <c r="P175" i="20"/>
  <c r="Q175" i="20"/>
  <c r="O176" i="20"/>
  <c r="P176" i="20"/>
  <c r="Q176" i="20"/>
  <c r="O177" i="20"/>
  <c r="P177" i="20"/>
  <c r="O178" i="20"/>
  <c r="P178" i="20"/>
  <c r="O179" i="20"/>
  <c r="P179" i="20"/>
  <c r="O180" i="20"/>
  <c r="P180" i="20"/>
  <c r="O181" i="20"/>
  <c r="P181" i="20"/>
  <c r="Q181" i="20"/>
  <c r="O182" i="20"/>
  <c r="P182" i="20"/>
  <c r="O183" i="20"/>
  <c r="P183" i="20"/>
  <c r="Q183" i="20"/>
  <c r="O184" i="20"/>
  <c r="P184" i="20"/>
  <c r="O185" i="20"/>
  <c r="P185" i="20"/>
  <c r="O186" i="20"/>
  <c r="P186" i="20"/>
  <c r="O187" i="20"/>
  <c r="P187" i="20"/>
  <c r="O188" i="20"/>
  <c r="P188" i="20"/>
  <c r="Q188" i="20"/>
  <c r="O189" i="20"/>
  <c r="P189" i="20"/>
  <c r="O190" i="20"/>
  <c r="P190" i="20"/>
  <c r="Q190" i="20"/>
  <c r="O191" i="20"/>
  <c r="P191" i="20"/>
  <c r="O192" i="20"/>
  <c r="P192" i="20"/>
  <c r="O193" i="20"/>
  <c r="P193" i="20"/>
  <c r="Q193" i="20"/>
  <c r="O194" i="20"/>
  <c r="P194" i="20"/>
  <c r="Q194" i="20"/>
  <c r="O195" i="20"/>
  <c r="P195" i="20"/>
  <c r="Q195" i="20"/>
  <c r="O196" i="20"/>
  <c r="P196" i="20"/>
  <c r="Q196" i="20"/>
  <c r="O197" i="20"/>
  <c r="P197" i="20"/>
  <c r="O198" i="20"/>
  <c r="P198" i="20"/>
  <c r="O199" i="20"/>
  <c r="P199" i="20"/>
  <c r="O200" i="20"/>
  <c r="P200" i="20"/>
  <c r="O201" i="20"/>
  <c r="P201" i="20"/>
  <c r="Q201" i="20"/>
  <c r="O202" i="20"/>
  <c r="P202" i="20"/>
  <c r="O203" i="20"/>
  <c r="P203" i="20"/>
  <c r="Q203" i="20"/>
  <c r="O204" i="20"/>
  <c r="P204" i="20"/>
  <c r="O205" i="20"/>
  <c r="P205" i="20"/>
  <c r="O206" i="20"/>
  <c r="P206" i="20"/>
  <c r="O207" i="20"/>
  <c r="P207" i="20"/>
  <c r="O208" i="20"/>
  <c r="P208" i="20"/>
  <c r="Q208" i="20"/>
  <c r="O209" i="20"/>
  <c r="P209" i="20"/>
  <c r="O210" i="20"/>
  <c r="P210" i="20"/>
  <c r="Q210" i="20"/>
  <c r="O211" i="20"/>
  <c r="P211" i="20"/>
  <c r="O212" i="20"/>
  <c r="P212" i="20"/>
  <c r="O213" i="20"/>
  <c r="P213" i="20"/>
  <c r="Q213" i="20"/>
  <c r="O214" i="20"/>
  <c r="P214" i="20"/>
  <c r="Q214" i="20"/>
  <c r="O215" i="20"/>
  <c r="P215" i="20"/>
  <c r="Q215" i="20"/>
  <c r="O216" i="20"/>
  <c r="P216" i="20"/>
  <c r="Q216" i="20"/>
  <c r="O217" i="20"/>
  <c r="P217" i="20"/>
  <c r="O218" i="20"/>
  <c r="P218" i="20"/>
  <c r="O219" i="20"/>
  <c r="P219" i="20"/>
  <c r="O220" i="20"/>
  <c r="P220" i="20"/>
  <c r="O221" i="20"/>
  <c r="P221" i="20"/>
  <c r="Q221" i="20"/>
  <c r="O222" i="20"/>
  <c r="P222" i="20"/>
  <c r="O223" i="20"/>
  <c r="P223" i="20"/>
  <c r="Q223" i="20"/>
  <c r="O224" i="20"/>
  <c r="P224" i="20"/>
  <c r="O225" i="20"/>
  <c r="P225" i="20"/>
  <c r="O226" i="20"/>
  <c r="P226" i="20"/>
  <c r="O227" i="20"/>
  <c r="P227" i="20"/>
  <c r="O228" i="20"/>
  <c r="P228" i="20"/>
  <c r="Q228" i="20"/>
  <c r="O229" i="20"/>
  <c r="P229" i="20"/>
  <c r="O230" i="20"/>
  <c r="P230" i="20"/>
  <c r="Q230" i="20"/>
  <c r="O231" i="20"/>
  <c r="P231" i="20"/>
  <c r="O232" i="20"/>
  <c r="P232" i="20"/>
  <c r="O233" i="20"/>
  <c r="P233" i="20"/>
  <c r="Q233" i="20"/>
  <c r="O234" i="20"/>
  <c r="P234" i="20"/>
  <c r="Q234" i="20"/>
  <c r="O235" i="20"/>
  <c r="P235" i="20"/>
  <c r="Q235" i="20"/>
  <c r="O236" i="20"/>
  <c r="P236" i="20"/>
  <c r="Q236" i="20"/>
  <c r="O237" i="20"/>
  <c r="P237" i="20"/>
  <c r="O238" i="20"/>
  <c r="P238" i="20"/>
  <c r="O239" i="20"/>
  <c r="P239" i="20"/>
  <c r="O240" i="20"/>
  <c r="P240" i="20"/>
  <c r="O241" i="20"/>
  <c r="P241" i="20"/>
  <c r="Q241" i="20"/>
  <c r="O242" i="20"/>
  <c r="P242" i="20"/>
  <c r="O243" i="20"/>
  <c r="P243" i="20"/>
  <c r="Q243" i="20"/>
  <c r="O244" i="20"/>
  <c r="P244" i="20"/>
  <c r="O245" i="20"/>
  <c r="P245" i="20"/>
  <c r="O246" i="20"/>
  <c r="P246" i="20"/>
  <c r="O247" i="20"/>
  <c r="P247" i="20"/>
  <c r="O248" i="20"/>
  <c r="P248" i="20"/>
  <c r="Q248" i="20"/>
  <c r="O249" i="20"/>
  <c r="P249" i="20"/>
  <c r="O250" i="20"/>
  <c r="P250" i="20"/>
  <c r="Q250" i="20"/>
  <c r="O251" i="20"/>
  <c r="P251" i="20"/>
  <c r="O252" i="20"/>
  <c r="P252" i="20"/>
  <c r="O253" i="20"/>
  <c r="P253" i="20"/>
  <c r="Q253" i="20"/>
  <c r="O254" i="20"/>
  <c r="P254" i="20"/>
  <c r="Q254" i="20"/>
  <c r="O255" i="20"/>
  <c r="P255" i="20"/>
  <c r="Q255" i="20"/>
  <c r="O256" i="20"/>
  <c r="P256" i="20"/>
  <c r="Q256" i="20"/>
  <c r="O257" i="20"/>
  <c r="P257" i="20"/>
  <c r="O258" i="20"/>
  <c r="P258" i="20"/>
  <c r="O259" i="20"/>
  <c r="P259" i="20"/>
  <c r="O260" i="20"/>
  <c r="P260" i="20"/>
  <c r="O261" i="20"/>
  <c r="P261" i="20"/>
  <c r="Q261" i="20"/>
  <c r="O262" i="20"/>
  <c r="P262" i="20"/>
  <c r="O263" i="20"/>
  <c r="P263" i="20"/>
  <c r="Q263" i="20"/>
  <c r="O264" i="20"/>
  <c r="P264" i="20"/>
  <c r="O265" i="20"/>
  <c r="P265" i="20"/>
  <c r="O266" i="20"/>
  <c r="P266" i="20"/>
  <c r="O267" i="20"/>
  <c r="P267" i="20"/>
  <c r="O268" i="20"/>
  <c r="P268" i="20"/>
  <c r="Q268" i="20"/>
  <c r="O269" i="20"/>
  <c r="P269" i="20"/>
  <c r="O270" i="20"/>
  <c r="P270" i="20"/>
  <c r="Q270" i="20"/>
  <c r="O271" i="20"/>
  <c r="P271" i="20"/>
  <c r="O272" i="20"/>
  <c r="P272" i="20"/>
  <c r="O273" i="20"/>
  <c r="P273" i="20"/>
  <c r="Q273" i="20"/>
  <c r="O274" i="20"/>
  <c r="P274" i="20"/>
  <c r="Q274" i="20"/>
  <c r="O275" i="20"/>
  <c r="P275" i="20"/>
  <c r="Q275" i="20"/>
  <c r="O276" i="20"/>
  <c r="P276" i="20"/>
  <c r="Q276" i="20"/>
  <c r="O277" i="20"/>
  <c r="P277" i="20"/>
  <c r="O278" i="20"/>
  <c r="P278" i="20"/>
  <c r="O279" i="20"/>
  <c r="P279" i="20"/>
  <c r="O280" i="20"/>
  <c r="P280" i="20"/>
  <c r="O281" i="20"/>
  <c r="P281" i="20"/>
  <c r="Q281" i="20"/>
  <c r="O282" i="20"/>
  <c r="P282" i="20"/>
  <c r="O283" i="20"/>
  <c r="P283" i="20"/>
  <c r="Q283" i="20"/>
  <c r="O284" i="20"/>
  <c r="P284" i="20"/>
  <c r="O285" i="20"/>
  <c r="P285" i="20"/>
  <c r="O286" i="20"/>
  <c r="P286" i="20"/>
  <c r="O287" i="20"/>
  <c r="P287" i="20"/>
  <c r="O288" i="20"/>
  <c r="P288" i="20"/>
  <c r="Q288" i="20"/>
  <c r="O289" i="20"/>
  <c r="P289" i="20"/>
  <c r="O290" i="20"/>
  <c r="P290" i="20"/>
  <c r="Q290" i="20"/>
  <c r="O291" i="20"/>
  <c r="P291" i="20"/>
  <c r="O292" i="20"/>
  <c r="P292" i="20"/>
  <c r="O293" i="20"/>
  <c r="P293" i="20"/>
  <c r="Q293" i="20"/>
  <c r="O294" i="20"/>
  <c r="P294" i="20"/>
  <c r="Q294" i="20"/>
  <c r="O295" i="20"/>
  <c r="P295" i="20"/>
  <c r="Q295" i="20"/>
  <c r="O296" i="20"/>
  <c r="P296" i="20"/>
  <c r="Q296" i="20"/>
  <c r="O297" i="20"/>
  <c r="P297" i="20"/>
  <c r="O298" i="20"/>
  <c r="P298" i="20"/>
  <c r="O299" i="20"/>
  <c r="P299" i="20"/>
  <c r="O300" i="20"/>
  <c r="P300" i="20"/>
  <c r="O301" i="20"/>
  <c r="P301" i="20"/>
  <c r="Q301" i="20"/>
  <c r="O302" i="20"/>
  <c r="P302" i="20"/>
  <c r="O303" i="20"/>
  <c r="P303" i="20"/>
  <c r="Q303" i="20"/>
  <c r="O304" i="20"/>
  <c r="P304" i="20"/>
  <c r="O305" i="20"/>
  <c r="P305" i="20"/>
  <c r="O306" i="20"/>
  <c r="P306" i="20"/>
  <c r="O307" i="20"/>
  <c r="P307" i="20"/>
  <c r="O308" i="20"/>
  <c r="P308" i="20"/>
  <c r="Q308" i="20"/>
  <c r="O309" i="20"/>
  <c r="P309" i="20"/>
  <c r="O310" i="20"/>
  <c r="P310" i="20"/>
  <c r="Q310" i="20"/>
  <c r="O311" i="20"/>
  <c r="P311" i="20"/>
  <c r="O312" i="20"/>
  <c r="P312" i="20"/>
  <c r="O313" i="20"/>
  <c r="P313" i="20"/>
  <c r="Q313" i="20"/>
  <c r="O314" i="20"/>
  <c r="P314" i="20"/>
  <c r="Q314" i="20"/>
  <c r="O315" i="20"/>
  <c r="P315" i="20"/>
  <c r="Q315" i="20"/>
  <c r="O316" i="20"/>
  <c r="P316" i="20"/>
  <c r="Q316" i="20"/>
  <c r="O317" i="20"/>
  <c r="P317" i="20"/>
  <c r="O318" i="20"/>
  <c r="P318" i="20"/>
  <c r="O319" i="20"/>
  <c r="P319" i="20"/>
  <c r="O320" i="20"/>
  <c r="P320" i="20"/>
  <c r="O321" i="20"/>
  <c r="P321" i="20"/>
  <c r="Q321" i="20"/>
  <c r="O322" i="20"/>
  <c r="P322" i="20"/>
  <c r="O323" i="20"/>
  <c r="P323" i="20"/>
  <c r="Q323" i="20"/>
  <c r="O324" i="20"/>
  <c r="P324" i="20"/>
  <c r="O325" i="20"/>
  <c r="P325" i="20"/>
  <c r="O326" i="20"/>
  <c r="P326" i="20"/>
  <c r="O327" i="20"/>
  <c r="P327" i="20"/>
  <c r="O328" i="20"/>
  <c r="P328" i="20"/>
  <c r="Q328" i="20"/>
  <c r="O329" i="20"/>
  <c r="P329" i="20"/>
  <c r="O330" i="20"/>
  <c r="P330" i="20"/>
  <c r="Q330" i="20"/>
  <c r="O331" i="20"/>
  <c r="P331" i="20"/>
  <c r="O332" i="20"/>
  <c r="P332" i="20"/>
  <c r="O333" i="20"/>
  <c r="P333" i="20"/>
  <c r="Q333" i="20"/>
  <c r="O334" i="20"/>
  <c r="P334" i="20"/>
  <c r="Q334" i="20"/>
  <c r="O335" i="20"/>
  <c r="P335" i="20"/>
  <c r="Q335" i="20"/>
  <c r="O336" i="20"/>
  <c r="P336" i="20"/>
  <c r="Q336" i="20"/>
  <c r="O337" i="20"/>
  <c r="P337" i="20"/>
  <c r="O338" i="20"/>
  <c r="P338" i="20"/>
  <c r="O339" i="20"/>
  <c r="P339" i="20"/>
  <c r="O340" i="20"/>
  <c r="P340" i="20"/>
  <c r="O341" i="20"/>
  <c r="P341" i="20"/>
  <c r="Q341" i="20"/>
  <c r="O342" i="20"/>
  <c r="P342" i="20"/>
  <c r="O343" i="20"/>
  <c r="P343" i="20"/>
  <c r="Q343" i="20"/>
  <c r="O344" i="20"/>
  <c r="P344" i="20"/>
  <c r="O345" i="20"/>
  <c r="P345" i="20"/>
  <c r="O346" i="20"/>
  <c r="P346" i="20"/>
  <c r="O347" i="20"/>
  <c r="P347" i="20"/>
  <c r="O348" i="20"/>
  <c r="P348" i="20"/>
  <c r="Q348" i="20"/>
  <c r="O349" i="20"/>
  <c r="P349" i="20"/>
  <c r="O350" i="20"/>
  <c r="P350" i="20"/>
  <c r="Q350" i="20"/>
  <c r="O351" i="20"/>
  <c r="P351" i="20"/>
  <c r="O352" i="20"/>
  <c r="P352" i="20"/>
  <c r="O353" i="20"/>
  <c r="P353" i="20"/>
  <c r="Q353" i="20"/>
  <c r="O354" i="20"/>
  <c r="P354" i="20"/>
  <c r="Q354" i="20"/>
  <c r="O355" i="20"/>
  <c r="P355" i="20"/>
  <c r="Q355" i="20"/>
  <c r="O356" i="20"/>
  <c r="P356" i="20"/>
  <c r="Q356" i="20"/>
  <c r="O357" i="20"/>
  <c r="P357" i="20"/>
  <c r="O358" i="20"/>
  <c r="P358" i="20"/>
  <c r="O359" i="20"/>
  <c r="P359" i="20"/>
  <c r="O360" i="20"/>
  <c r="P360" i="20"/>
  <c r="O361" i="20"/>
  <c r="P361" i="20"/>
  <c r="Q361" i="20"/>
  <c r="O362" i="20"/>
  <c r="P362" i="20"/>
  <c r="O363" i="20"/>
  <c r="P363" i="20"/>
  <c r="Q363" i="20"/>
  <c r="O364" i="20"/>
  <c r="P364" i="20"/>
  <c r="O365" i="20"/>
  <c r="P365" i="20"/>
  <c r="O366" i="20"/>
  <c r="P366" i="20"/>
  <c r="O367" i="20"/>
  <c r="P367" i="20"/>
  <c r="O368" i="20"/>
  <c r="P368" i="20"/>
  <c r="Q368" i="20"/>
  <c r="O369" i="20"/>
  <c r="P369" i="20"/>
  <c r="O370" i="20"/>
  <c r="P370" i="20"/>
  <c r="Q370" i="20"/>
  <c r="O371" i="20"/>
  <c r="P371" i="20"/>
  <c r="O372" i="20"/>
  <c r="P372" i="20"/>
  <c r="O373" i="20"/>
  <c r="P373" i="20"/>
  <c r="Q373" i="20"/>
  <c r="O374" i="20"/>
  <c r="P374" i="20"/>
  <c r="Q374" i="20"/>
  <c r="O375" i="20"/>
  <c r="P375" i="20"/>
  <c r="Q375" i="20"/>
  <c r="O376" i="20"/>
  <c r="P376" i="20"/>
  <c r="Q376" i="20"/>
  <c r="O377" i="20"/>
  <c r="P377" i="20"/>
  <c r="O378" i="20"/>
  <c r="P378" i="20"/>
  <c r="O379" i="20"/>
  <c r="P379" i="20"/>
  <c r="O380" i="20"/>
  <c r="P380" i="20"/>
  <c r="O381" i="20"/>
  <c r="P381" i="20"/>
  <c r="Q381" i="20"/>
  <c r="O382" i="20"/>
  <c r="P382" i="20"/>
  <c r="O383" i="20"/>
  <c r="P383" i="20"/>
  <c r="Q383" i="20"/>
  <c r="O384" i="20"/>
  <c r="P384" i="20"/>
  <c r="O385" i="20"/>
  <c r="P385" i="20"/>
  <c r="O386" i="20"/>
  <c r="P386" i="20"/>
  <c r="O387" i="20"/>
  <c r="P387" i="20"/>
  <c r="O388" i="20"/>
  <c r="P388" i="20"/>
  <c r="Q388" i="20"/>
  <c r="O389" i="20"/>
  <c r="P389" i="20"/>
  <c r="O390" i="20"/>
  <c r="P390" i="20"/>
  <c r="Q390" i="20"/>
  <c r="O391" i="20"/>
  <c r="P391" i="20"/>
  <c r="O392" i="20"/>
  <c r="P392" i="20"/>
  <c r="O393" i="20"/>
  <c r="P393" i="20"/>
  <c r="Q393" i="20"/>
  <c r="O394" i="20"/>
  <c r="P394" i="20"/>
  <c r="Q394" i="20"/>
  <c r="O395" i="20"/>
  <c r="P395" i="20"/>
  <c r="Q395" i="20"/>
  <c r="O396" i="20"/>
  <c r="P396" i="20"/>
  <c r="Q396" i="20"/>
  <c r="O397" i="20"/>
  <c r="P397" i="20"/>
  <c r="O398" i="20"/>
  <c r="P398" i="20"/>
  <c r="O399" i="20"/>
  <c r="P399" i="20"/>
  <c r="O400" i="20"/>
  <c r="P400" i="20"/>
  <c r="O401" i="20"/>
  <c r="P401" i="20"/>
  <c r="Q401" i="20"/>
  <c r="O402" i="20"/>
  <c r="P402" i="20"/>
  <c r="O403" i="20"/>
  <c r="P403" i="20"/>
  <c r="Q403" i="20"/>
  <c r="O404" i="20"/>
  <c r="P404" i="20"/>
  <c r="O405" i="20"/>
  <c r="P405" i="20"/>
  <c r="O406" i="20"/>
  <c r="P406" i="20"/>
  <c r="O407" i="20"/>
  <c r="P407" i="20"/>
  <c r="O408" i="20"/>
  <c r="P408" i="20"/>
  <c r="Q408" i="20"/>
  <c r="O409" i="20"/>
  <c r="P409" i="20"/>
  <c r="O410" i="20"/>
  <c r="P410" i="20"/>
  <c r="Q410" i="20"/>
  <c r="O411" i="20"/>
  <c r="P411" i="20"/>
  <c r="O412" i="20"/>
  <c r="P412" i="20"/>
  <c r="O413" i="20"/>
  <c r="P413" i="20"/>
  <c r="Q413" i="20"/>
  <c r="O414" i="20"/>
  <c r="P414" i="20"/>
  <c r="Q414" i="20"/>
  <c r="O415" i="20"/>
  <c r="P415" i="20"/>
  <c r="Q415" i="20"/>
  <c r="O416" i="20"/>
  <c r="P416" i="20"/>
  <c r="Q416" i="20"/>
  <c r="O417" i="20"/>
  <c r="P417" i="20"/>
  <c r="O418" i="20"/>
  <c r="P418" i="20"/>
  <c r="O419" i="20"/>
  <c r="P419" i="20"/>
  <c r="O420" i="20"/>
  <c r="P420" i="20"/>
  <c r="O421" i="20"/>
  <c r="P421" i="20"/>
  <c r="Q421" i="20"/>
  <c r="O422" i="20"/>
  <c r="P422" i="20"/>
  <c r="O423" i="20"/>
  <c r="P423" i="20"/>
  <c r="Q423" i="20"/>
  <c r="O424" i="20"/>
  <c r="P424" i="20"/>
  <c r="O425" i="20"/>
  <c r="P425" i="20"/>
  <c r="O426" i="20"/>
  <c r="P426" i="20"/>
  <c r="O427" i="20"/>
  <c r="P427" i="20"/>
  <c r="O428" i="20"/>
  <c r="P428" i="20"/>
  <c r="Q428" i="20"/>
  <c r="O429" i="20"/>
  <c r="P429" i="20"/>
  <c r="O430" i="20"/>
  <c r="P430" i="20"/>
  <c r="Q430" i="20"/>
  <c r="O431" i="20"/>
  <c r="P431" i="20"/>
  <c r="O432" i="20"/>
  <c r="P432" i="20"/>
  <c r="O433" i="20"/>
  <c r="P433" i="20"/>
  <c r="Q433" i="20"/>
  <c r="O434" i="20"/>
  <c r="P434" i="20"/>
  <c r="Q434" i="20"/>
  <c r="O435" i="20"/>
  <c r="P435" i="20"/>
  <c r="Q435" i="20"/>
  <c r="O436" i="20"/>
  <c r="P436" i="20"/>
  <c r="Q436" i="20"/>
  <c r="O437" i="20"/>
  <c r="P437" i="20"/>
  <c r="O438" i="20"/>
  <c r="P438" i="20"/>
  <c r="O439" i="20"/>
  <c r="P439" i="20"/>
  <c r="O440" i="20"/>
  <c r="P440" i="20"/>
  <c r="O441" i="20"/>
  <c r="P441" i="20"/>
  <c r="Q441" i="20"/>
  <c r="O442" i="20"/>
  <c r="P442" i="20"/>
  <c r="O443" i="20"/>
  <c r="P443" i="20"/>
  <c r="Q443" i="20"/>
  <c r="O444" i="20"/>
  <c r="P444" i="20"/>
  <c r="O445" i="20"/>
  <c r="P445" i="20"/>
  <c r="O446" i="20"/>
  <c r="P446" i="20"/>
  <c r="O447" i="20"/>
  <c r="P447" i="20"/>
  <c r="O448" i="20"/>
  <c r="P448" i="20"/>
  <c r="Q448" i="20"/>
  <c r="O449" i="20"/>
  <c r="P449" i="20"/>
  <c r="O450" i="20"/>
  <c r="P450" i="20"/>
  <c r="Q450" i="20"/>
  <c r="O451" i="20"/>
  <c r="P451" i="20"/>
  <c r="O452" i="20"/>
  <c r="P452" i="20"/>
  <c r="O453" i="20"/>
  <c r="P453" i="20"/>
  <c r="Q453" i="20"/>
  <c r="O454" i="20"/>
  <c r="P454" i="20"/>
  <c r="Q454" i="20"/>
  <c r="O455" i="20"/>
  <c r="P455" i="20"/>
  <c r="Q455" i="20"/>
  <c r="O456" i="20"/>
  <c r="P456" i="20"/>
  <c r="Q456" i="20"/>
  <c r="O457" i="20"/>
  <c r="P457" i="20"/>
  <c r="O458" i="20"/>
  <c r="P458" i="20"/>
  <c r="O459" i="20"/>
  <c r="P459" i="20"/>
  <c r="O460" i="20"/>
  <c r="P460" i="20"/>
  <c r="O461" i="20"/>
  <c r="P461" i="20"/>
  <c r="Q461" i="20"/>
  <c r="O462" i="20"/>
  <c r="P462" i="20"/>
  <c r="O463" i="20"/>
  <c r="P463" i="20"/>
  <c r="Q463" i="20"/>
  <c r="O464" i="20"/>
  <c r="P464" i="20"/>
  <c r="O465" i="20"/>
  <c r="P465" i="20"/>
  <c r="O466" i="20"/>
  <c r="P466" i="20"/>
  <c r="O467" i="20"/>
  <c r="P467" i="20"/>
  <c r="O468" i="20"/>
  <c r="P468" i="20"/>
  <c r="Q468" i="20"/>
  <c r="O469" i="20"/>
  <c r="P469" i="20"/>
  <c r="O470" i="20"/>
  <c r="P470" i="20"/>
  <c r="Q470" i="20"/>
  <c r="O471" i="20"/>
  <c r="P471" i="20"/>
  <c r="O472" i="20"/>
  <c r="P472" i="20"/>
  <c r="O473" i="20"/>
  <c r="P473" i="20"/>
  <c r="Q473" i="20"/>
  <c r="O474" i="20"/>
  <c r="P474" i="20"/>
  <c r="Q474" i="20"/>
  <c r="O475" i="20"/>
  <c r="P475" i="20"/>
  <c r="Q475" i="20"/>
  <c r="O476" i="20"/>
  <c r="P476" i="20"/>
  <c r="Q476" i="20"/>
  <c r="O477" i="20"/>
  <c r="P477" i="20"/>
  <c r="O478" i="20"/>
  <c r="P478" i="20"/>
  <c r="O479" i="20"/>
  <c r="P479" i="20"/>
  <c r="O480" i="20"/>
  <c r="P480" i="20"/>
  <c r="O481" i="20"/>
  <c r="P481" i="20"/>
  <c r="Q481" i="20"/>
  <c r="O482" i="20"/>
  <c r="P482" i="20"/>
  <c r="O483" i="20"/>
  <c r="P483" i="20"/>
  <c r="Q483" i="20"/>
  <c r="O484" i="20"/>
  <c r="P484" i="20"/>
  <c r="O485" i="20"/>
  <c r="P485" i="20"/>
  <c r="O486" i="20"/>
  <c r="P486" i="20"/>
  <c r="O487" i="20"/>
  <c r="P487" i="20"/>
  <c r="O488" i="20"/>
  <c r="P488" i="20"/>
  <c r="Q488" i="20"/>
  <c r="O489" i="20"/>
  <c r="P489" i="20"/>
  <c r="O490" i="20"/>
  <c r="P490" i="20"/>
  <c r="Q490" i="20"/>
  <c r="O491" i="20"/>
  <c r="P491" i="20"/>
  <c r="O492" i="20"/>
  <c r="P492" i="20"/>
  <c r="O493" i="20"/>
  <c r="P493" i="20"/>
  <c r="Q493" i="20"/>
  <c r="O494" i="20"/>
  <c r="P494" i="20"/>
  <c r="Q494" i="20"/>
  <c r="O495" i="20"/>
  <c r="P495" i="20"/>
  <c r="Q495" i="20"/>
  <c r="O496" i="20"/>
  <c r="P496" i="20"/>
  <c r="Q496" i="20"/>
  <c r="O497" i="20"/>
  <c r="P497" i="20"/>
  <c r="O498" i="20"/>
  <c r="P498" i="20"/>
  <c r="O499" i="20"/>
  <c r="P499" i="20"/>
  <c r="O500" i="20"/>
  <c r="P500" i="20"/>
  <c r="O501" i="20"/>
  <c r="P501" i="20"/>
  <c r="Q501" i="20"/>
  <c r="O502" i="20"/>
  <c r="P502" i="20"/>
  <c r="O503" i="20"/>
  <c r="P503" i="20"/>
  <c r="Q503" i="20"/>
  <c r="O504" i="20"/>
  <c r="P504" i="20"/>
  <c r="O505" i="20"/>
  <c r="P505" i="20"/>
  <c r="O506" i="20"/>
  <c r="P506" i="20"/>
  <c r="O507" i="20"/>
  <c r="P507" i="20"/>
  <c r="O508" i="20"/>
  <c r="P508" i="20"/>
  <c r="Q508" i="20"/>
  <c r="O509" i="20"/>
  <c r="P509" i="20"/>
  <c r="O510" i="20"/>
  <c r="P510" i="20"/>
  <c r="Q510" i="20"/>
  <c r="O511" i="20"/>
  <c r="P511" i="20"/>
  <c r="O512" i="20"/>
  <c r="P512" i="20"/>
  <c r="O513" i="20"/>
  <c r="P513" i="20"/>
  <c r="Q513" i="20"/>
  <c r="O514" i="20"/>
  <c r="P514" i="20"/>
  <c r="Q514" i="20"/>
  <c r="O515" i="20"/>
  <c r="P515" i="20"/>
  <c r="Q515" i="20"/>
  <c r="O3" i="20"/>
  <c r="P3" i="20"/>
  <c r="O4" i="20"/>
  <c r="P4" i="20"/>
  <c r="O5" i="20"/>
  <c r="P5" i="20"/>
  <c r="O6" i="20"/>
  <c r="P6" i="20"/>
  <c r="O7" i="20"/>
  <c r="P7" i="20"/>
  <c r="O8" i="20"/>
  <c r="P8" i="20"/>
  <c r="Q8" i="20"/>
  <c r="O9" i="20"/>
  <c r="P9" i="20"/>
  <c r="O10" i="20"/>
  <c r="P10" i="20"/>
  <c r="Q10" i="20"/>
  <c r="O11" i="20"/>
  <c r="P11" i="20"/>
  <c r="Q11" i="20"/>
  <c r="O12" i="20"/>
  <c r="P12" i="20"/>
  <c r="O13" i="20"/>
  <c r="P13" i="20"/>
  <c r="O14" i="20"/>
  <c r="P14" i="20"/>
  <c r="O15" i="20"/>
  <c r="P15" i="20"/>
  <c r="Q15" i="20"/>
  <c r="O16" i="20"/>
  <c r="P16" i="20"/>
  <c r="O17" i="20"/>
  <c r="P17" i="20"/>
  <c r="Q17" i="20"/>
  <c r="O18" i="20"/>
  <c r="P18" i="20"/>
  <c r="O19" i="20"/>
  <c r="P19" i="20"/>
  <c r="O20" i="20"/>
  <c r="P20" i="20"/>
  <c r="O21" i="20"/>
  <c r="P21" i="20"/>
  <c r="Q21" i="20"/>
  <c r="O22" i="20"/>
  <c r="P22" i="20"/>
  <c r="Q22" i="20"/>
  <c r="O23" i="20"/>
  <c r="P23" i="20"/>
  <c r="O24" i="20"/>
  <c r="P24" i="20"/>
  <c r="O25" i="20"/>
  <c r="P25" i="20"/>
  <c r="O26" i="20"/>
  <c r="P26" i="20"/>
  <c r="O27" i="20"/>
  <c r="P27" i="20"/>
  <c r="O28" i="20"/>
  <c r="P28" i="20"/>
  <c r="Q28" i="20"/>
  <c r="O29" i="20"/>
  <c r="P29" i="20"/>
  <c r="O30" i="20"/>
  <c r="P30" i="20"/>
  <c r="Q30" i="20"/>
  <c r="O31" i="20"/>
  <c r="P31" i="20"/>
  <c r="Q31" i="20"/>
  <c r="O32" i="20"/>
  <c r="P32" i="20"/>
  <c r="O33" i="20"/>
  <c r="P33" i="20"/>
  <c r="O34" i="20"/>
  <c r="P34" i="20"/>
  <c r="O35" i="20"/>
  <c r="P35" i="20"/>
  <c r="Q35" i="20"/>
  <c r="O36" i="20"/>
  <c r="P36" i="20"/>
  <c r="O37" i="20"/>
  <c r="P37" i="20"/>
  <c r="Q37" i="20"/>
  <c r="O38" i="20"/>
  <c r="P38" i="20"/>
  <c r="O39" i="20"/>
  <c r="P39" i="20"/>
  <c r="O40" i="20"/>
  <c r="P40" i="20"/>
  <c r="O41" i="20"/>
  <c r="P41" i="20"/>
  <c r="Q41" i="20"/>
  <c r="P2" i="20"/>
  <c r="Q2" i="20"/>
  <c r="O2" i="20"/>
  <c r="I2" i="20"/>
  <c r="G3" i="20"/>
  <c r="Q3" i="20" s="1"/>
  <c r="G4" i="20"/>
  <c r="Q4" i="20" s="1"/>
  <c r="G5" i="20"/>
  <c r="Q5" i="20" s="1"/>
  <c r="G6" i="20"/>
  <c r="Q6" i="20" s="1"/>
  <c r="G7" i="20"/>
  <c r="Q7" i="20" s="1"/>
  <c r="G8" i="20"/>
  <c r="G9" i="20"/>
  <c r="Q9" i="20" s="1"/>
  <c r="G10" i="20"/>
  <c r="G11" i="20"/>
  <c r="G12" i="20"/>
  <c r="Q12" i="20" s="1"/>
  <c r="G13" i="20"/>
  <c r="Q13" i="20" s="1"/>
  <c r="G14" i="20"/>
  <c r="Q14" i="20" s="1"/>
  <c r="G15" i="20"/>
  <c r="G16" i="20"/>
  <c r="Q16" i="20" s="1"/>
  <c r="G17" i="20"/>
  <c r="G18" i="20"/>
  <c r="Q18" i="20" s="1"/>
  <c r="G19" i="20"/>
  <c r="Q19" i="20" s="1"/>
  <c r="G20" i="20"/>
  <c r="Q20" i="20" s="1"/>
  <c r="G21" i="20"/>
  <c r="G22" i="20"/>
  <c r="G23" i="20"/>
  <c r="Q23" i="20" s="1"/>
  <c r="G24" i="20"/>
  <c r="Q24" i="20" s="1"/>
  <c r="G25" i="20"/>
  <c r="Q25" i="20" s="1"/>
  <c r="G26" i="20"/>
  <c r="Q26" i="20" s="1"/>
  <c r="G27" i="20"/>
  <c r="Q27" i="20" s="1"/>
  <c r="G28" i="20"/>
  <c r="G29" i="20"/>
  <c r="Q29" i="20" s="1"/>
  <c r="G30" i="20"/>
  <c r="G31" i="20"/>
  <c r="G32" i="20"/>
  <c r="Q32" i="20" s="1"/>
  <c r="G33" i="20"/>
  <c r="Q33" i="20" s="1"/>
  <c r="G34" i="20"/>
  <c r="Q34" i="20" s="1"/>
  <c r="G35" i="20"/>
  <c r="G36" i="20"/>
  <c r="Q36" i="20" s="1"/>
  <c r="G37" i="20"/>
  <c r="G38" i="20"/>
  <c r="Q38" i="20" s="1"/>
  <c r="G39" i="20"/>
  <c r="Q39" i="20" s="1"/>
  <c r="G40" i="20"/>
  <c r="Q40" i="20" s="1"/>
  <c r="G41" i="20"/>
  <c r="G42" i="20"/>
  <c r="Q42" i="20" s="1"/>
  <c r="G43" i="20"/>
  <c r="G44" i="20"/>
  <c r="Q44" i="20" s="1"/>
  <c r="G45" i="20"/>
  <c r="Q45" i="20" s="1"/>
  <c r="G46" i="20"/>
  <c r="Q46" i="20" s="1"/>
  <c r="G47" i="20"/>
  <c r="Q47" i="20" s="1"/>
  <c r="G48" i="20"/>
  <c r="G49" i="20"/>
  <c r="Q49" i="20" s="1"/>
  <c r="G50" i="20"/>
  <c r="G51" i="20"/>
  <c r="Q51" i="20" s="1"/>
  <c r="G52" i="20"/>
  <c r="Q52" i="20" s="1"/>
  <c r="G53" i="20"/>
  <c r="G54" i="20"/>
  <c r="G55" i="20"/>
  <c r="G56" i="20"/>
  <c r="G57" i="20"/>
  <c r="Q57" i="20" s="1"/>
  <c r="G58" i="20"/>
  <c r="Q58" i="20" s="1"/>
  <c r="G59" i="20"/>
  <c r="Q59" i="20" s="1"/>
  <c r="G60" i="20"/>
  <c r="Q60" i="20" s="1"/>
  <c r="G61" i="20"/>
  <c r="G62" i="20"/>
  <c r="Q62" i="20" s="1"/>
  <c r="G63" i="20"/>
  <c r="G64" i="20"/>
  <c r="Q64" i="20" s="1"/>
  <c r="G65" i="20"/>
  <c r="Q65" i="20" s="1"/>
  <c r="G66" i="20"/>
  <c r="Q66" i="20" s="1"/>
  <c r="G67" i="20"/>
  <c r="Q67" i="20" s="1"/>
  <c r="G68" i="20"/>
  <c r="G69" i="20"/>
  <c r="Q69" i="20" s="1"/>
  <c r="G70" i="20"/>
  <c r="G71" i="20"/>
  <c r="Q71" i="20" s="1"/>
  <c r="G72" i="20"/>
  <c r="Q72" i="20" s="1"/>
  <c r="G73" i="20"/>
  <c r="G74" i="20"/>
  <c r="G75" i="20"/>
  <c r="G76" i="20"/>
  <c r="G77" i="20"/>
  <c r="Q77" i="20" s="1"/>
  <c r="G78" i="20"/>
  <c r="Q78" i="20" s="1"/>
  <c r="G79" i="20"/>
  <c r="Q79" i="20" s="1"/>
  <c r="G80" i="20"/>
  <c r="Q80" i="20" s="1"/>
  <c r="G81" i="20"/>
  <c r="G82" i="20"/>
  <c r="Q82" i="20" s="1"/>
  <c r="G83" i="20"/>
  <c r="G84" i="20"/>
  <c r="Q84" i="20" s="1"/>
  <c r="G85" i="20"/>
  <c r="Q85" i="20" s="1"/>
  <c r="G86" i="20"/>
  <c r="Q86" i="20" s="1"/>
  <c r="G87" i="20"/>
  <c r="Q87" i="20" s="1"/>
  <c r="G88" i="20"/>
  <c r="G89" i="20"/>
  <c r="Q89" i="20" s="1"/>
  <c r="G90" i="20"/>
  <c r="G91" i="20"/>
  <c r="Q91" i="20" s="1"/>
  <c r="G92" i="20"/>
  <c r="Q92" i="20" s="1"/>
  <c r="G93" i="20"/>
  <c r="G94" i="20"/>
  <c r="Q94" i="20" s="1"/>
  <c r="G95" i="20"/>
  <c r="G96" i="20"/>
  <c r="G97" i="20"/>
  <c r="Q97" i="20" s="1"/>
  <c r="G98" i="20"/>
  <c r="Q98" i="20" s="1"/>
  <c r="G99" i="20"/>
  <c r="Q99" i="20" s="1"/>
  <c r="G100" i="20"/>
  <c r="Q100" i="20" s="1"/>
  <c r="G101" i="20"/>
  <c r="G102" i="20"/>
  <c r="Q102" i="20" s="1"/>
  <c r="G103" i="20"/>
  <c r="G104" i="20"/>
  <c r="Q104" i="20" s="1"/>
  <c r="G105" i="20"/>
  <c r="Q105" i="20" s="1"/>
  <c r="G106" i="20"/>
  <c r="Q106" i="20" s="1"/>
  <c r="G107" i="20"/>
  <c r="Q107" i="20" s="1"/>
  <c r="G108" i="20"/>
  <c r="G109" i="20"/>
  <c r="Q109" i="20" s="1"/>
  <c r="G110" i="20"/>
  <c r="G111" i="20"/>
  <c r="Q111" i="20" s="1"/>
  <c r="G112" i="20"/>
  <c r="Q112" i="20" s="1"/>
  <c r="G113" i="20"/>
  <c r="G114" i="20"/>
  <c r="G115" i="20"/>
  <c r="G116" i="20"/>
  <c r="G117" i="20"/>
  <c r="Q117" i="20" s="1"/>
  <c r="G118" i="20"/>
  <c r="Q118" i="20" s="1"/>
  <c r="G119" i="20"/>
  <c r="Q119" i="20" s="1"/>
  <c r="G120" i="20"/>
  <c r="Q120" i="20" s="1"/>
  <c r="G121" i="20"/>
  <c r="G122" i="20"/>
  <c r="Q122" i="20" s="1"/>
  <c r="G123" i="20"/>
  <c r="G124" i="20"/>
  <c r="Q124" i="20" s="1"/>
  <c r="G125" i="20"/>
  <c r="Q125" i="20" s="1"/>
  <c r="G126" i="20"/>
  <c r="Q126" i="20" s="1"/>
  <c r="G127" i="20"/>
  <c r="Q127" i="20" s="1"/>
  <c r="G128" i="20"/>
  <c r="G129" i="20"/>
  <c r="Q129" i="20" s="1"/>
  <c r="G130" i="20"/>
  <c r="G131" i="20"/>
  <c r="Q131" i="20" s="1"/>
  <c r="G132" i="20"/>
  <c r="Q132" i="20" s="1"/>
  <c r="G133" i="20"/>
  <c r="G134" i="20"/>
  <c r="G135" i="20"/>
  <c r="G136" i="20"/>
  <c r="G137" i="20"/>
  <c r="Q137" i="20" s="1"/>
  <c r="G138" i="20"/>
  <c r="Q138" i="20" s="1"/>
  <c r="G139" i="20"/>
  <c r="Q139" i="20" s="1"/>
  <c r="G140" i="20"/>
  <c r="Q140" i="20" s="1"/>
  <c r="G141" i="20"/>
  <c r="G142" i="20"/>
  <c r="Q142" i="20" s="1"/>
  <c r="G143" i="20"/>
  <c r="G144" i="20"/>
  <c r="Q144" i="20" s="1"/>
  <c r="G145" i="20"/>
  <c r="Q145" i="20" s="1"/>
  <c r="G146" i="20"/>
  <c r="Q146" i="20" s="1"/>
  <c r="G147" i="20"/>
  <c r="Q147" i="20" s="1"/>
  <c r="G148" i="20"/>
  <c r="G149" i="20"/>
  <c r="Q149" i="20" s="1"/>
  <c r="G150" i="20"/>
  <c r="G151" i="20"/>
  <c r="Q151" i="20" s="1"/>
  <c r="G152" i="20"/>
  <c r="Q152" i="20" s="1"/>
  <c r="G153" i="20"/>
  <c r="G154" i="20"/>
  <c r="G155" i="20"/>
  <c r="G156" i="20"/>
  <c r="G157" i="20"/>
  <c r="Q157" i="20" s="1"/>
  <c r="G158" i="20"/>
  <c r="Q158" i="20" s="1"/>
  <c r="G159" i="20"/>
  <c r="Q159" i="20" s="1"/>
  <c r="G160" i="20"/>
  <c r="Q160" i="20" s="1"/>
  <c r="G161" i="20"/>
  <c r="G162" i="20"/>
  <c r="Q162" i="20" s="1"/>
  <c r="G163" i="20"/>
  <c r="G164" i="20"/>
  <c r="Q164" i="20" s="1"/>
  <c r="G165" i="20"/>
  <c r="Q165" i="20" s="1"/>
  <c r="G166" i="20"/>
  <c r="Q166" i="20" s="1"/>
  <c r="G167" i="20"/>
  <c r="Q167" i="20" s="1"/>
  <c r="G168" i="20"/>
  <c r="G169" i="20"/>
  <c r="Q169" i="20" s="1"/>
  <c r="G170" i="20"/>
  <c r="G171" i="20"/>
  <c r="Q171" i="20" s="1"/>
  <c r="G172" i="20"/>
  <c r="Q172" i="20" s="1"/>
  <c r="G173" i="20"/>
  <c r="G174" i="20"/>
  <c r="G175" i="20"/>
  <c r="G176" i="20"/>
  <c r="G177" i="20"/>
  <c r="Q177" i="20" s="1"/>
  <c r="G178" i="20"/>
  <c r="Q178" i="20" s="1"/>
  <c r="G179" i="20"/>
  <c r="Q179" i="20" s="1"/>
  <c r="G180" i="20"/>
  <c r="Q180" i="20" s="1"/>
  <c r="G181" i="20"/>
  <c r="G182" i="20"/>
  <c r="Q182" i="20" s="1"/>
  <c r="G183" i="20"/>
  <c r="G184" i="20"/>
  <c r="Q184" i="20" s="1"/>
  <c r="G185" i="20"/>
  <c r="Q185" i="20" s="1"/>
  <c r="G186" i="20"/>
  <c r="Q186" i="20" s="1"/>
  <c r="G187" i="20"/>
  <c r="Q187" i="20" s="1"/>
  <c r="G188" i="20"/>
  <c r="G189" i="20"/>
  <c r="Q189" i="20" s="1"/>
  <c r="G190" i="20"/>
  <c r="G191" i="20"/>
  <c r="Q191" i="20" s="1"/>
  <c r="G192" i="20"/>
  <c r="Q192" i="20" s="1"/>
  <c r="G193" i="20"/>
  <c r="G194" i="20"/>
  <c r="G195" i="20"/>
  <c r="G196" i="20"/>
  <c r="G197" i="20"/>
  <c r="Q197" i="20" s="1"/>
  <c r="G198" i="20"/>
  <c r="Q198" i="20" s="1"/>
  <c r="G199" i="20"/>
  <c r="Q199" i="20" s="1"/>
  <c r="G200" i="20"/>
  <c r="Q200" i="20" s="1"/>
  <c r="G201" i="20"/>
  <c r="G202" i="20"/>
  <c r="Q202" i="20" s="1"/>
  <c r="G203" i="20"/>
  <c r="G204" i="20"/>
  <c r="Q204" i="20" s="1"/>
  <c r="G205" i="20"/>
  <c r="Q205" i="20" s="1"/>
  <c r="G206" i="20"/>
  <c r="Q206" i="20" s="1"/>
  <c r="G207" i="20"/>
  <c r="Q207" i="20" s="1"/>
  <c r="G208" i="20"/>
  <c r="G209" i="20"/>
  <c r="Q209" i="20" s="1"/>
  <c r="G210" i="20"/>
  <c r="G211" i="20"/>
  <c r="Q211" i="20" s="1"/>
  <c r="G212" i="20"/>
  <c r="Q212" i="20" s="1"/>
  <c r="G213" i="20"/>
  <c r="G214" i="20"/>
  <c r="G215" i="20"/>
  <c r="G216" i="20"/>
  <c r="G217" i="20"/>
  <c r="Q217" i="20" s="1"/>
  <c r="G218" i="20"/>
  <c r="Q218" i="20" s="1"/>
  <c r="G219" i="20"/>
  <c r="Q219" i="20" s="1"/>
  <c r="G220" i="20"/>
  <c r="Q220" i="20" s="1"/>
  <c r="G221" i="20"/>
  <c r="G222" i="20"/>
  <c r="Q222" i="20" s="1"/>
  <c r="G223" i="20"/>
  <c r="G224" i="20"/>
  <c r="Q224" i="20" s="1"/>
  <c r="G225" i="20"/>
  <c r="Q225" i="20" s="1"/>
  <c r="G226" i="20"/>
  <c r="Q226" i="20" s="1"/>
  <c r="G227" i="20"/>
  <c r="Q227" i="20" s="1"/>
  <c r="G228" i="20"/>
  <c r="G229" i="20"/>
  <c r="Q229" i="20" s="1"/>
  <c r="G230" i="20"/>
  <c r="G231" i="20"/>
  <c r="Q231" i="20" s="1"/>
  <c r="G232" i="20"/>
  <c r="Q232" i="20" s="1"/>
  <c r="G233" i="20"/>
  <c r="G234" i="20"/>
  <c r="G235" i="20"/>
  <c r="G236" i="20"/>
  <c r="G237" i="20"/>
  <c r="Q237" i="20" s="1"/>
  <c r="G238" i="20"/>
  <c r="Q238" i="20" s="1"/>
  <c r="G239" i="20"/>
  <c r="Q239" i="20" s="1"/>
  <c r="G240" i="20"/>
  <c r="Q240" i="20" s="1"/>
  <c r="G241" i="20"/>
  <c r="G242" i="20"/>
  <c r="Q242" i="20" s="1"/>
  <c r="G243" i="20"/>
  <c r="G244" i="20"/>
  <c r="Q244" i="20" s="1"/>
  <c r="G245" i="20"/>
  <c r="Q245" i="20" s="1"/>
  <c r="G246" i="20"/>
  <c r="Q246" i="20" s="1"/>
  <c r="G247" i="20"/>
  <c r="Q247" i="20" s="1"/>
  <c r="G248" i="20"/>
  <c r="G249" i="20"/>
  <c r="Q249" i="20" s="1"/>
  <c r="G250" i="20"/>
  <c r="G251" i="20"/>
  <c r="Q251" i="20" s="1"/>
  <c r="G252" i="20"/>
  <c r="Q252" i="20" s="1"/>
  <c r="G253" i="20"/>
  <c r="G254" i="20"/>
  <c r="G255" i="20"/>
  <c r="G256" i="20"/>
  <c r="G257" i="20"/>
  <c r="Q257" i="20" s="1"/>
  <c r="G258" i="20"/>
  <c r="Q258" i="20" s="1"/>
  <c r="G259" i="20"/>
  <c r="Q259" i="20" s="1"/>
  <c r="G260" i="20"/>
  <c r="Q260" i="20" s="1"/>
  <c r="G261" i="20"/>
  <c r="G262" i="20"/>
  <c r="Q262" i="20" s="1"/>
  <c r="G263" i="20"/>
  <c r="G264" i="20"/>
  <c r="Q264" i="20" s="1"/>
  <c r="G265" i="20"/>
  <c r="Q265" i="20" s="1"/>
  <c r="G266" i="20"/>
  <c r="Q266" i="20" s="1"/>
  <c r="G267" i="20"/>
  <c r="Q267" i="20" s="1"/>
  <c r="G268" i="20"/>
  <c r="G269" i="20"/>
  <c r="Q269" i="20" s="1"/>
  <c r="G270" i="20"/>
  <c r="G271" i="20"/>
  <c r="Q271" i="20" s="1"/>
  <c r="G272" i="20"/>
  <c r="Q272" i="20" s="1"/>
  <c r="G273" i="20"/>
  <c r="G274" i="20"/>
  <c r="G275" i="20"/>
  <c r="G276" i="20"/>
  <c r="G277" i="20"/>
  <c r="Q277" i="20" s="1"/>
  <c r="G278" i="20"/>
  <c r="Q278" i="20" s="1"/>
  <c r="G279" i="20"/>
  <c r="Q279" i="20" s="1"/>
  <c r="G280" i="20"/>
  <c r="Q280" i="20" s="1"/>
  <c r="G281" i="20"/>
  <c r="G282" i="20"/>
  <c r="Q282" i="20" s="1"/>
  <c r="G283" i="20"/>
  <c r="G284" i="20"/>
  <c r="Q284" i="20" s="1"/>
  <c r="G285" i="20"/>
  <c r="Q285" i="20" s="1"/>
  <c r="G286" i="20"/>
  <c r="Q286" i="20" s="1"/>
  <c r="G287" i="20"/>
  <c r="Q287" i="20" s="1"/>
  <c r="G288" i="20"/>
  <c r="G289" i="20"/>
  <c r="Q289" i="20" s="1"/>
  <c r="G290" i="20"/>
  <c r="G291" i="20"/>
  <c r="Q291" i="20" s="1"/>
  <c r="G292" i="20"/>
  <c r="Q292" i="20" s="1"/>
  <c r="G293" i="20"/>
  <c r="G294" i="20"/>
  <c r="G295" i="20"/>
  <c r="G296" i="20"/>
  <c r="G297" i="20"/>
  <c r="Q297" i="20" s="1"/>
  <c r="G298" i="20"/>
  <c r="Q298" i="20" s="1"/>
  <c r="G299" i="20"/>
  <c r="Q299" i="20" s="1"/>
  <c r="G300" i="20"/>
  <c r="Q300" i="20" s="1"/>
  <c r="G301" i="20"/>
  <c r="G302" i="20"/>
  <c r="Q302" i="20" s="1"/>
  <c r="G303" i="20"/>
  <c r="G304" i="20"/>
  <c r="Q304" i="20" s="1"/>
  <c r="G305" i="20"/>
  <c r="Q305" i="20" s="1"/>
  <c r="G306" i="20"/>
  <c r="Q306" i="20" s="1"/>
  <c r="G307" i="20"/>
  <c r="Q307" i="20" s="1"/>
  <c r="G308" i="20"/>
  <c r="G309" i="20"/>
  <c r="Q309" i="20" s="1"/>
  <c r="G310" i="20"/>
  <c r="G311" i="20"/>
  <c r="Q311" i="20" s="1"/>
  <c r="G312" i="20"/>
  <c r="Q312" i="20" s="1"/>
  <c r="G313" i="20"/>
  <c r="G314" i="20"/>
  <c r="G315" i="20"/>
  <c r="G316" i="20"/>
  <c r="G317" i="20"/>
  <c r="Q317" i="20" s="1"/>
  <c r="G318" i="20"/>
  <c r="Q318" i="20" s="1"/>
  <c r="G319" i="20"/>
  <c r="Q319" i="20" s="1"/>
  <c r="G320" i="20"/>
  <c r="Q320" i="20" s="1"/>
  <c r="G321" i="20"/>
  <c r="G322" i="20"/>
  <c r="Q322" i="20" s="1"/>
  <c r="G323" i="20"/>
  <c r="G324" i="20"/>
  <c r="Q324" i="20" s="1"/>
  <c r="G325" i="20"/>
  <c r="Q325" i="20" s="1"/>
  <c r="G326" i="20"/>
  <c r="Q326" i="20" s="1"/>
  <c r="G327" i="20"/>
  <c r="Q327" i="20" s="1"/>
  <c r="G328" i="20"/>
  <c r="G329" i="20"/>
  <c r="Q329" i="20" s="1"/>
  <c r="G330" i="20"/>
  <c r="G331" i="20"/>
  <c r="Q331" i="20" s="1"/>
  <c r="G332" i="20"/>
  <c r="Q332" i="20" s="1"/>
  <c r="G333" i="20"/>
  <c r="G334" i="20"/>
  <c r="G335" i="20"/>
  <c r="G336" i="20"/>
  <c r="G337" i="20"/>
  <c r="Q337" i="20" s="1"/>
  <c r="G338" i="20"/>
  <c r="Q338" i="20" s="1"/>
  <c r="G339" i="20"/>
  <c r="Q339" i="20" s="1"/>
  <c r="G340" i="20"/>
  <c r="Q340" i="20" s="1"/>
  <c r="G341" i="20"/>
  <c r="G342" i="20"/>
  <c r="Q342" i="20" s="1"/>
  <c r="G343" i="20"/>
  <c r="G344" i="20"/>
  <c r="Q344" i="20" s="1"/>
  <c r="G345" i="20"/>
  <c r="Q345" i="20" s="1"/>
  <c r="G346" i="20"/>
  <c r="Q346" i="20" s="1"/>
  <c r="G347" i="20"/>
  <c r="Q347" i="20" s="1"/>
  <c r="G348" i="20"/>
  <c r="G349" i="20"/>
  <c r="Q349" i="20" s="1"/>
  <c r="G350" i="20"/>
  <c r="G351" i="20"/>
  <c r="Q351" i="20" s="1"/>
  <c r="G352" i="20"/>
  <c r="Q352" i="20" s="1"/>
  <c r="G353" i="20"/>
  <c r="G354" i="20"/>
  <c r="G355" i="20"/>
  <c r="G356" i="20"/>
  <c r="G357" i="20"/>
  <c r="Q357" i="20" s="1"/>
  <c r="G358" i="20"/>
  <c r="Q358" i="20" s="1"/>
  <c r="G359" i="20"/>
  <c r="Q359" i="20" s="1"/>
  <c r="G360" i="20"/>
  <c r="Q360" i="20" s="1"/>
  <c r="G361" i="20"/>
  <c r="G362" i="20"/>
  <c r="Q362" i="20" s="1"/>
  <c r="G363" i="20"/>
  <c r="G364" i="20"/>
  <c r="Q364" i="20" s="1"/>
  <c r="G365" i="20"/>
  <c r="Q365" i="20" s="1"/>
  <c r="G366" i="20"/>
  <c r="Q366" i="20" s="1"/>
  <c r="G367" i="20"/>
  <c r="Q367" i="20" s="1"/>
  <c r="G368" i="20"/>
  <c r="G369" i="20"/>
  <c r="Q369" i="20" s="1"/>
  <c r="G370" i="20"/>
  <c r="G371" i="20"/>
  <c r="Q371" i="20" s="1"/>
  <c r="G372" i="20"/>
  <c r="Q372" i="20" s="1"/>
  <c r="G373" i="20"/>
  <c r="G374" i="20"/>
  <c r="G375" i="20"/>
  <c r="G376" i="20"/>
  <c r="G377" i="20"/>
  <c r="Q377" i="20" s="1"/>
  <c r="G378" i="20"/>
  <c r="Q378" i="20" s="1"/>
  <c r="G379" i="20"/>
  <c r="Q379" i="20" s="1"/>
  <c r="G380" i="20"/>
  <c r="Q380" i="20" s="1"/>
  <c r="G381" i="20"/>
  <c r="G382" i="20"/>
  <c r="Q382" i="20" s="1"/>
  <c r="G383" i="20"/>
  <c r="G384" i="20"/>
  <c r="Q384" i="20" s="1"/>
  <c r="G385" i="20"/>
  <c r="Q385" i="20" s="1"/>
  <c r="G386" i="20"/>
  <c r="Q386" i="20" s="1"/>
  <c r="G387" i="20"/>
  <c r="Q387" i="20" s="1"/>
  <c r="G388" i="20"/>
  <c r="G389" i="20"/>
  <c r="Q389" i="20" s="1"/>
  <c r="G390" i="20"/>
  <c r="G391" i="20"/>
  <c r="Q391" i="20" s="1"/>
  <c r="G392" i="20"/>
  <c r="Q392" i="20" s="1"/>
  <c r="G393" i="20"/>
  <c r="G394" i="20"/>
  <c r="G395" i="20"/>
  <c r="G396" i="20"/>
  <c r="G397" i="20"/>
  <c r="Q397" i="20" s="1"/>
  <c r="G398" i="20"/>
  <c r="Q398" i="20" s="1"/>
  <c r="G399" i="20"/>
  <c r="Q399" i="20" s="1"/>
  <c r="G400" i="20"/>
  <c r="Q400" i="20" s="1"/>
  <c r="G401" i="20"/>
  <c r="G402" i="20"/>
  <c r="Q402" i="20" s="1"/>
  <c r="G403" i="20"/>
  <c r="G404" i="20"/>
  <c r="Q404" i="20" s="1"/>
  <c r="G405" i="20"/>
  <c r="Q405" i="20" s="1"/>
  <c r="G406" i="20"/>
  <c r="Q406" i="20" s="1"/>
  <c r="G407" i="20"/>
  <c r="Q407" i="20" s="1"/>
  <c r="G408" i="20"/>
  <c r="G409" i="20"/>
  <c r="Q409" i="20" s="1"/>
  <c r="G410" i="20"/>
  <c r="G411" i="20"/>
  <c r="Q411" i="20" s="1"/>
  <c r="G412" i="20"/>
  <c r="Q412" i="20" s="1"/>
  <c r="G413" i="20"/>
  <c r="G414" i="20"/>
  <c r="G415" i="20"/>
  <c r="G416" i="20"/>
  <c r="G417" i="20"/>
  <c r="Q417" i="20" s="1"/>
  <c r="G418" i="20"/>
  <c r="Q418" i="20" s="1"/>
  <c r="G419" i="20"/>
  <c r="Q419" i="20" s="1"/>
  <c r="G420" i="20"/>
  <c r="Q420" i="20" s="1"/>
  <c r="G421" i="20"/>
  <c r="G422" i="20"/>
  <c r="Q422" i="20" s="1"/>
  <c r="G423" i="20"/>
  <c r="G424" i="20"/>
  <c r="Q424" i="20" s="1"/>
  <c r="G425" i="20"/>
  <c r="Q425" i="20" s="1"/>
  <c r="G426" i="20"/>
  <c r="Q426" i="20" s="1"/>
  <c r="G427" i="20"/>
  <c r="Q427" i="20" s="1"/>
  <c r="G428" i="20"/>
  <c r="G429" i="20"/>
  <c r="Q429" i="20" s="1"/>
  <c r="G430" i="20"/>
  <c r="G431" i="20"/>
  <c r="Q431" i="20" s="1"/>
  <c r="G432" i="20"/>
  <c r="Q432" i="20" s="1"/>
  <c r="G433" i="20"/>
  <c r="G434" i="20"/>
  <c r="G435" i="20"/>
  <c r="G436" i="20"/>
  <c r="G437" i="20"/>
  <c r="Q437" i="20" s="1"/>
  <c r="G438" i="20"/>
  <c r="Q438" i="20" s="1"/>
  <c r="G439" i="20"/>
  <c r="Q439" i="20" s="1"/>
  <c r="G440" i="20"/>
  <c r="Q440" i="20" s="1"/>
  <c r="G441" i="20"/>
  <c r="G442" i="20"/>
  <c r="Q442" i="20" s="1"/>
  <c r="G443" i="20"/>
  <c r="G444" i="20"/>
  <c r="Q444" i="20" s="1"/>
  <c r="G445" i="20"/>
  <c r="Q445" i="20" s="1"/>
  <c r="G446" i="20"/>
  <c r="Q446" i="20" s="1"/>
  <c r="G447" i="20"/>
  <c r="Q447" i="20" s="1"/>
  <c r="G448" i="20"/>
  <c r="G449" i="20"/>
  <c r="Q449" i="20" s="1"/>
  <c r="G450" i="20"/>
  <c r="G451" i="20"/>
  <c r="Q451" i="20" s="1"/>
  <c r="G452" i="20"/>
  <c r="Q452" i="20" s="1"/>
  <c r="G453" i="20"/>
  <c r="G454" i="20"/>
  <c r="G455" i="20"/>
  <c r="G456" i="20"/>
  <c r="G457" i="20"/>
  <c r="Q457" i="20" s="1"/>
  <c r="G458" i="20"/>
  <c r="Q458" i="20" s="1"/>
  <c r="G459" i="20"/>
  <c r="Q459" i="20" s="1"/>
  <c r="G460" i="20"/>
  <c r="Q460" i="20" s="1"/>
  <c r="G461" i="20"/>
  <c r="G462" i="20"/>
  <c r="Q462" i="20" s="1"/>
  <c r="G463" i="20"/>
  <c r="G464" i="20"/>
  <c r="Q464" i="20" s="1"/>
  <c r="G465" i="20"/>
  <c r="Q465" i="20" s="1"/>
  <c r="G466" i="20"/>
  <c r="Q466" i="20" s="1"/>
  <c r="G467" i="20"/>
  <c r="Q467" i="20" s="1"/>
  <c r="G468" i="20"/>
  <c r="G469" i="20"/>
  <c r="Q469" i="20" s="1"/>
  <c r="G470" i="20"/>
  <c r="G471" i="20"/>
  <c r="Q471" i="20" s="1"/>
  <c r="G472" i="20"/>
  <c r="Q472" i="20" s="1"/>
  <c r="G473" i="20"/>
  <c r="G474" i="20"/>
  <c r="G475" i="20"/>
  <c r="G476" i="20"/>
  <c r="G477" i="20"/>
  <c r="Q477" i="20" s="1"/>
  <c r="G478" i="20"/>
  <c r="Q478" i="20" s="1"/>
  <c r="G479" i="20"/>
  <c r="Q479" i="20" s="1"/>
  <c r="G480" i="20"/>
  <c r="Q480" i="20" s="1"/>
  <c r="G481" i="20"/>
  <c r="G482" i="20"/>
  <c r="Q482" i="20" s="1"/>
  <c r="G483" i="20"/>
  <c r="G484" i="20"/>
  <c r="Q484" i="20" s="1"/>
  <c r="G485" i="20"/>
  <c r="Q485" i="20" s="1"/>
  <c r="G486" i="20"/>
  <c r="Q486" i="20" s="1"/>
  <c r="G487" i="20"/>
  <c r="Q487" i="20" s="1"/>
  <c r="G488" i="20"/>
  <c r="G489" i="20"/>
  <c r="Q489" i="20" s="1"/>
  <c r="G490" i="20"/>
  <c r="G491" i="20"/>
  <c r="Q491" i="20" s="1"/>
  <c r="G492" i="20"/>
  <c r="Q492" i="20" s="1"/>
  <c r="G493" i="20"/>
  <c r="G494" i="20"/>
  <c r="G495" i="20"/>
  <c r="G496" i="20"/>
  <c r="G497" i="20"/>
  <c r="Q497" i="20" s="1"/>
  <c r="G498" i="20"/>
  <c r="Q498" i="20" s="1"/>
  <c r="G499" i="20"/>
  <c r="Q499" i="20" s="1"/>
  <c r="G500" i="20"/>
  <c r="Q500" i="20" s="1"/>
  <c r="G501" i="20"/>
  <c r="G502" i="20"/>
  <c r="Q502" i="20" s="1"/>
  <c r="G503" i="20"/>
  <c r="G504" i="20"/>
  <c r="Q504" i="20" s="1"/>
  <c r="G505" i="20"/>
  <c r="Q505" i="20" s="1"/>
  <c r="G506" i="20"/>
  <c r="Q506" i="20" s="1"/>
  <c r="G507" i="20"/>
  <c r="Q507" i="20" s="1"/>
  <c r="G508" i="20"/>
  <c r="G509" i="20"/>
  <c r="Q509" i="20" s="1"/>
  <c r="G510" i="20"/>
  <c r="G511" i="20"/>
  <c r="Q511" i="20" s="1"/>
  <c r="G512" i="20"/>
  <c r="Q512" i="20" s="1"/>
  <c r="G513" i="20"/>
  <c r="G514" i="20"/>
  <c r="G515" i="20"/>
  <c r="G2" i="20"/>
  <c r="H2" i="20" s="1"/>
  <c r="H3" i="20" s="1"/>
  <c r="R2" i="20" l="1"/>
</calcChain>
</file>

<file path=xl/sharedStrings.xml><?xml version="1.0" encoding="utf-8"?>
<sst xmlns="http://schemas.openxmlformats.org/spreadsheetml/2006/main" count="21" uniqueCount="12">
  <si>
    <t>Flux</t>
  </si>
  <si>
    <t>Frequency</t>
  </si>
  <si>
    <t>Pitch</t>
  </si>
  <si>
    <t>Direction</t>
  </si>
  <si>
    <t>Velocity</t>
  </si>
  <si>
    <t>MAE</t>
    <phoneticPr fontId="2" type="noConversion"/>
  </si>
  <si>
    <t>PCC</t>
    <phoneticPr fontId="2" type="noConversion"/>
  </si>
  <si>
    <t>*60 mm</t>
    <phoneticPr fontId="2" type="noConversion"/>
  </si>
  <si>
    <t>mm/s</t>
    <phoneticPr fontId="2" type="noConversion"/>
  </si>
  <si>
    <t>Error</t>
    <phoneticPr fontId="2" type="noConversion"/>
  </si>
  <si>
    <t>Predicted_Velocity (normalized)</t>
    <phoneticPr fontId="2" type="noConversion"/>
  </si>
  <si>
    <t>Velocity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</si>
</sst>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train!$E$1</c:f>
              <c:strCache>
                <c:ptCount val="1"/>
                <c:pt idx="0">
                  <c:v>Velocity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train!$E$2:$E$1219</c:f>
              <c:numCache>
                <c:formatCode>General</c:formatCode>
                <c:ptCount val="1218"/>
                <c:pt idx="0">
                  <c:v>6.7272081971168518E-2</c:v>
                </c:pt>
                <c:pt idx="1">
                  <c:v>-0.1584153026342392</c:v>
                </c:pt>
                <c:pt idx="2">
                  <c:v>-4.5581981539726257E-3</c:v>
                </c:pt>
                <c:pt idx="3">
                  <c:v>0</c:v>
                </c:pt>
                <c:pt idx="4">
                  <c:v>0.25733250379562378</c:v>
                </c:pt>
                <c:pt idx="5">
                  <c:v>-0.21852943301200869</c:v>
                </c:pt>
                <c:pt idx="6">
                  <c:v>-0.22014786303043371</c:v>
                </c:pt>
                <c:pt idx="7">
                  <c:v>1.5944840386509899E-2</c:v>
                </c:pt>
                <c:pt idx="8">
                  <c:v>0.1568220853805542</c:v>
                </c:pt>
                <c:pt idx="9">
                  <c:v>1.2433706782758239E-2</c:v>
                </c:pt>
                <c:pt idx="10">
                  <c:v>0</c:v>
                </c:pt>
                <c:pt idx="11">
                  <c:v>6.8137228488922119E-2</c:v>
                </c:pt>
                <c:pt idx="12">
                  <c:v>3.406815230846405E-2</c:v>
                </c:pt>
                <c:pt idx="13">
                  <c:v>1.857297308743E-2</c:v>
                </c:pt>
                <c:pt idx="14">
                  <c:v>-6.2383092008531094E-3</c:v>
                </c:pt>
                <c:pt idx="15">
                  <c:v>6.3697546720504761E-2</c:v>
                </c:pt>
                <c:pt idx="16">
                  <c:v>-0.2243511080741882</c:v>
                </c:pt>
                <c:pt idx="17">
                  <c:v>-0.15742410719394681</c:v>
                </c:pt>
                <c:pt idx="18">
                  <c:v>-0.18731819093227389</c:v>
                </c:pt>
                <c:pt idx="19">
                  <c:v>-6.5517295151948929E-3</c:v>
                </c:pt>
                <c:pt idx="20">
                  <c:v>-0.26723635196685791</c:v>
                </c:pt>
                <c:pt idx="21">
                  <c:v>-0.10237680375576021</c:v>
                </c:pt>
                <c:pt idx="22">
                  <c:v>7.168537937104702E-3</c:v>
                </c:pt>
                <c:pt idx="23">
                  <c:v>0.19733960926532751</c:v>
                </c:pt>
                <c:pt idx="24">
                  <c:v>-5.4992553777992734E-3</c:v>
                </c:pt>
                <c:pt idx="25">
                  <c:v>0</c:v>
                </c:pt>
                <c:pt idx="26">
                  <c:v>-0.19078049063682559</c:v>
                </c:pt>
                <c:pt idx="27">
                  <c:v>0</c:v>
                </c:pt>
                <c:pt idx="28">
                  <c:v>-1.223567500710487E-2</c:v>
                </c:pt>
                <c:pt idx="29">
                  <c:v>0</c:v>
                </c:pt>
                <c:pt idx="30">
                  <c:v>1.5987323597073552E-2</c:v>
                </c:pt>
                <c:pt idx="31">
                  <c:v>0</c:v>
                </c:pt>
                <c:pt idx="32">
                  <c:v>-4.571903869509697E-2</c:v>
                </c:pt>
                <c:pt idx="33">
                  <c:v>-2.132473886013031E-2</c:v>
                </c:pt>
                <c:pt idx="34">
                  <c:v>-8.5508175194263458E-2</c:v>
                </c:pt>
                <c:pt idx="35">
                  <c:v>-0.2004356533288956</c:v>
                </c:pt>
                <c:pt idx="36">
                  <c:v>0</c:v>
                </c:pt>
                <c:pt idx="37">
                  <c:v>0</c:v>
                </c:pt>
                <c:pt idx="38">
                  <c:v>-0.1366535872220993</c:v>
                </c:pt>
                <c:pt idx="39">
                  <c:v>2.253760956227779E-2</c:v>
                </c:pt>
                <c:pt idx="40">
                  <c:v>0</c:v>
                </c:pt>
                <c:pt idx="41">
                  <c:v>7.6168971136212349E-3</c:v>
                </c:pt>
                <c:pt idx="42">
                  <c:v>-1.503927167505026E-2</c:v>
                </c:pt>
                <c:pt idx="43">
                  <c:v>0.16604809463024139</c:v>
                </c:pt>
                <c:pt idx="44">
                  <c:v>5.2482146769762039E-2</c:v>
                </c:pt>
                <c:pt idx="45">
                  <c:v>0.28283536434173578</c:v>
                </c:pt>
                <c:pt idx="46">
                  <c:v>1.8813889473676682E-2</c:v>
                </c:pt>
                <c:pt idx="47">
                  <c:v>0.1355763524770737</c:v>
                </c:pt>
                <c:pt idx="48">
                  <c:v>0.22883826494216919</c:v>
                </c:pt>
                <c:pt idx="49">
                  <c:v>6.277705542743206E-3</c:v>
                </c:pt>
                <c:pt idx="50">
                  <c:v>0.14065089821815491</c:v>
                </c:pt>
                <c:pt idx="51">
                  <c:v>0</c:v>
                </c:pt>
                <c:pt idx="52">
                  <c:v>0.21489605307579041</c:v>
                </c:pt>
                <c:pt idx="53">
                  <c:v>-7.3983282782137394E-3</c:v>
                </c:pt>
                <c:pt idx="54">
                  <c:v>1.080629043281078E-2</c:v>
                </c:pt>
                <c:pt idx="55">
                  <c:v>-1.4565399847924709E-2</c:v>
                </c:pt>
                <c:pt idx="56">
                  <c:v>0.20673958957195279</c:v>
                </c:pt>
                <c:pt idx="57">
                  <c:v>-6.5310588106513023E-3</c:v>
                </c:pt>
                <c:pt idx="58">
                  <c:v>4.0693629533052438E-2</c:v>
                </c:pt>
                <c:pt idx="59">
                  <c:v>-0.1055940613150597</c:v>
                </c:pt>
                <c:pt idx="60">
                  <c:v>-1.489052269607782E-2</c:v>
                </c:pt>
                <c:pt idx="61">
                  <c:v>-0.27506977319717407</c:v>
                </c:pt>
                <c:pt idx="62">
                  <c:v>-9.9408738315105438E-3</c:v>
                </c:pt>
                <c:pt idx="63">
                  <c:v>0</c:v>
                </c:pt>
                <c:pt idx="64">
                  <c:v>-0.16935515403747561</c:v>
                </c:pt>
                <c:pt idx="65">
                  <c:v>-5.930938757956028E-3</c:v>
                </c:pt>
                <c:pt idx="66">
                  <c:v>-1.376061700284481E-2</c:v>
                </c:pt>
                <c:pt idx="67">
                  <c:v>-0.28786611557006841</c:v>
                </c:pt>
                <c:pt idx="68">
                  <c:v>0.14417183399200439</c:v>
                </c:pt>
                <c:pt idx="69">
                  <c:v>-0.11105587333440781</c:v>
                </c:pt>
                <c:pt idx="70">
                  <c:v>-6.5241441130638123E-2</c:v>
                </c:pt>
                <c:pt idx="71">
                  <c:v>0.1772651523351669</c:v>
                </c:pt>
                <c:pt idx="72">
                  <c:v>5.9699281118810177E-3</c:v>
                </c:pt>
                <c:pt idx="73">
                  <c:v>-0.1248928755521774</c:v>
                </c:pt>
                <c:pt idx="74">
                  <c:v>-0.22236450016498571</c:v>
                </c:pt>
                <c:pt idx="75">
                  <c:v>4.6208567917346947E-2</c:v>
                </c:pt>
                <c:pt idx="76">
                  <c:v>0</c:v>
                </c:pt>
                <c:pt idx="77">
                  <c:v>0</c:v>
                </c:pt>
                <c:pt idx="78">
                  <c:v>1.646814867854118E-2</c:v>
                </c:pt>
                <c:pt idx="79">
                  <c:v>0</c:v>
                </c:pt>
                <c:pt idx="80">
                  <c:v>4.7490864992141717E-2</c:v>
                </c:pt>
                <c:pt idx="81">
                  <c:v>3.9263587445020683E-2</c:v>
                </c:pt>
                <c:pt idx="82">
                  <c:v>0</c:v>
                </c:pt>
                <c:pt idx="83">
                  <c:v>2.760789729654789E-2</c:v>
                </c:pt>
                <c:pt idx="84">
                  <c:v>-8.4133946802467108E-4</c:v>
                </c:pt>
                <c:pt idx="85">
                  <c:v>-0.26826488971710211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0.2445380240678787</c:v>
                </c:pt>
                <c:pt idx="90">
                  <c:v>6.8166330456733704E-2</c:v>
                </c:pt>
                <c:pt idx="91">
                  <c:v>-7.0980772376060486E-2</c:v>
                </c:pt>
                <c:pt idx="92">
                  <c:v>-6.6431565210223198E-3</c:v>
                </c:pt>
                <c:pt idx="93">
                  <c:v>0.10146854072809219</c:v>
                </c:pt>
                <c:pt idx="94">
                  <c:v>0</c:v>
                </c:pt>
                <c:pt idx="95">
                  <c:v>-5.4572507739067078E-2</c:v>
                </c:pt>
                <c:pt idx="96">
                  <c:v>0</c:v>
                </c:pt>
                <c:pt idx="97">
                  <c:v>-2.6209132745862011E-2</c:v>
                </c:pt>
                <c:pt idx="98">
                  <c:v>5.0287144258618346E-3</c:v>
                </c:pt>
                <c:pt idx="99">
                  <c:v>0</c:v>
                </c:pt>
                <c:pt idx="100">
                  <c:v>-1.0207752697169781E-2</c:v>
                </c:pt>
                <c:pt idx="101">
                  <c:v>5.4788645356893539E-3</c:v>
                </c:pt>
                <c:pt idx="102">
                  <c:v>-7.3424777947366238E-3</c:v>
                </c:pt>
                <c:pt idx="103">
                  <c:v>-9.1710528358817101E-3</c:v>
                </c:pt>
                <c:pt idx="104">
                  <c:v>-9.6279934048652649E-2</c:v>
                </c:pt>
                <c:pt idx="105">
                  <c:v>-1.519325003027916E-2</c:v>
                </c:pt>
                <c:pt idx="106">
                  <c:v>0</c:v>
                </c:pt>
                <c:pt idx="107">
                  <c:v>0</c:v>
                </c:pt>
                <c:pt idx="108">
                  <c:v>0.36116558313369751</c:v>
                </c:pt>
                <c:pt idx="109">
                  <c:v>-0.16046898066997531</c:v>
                </c:pt>
                <c:pt idx="110">
                  <c:v>0.18850013613700869</c:v>
                </c:pt>
                <c:pt idx="111">
                  <c:v>0</c:v>
                </c:pt>
                <c:pt idx="112">
                  <c:v>7.0379272103309631E-2</c:v>
                </c:pt>
                <c:pt idx="113">
                  <c:v>0</c:v>
                </c:pt>
                <c:pt idx="114">
                  <c:v>-5.0531838089227683E-2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-6.4442111179232597E-3</c:v>
                </c:pt>
                <c:pt idx="119">
                  <c:v>0</c:v>
                </c:pt>
                <c:pt idx="120">
                  <c:v>5.2916482090950012E-2</c:v>
                </c:pt>
                <c:pt idx="121">
                  <c:v>0</c:v>
                </c:pt>
                <c:pt idx="122">
                  <c:v>5.5256900377571583E-3</c:v>
                </c:pt>
                <c:pt idx="123">
                  <c:v>4.9176272004842758E-2</c:v>
                </c:pt>
                <c:pt idx="124">
                  <c:v>8.2067623734474182E-2</c:v>
                </c:pt>
                <c:pt idx="125">
                  <c:v>-7.1600079536437988E-3</c:v>
                </c:pt>
                <c:pt idx="126">
                  <c:v>0</c:v>
                </c:pt>
                <c:pt idx="127">
                  <c:v>-0.1201316267251968</c:v>
                </c:pt>
                <c:pt idx="128">
                  <c:v>-7.3861409910023212E-3</c:v>
                </c:pt>
                <c:pt idx="129">
                  <c:v>8.9738011360168457E-2</c:v>
                </c:pt>
                <c:pt idx="130">
                  <c:v>-9.2142298817634583E-2</c:v>
                </c:pt>
                <c:pt idx="131">
                  <c:v>-4.7216014936566353E-3</c:v>
                </c:pt>
                <c:pt idx="132">
                  <c:v>0</c:v>
                </c:pt>
                <c:pt idx="133">
                  <c:v>0.27300882339477539</c:v>
                </c:pt>
                <c:pt idx="134">
                  <c:v>-0.31706234812736511</c:v>
                </c:pt>
                <c:pt idx="135">
                  <c:v>0.1017174199223518</c:v>
                </c:pt>
                <c:pt idx="136">
                  <c:v>0.31204408407211298</c:v>
                </c:pt>
                <c:pt idx="137">
                  <c:v>0.21782125532627111</c:v>
                </c:pt>
                <c:pt idx="138">
                  <c:v>0</c:v>
                </c:pt>
                <c:pt idx="139">
                  <c:v>0</c:v>
                </c:pt>
                <c:pt idx="140">
                  <c:v>0.2558341920375824</c:v>
                </c:pt>
                <c:pt idx="141">
                  <c:v>0</c:v>
                </c:pt>
                <c:pt idx="142">
                  <c:v>-4.109269380569458E-2</c:v>
                </c:pt>
                <c:pt idx="143">
                  <c:v>9.1191396117210388E-2</c:v>
                </c:pt>
                <c:pt idx="144">
                  <c:v>0</c:v>
                </c:pt>
                <c:pt idx="145">
                  <c:v>0</c:v>
                </c:pt>
                <c:pt idx="146">
                  <c:v>-5.3404723294079304E-3</c:v>
                </c:pt>
                <c:pt idx="147">
                  <c:v>0</c:v>
                </c:pt>
                <c:pt idx="148">
                  <c:v>-5.6663807481527328E-3</c:v>
                </c:pt>
                <c:pt idx="149">
                  <c:v>0.11426927894353869</c:v>
                </c:pt>
                <c:pt idx="150">
                  <c:v>0</c:v>
                </c:pt>
                <c:pt idx="151">
                  <c:v>0</c:v>
                </c:pt>
                <c:pt idx="152">
                  <c:v>-1.47883053869009E-2</c:v>
                </c:pt>
                <c:pt idx="153">
                  <c:v>-1.186522282660007E-2</c:v>
                </c:pt>
                <c:pt idx="154">
                  <c:v>6.1114747077226639E-3</c:v>
                </c:pt>
                <c:pt idx="155">
                  <c:v>1.991502940654755E-2</c:v>
                </c:pt>
                <c:pt idx="156">
                  <c:v>7.0379093289375305E-2</c:v>
                </c:pt>
                <c:pt idx="157">
                  <c:v>-0.15697138011455539</c:v>
                </c:pt>
                <c:pt idx="158">
                  <c:v>-0.20496310293674469</c:v>
                </c:pt>
                <c:pt idx="159">
                  <c:v>6.5884869545698166E-3</c:v>
                </c:pt>
                <c:pt idx="160">
                  <c:v>-8.3863362669944763E-3</c:v>
                </c:pt>
                <c:pt idx="161">
                  <c:v>-9.0079039335250854E-2</c:v>
                </c:pt>
                <c:pt idx="162">
                  <c:v>0</c:v>
                </c:pt>
                <c:pt idx="163">
                  <c:v>-0.12590187788009641</c:v>
                </c:pt>
                <c:pt idx="164">
                  <c:v>0.1625261455774307</c:v>
                </c:pt>
                <c:pt idx="165">
                  <c:v>-1.4493712224066259E-2</c:v>
                </c:pt>
                <c:pt idx="166">
                  <c:v>0.25454196333885187</c:v>
                </c:pt>
                <c:pt idx="167">
                  <c:v>0.10405264049768451</c:v>
                </c:pt>
                <c:pt idx="168">
                  <c:v>-4.3968092650175088E-2</c:v>
                </c:pt>
                <c:pt idx="169">
                  <c:v>-0.18027831614017489</c:v>
                </c:pt>
                <c:pt idx="170">
                  <c:v>-1.9464502111077309E-2</c:v>
                </c:pt>
                <c:pt idx="171">
                  <c:v>0</c:v>
                </c:pt>
                <c:pt idx="172">
                  <c:v>-3.851298475638032E-3</c:v>
                </c:pt>
                <c:pt idx="173">
                  <c:v>-0.11933185160160061</c:v>
                </c:pt>
                <c:pt idx="174">
                  <c:v>-0.1602536737918854</c:v>
                </c:pt>
                <c:pt idx="175">
                  <c:v>-5.8226700872182853E-2</c:v>
                </c:pt>
                <c:pt idx="176">
                  <c:v>3.9083879441022873E-2</c:v>
                </c:pt>
                <c:pt idx="177">
                  <c:v>-0.1226506903767586</c:v>
                </c:pt>
                <c:pt idx="178">
                  <c:v>0</c:v>
                </c:pt>
                <c:pt idx="179">
                  <c:v>0</c:v>
                </c:pt>
                <c:pt idx="180">
                  <c:v>-2.9635300859808918E-2</c:v>
                </c:pt>
                <c:pt idx="181">
                  <c:v>3.6031059920787811E-2</c:v>
                </c:pt>
                <c:pt idx="182">
                  <c:v>0.31587114930152888</c:v>
                </c:pt>
                <c:pt idx="183">
                  <c:v>0</c:v>
                </c:pt>
                <c:pt idx="184">
                  <c:v>0</c:v>
                </c:pt>
                <c:pt idx="185">
                  <c:v>0.2169023007154465</c:v>
                </c:pt>
                <c:pt idx="186">
                  <c:v>-1.59013457596302E-2</c:v>
                </c:pt>
                <c:pt idx="187">
                  <c:v>0</c:v>
                </c:pt>
                <c:pt idx="188">
                  <c:v>0.102228082716465</c:v>
                </c:pt>
                <c:pt idx="189">
                  <c:v>7.5333048589527607E-3</c:v>
                </c:pt>
                <c:pt idx="190">
                  <c:v>-6.3654216937720784E-3</c:v>
                </c:pt>
                <c:pt idx="191">
                  <c:v>1.53832258656621E-2</c:v>
                </c:pt>
                <c:pt idx="192">
                  <c:v>0</c:v>
                </c:pt>
                <c:pt idx="193">
                  <c:v>0</c:v>
                </c:pt>
                <c:pt idx="194">
                  <c:v>5.75270876288414E-2</c:v>
                </c:pt>
                <c:pt idx="195">
                  <c:v>5.7225484400987632E-2</c:v>
                </c:pt>
                <c:pt idx="196">
                  <c:v>0.27225345373153692</c:v>
                </c:pt>
                <c:pt idx="197">
                  <c:v>-0.21101631224155429</c:v>
                </c:pt>
                <c:pt idx="198">
                  <c:v>-2.5407386943697929E-2</c:v>
                </c:pt>
                <c:pt idx="199">
                  <c:v>-0.1348293274641037</c:v>
                </c:pt>
                <c:pt idx="200">
                  <c:v>-0.24498492479324341</c:v>
                </c:pt>
                <c:pt idx="201">
                  <c:v>0</c:v>
                </c:pt>
                <c:pt idx="202">
                  <c:v>-4.323289729654789E-3</c:v>
                </c:pt>
                <c:pt idx="203">
                  <c:v>-5.3069081157445908E-2</c:v>
                </c:pt>
                <c:pt idx="204">
                  <c:v>0.2186553776264191</c:v>
                </c:pt>
                <c:pt idx="205">
                  <c:v>0</c:v>
                </c:pt>
                <c:pt idx="206">
                  <c:v>-6.9108018651604652E-3</c:v>
                </c:pt>
                <c:pt idx="207">
                  <c:v>0</c:v>
                </c:pt>
                <c:pt idx="208">
                  <c:v>6.4884267747402191E-2</c:v>
                </c:pt>
                <c:pt idx="209">
                  <c:v>3.878132626414299E-2</c:v>
                </c:pt>
                <c:pt idx="210">
                  <c:v>-4.1041377931833267E-2</c:v>
                </c:pt>
                <c:pt idx="211">
                  <c:v>-0.1086165904998779</c:v>
                </c:pt>
                <c:pt idx="212">
                  <c:v>0.13399648666381839</c:v>
                </c:pt>
                <c:pt idx="213">
                  <c:v>0</c:v>
                </c:pt>
                <c:pt idx="214">
                  <c:v>0.30465006828308111</c:v>
                </c:pt>
                <c:pt idx="215">
                  <c:v>-0.1774345189332962</c:v>
                </c:pt>
                <c:pt idx="216">
                  <c:v>-8.9850239455699921E-3</c:v>
                </c:pt>
                <c:pt idx="217">
                  <c:v>0</c:v>
                </c:pt>
                <c:pt idx="218">
                  <c:v>0</c:v>
                </c:pt>
                <c:pt idx="219">
                  <c:v>-6.1578240245580673E-2</c:v>
                </c:pt>
                <c:pt idx="220">
                  <c:v>0.1195316165685654</c:v>
                </c:pt>
                <c:pt idx="221">
                  <c:v>0</c:v>
                </c:pt>
                <c:pt idx="222">
                  <c:v>-5.6241940706968307E-2</c:v>
                </c:pt>
                <c:pt idx="223">
                  <c:v>-5.8654185384511948E-2</c:v>
                </c:pt>
                <c:pt idx="224">
                  <c:v>-0.2094498872756958</c:v>
                </c:pt>
                <c:pt idx="225">
                  <c:v>7.9769175499677658E-3</c:v>
                </c:pt>
                <c:pt idx="226">
                  <c:v>-0.17182391881942749</c:v>
                </c:pt>
                <c:pt idx="227">
                  <c:v>0</c:v>
                </c:pt>
                <c:pt idx="228">
                  <c:v>2.3458241485059261E-3</c:v>
                </c:pt>
                <c:pt idx="229">
                  <c:v>1.0283998213708401E-2</c:v>
                </c:pt>
                <c:pt idx="230">
                  <c:v>0</c:v>
                </c:pt>
                <c:pt idx="231">
                  <c:v>0</c:v>
                </c:pt>
                <c:pt idx="232">
                  <c:v>1.2235144153237339E-2</c:v>
                </c:pt>
                <c:pt idx="233">
                  <c:v>0</c:v>
                </c:pt>
                <c:pt idx="234">
                  <c:v>6.2388423830270767E-3</c:v>
                </c:pt>
                <c:pt idx="235">
                  <c:v>-3.9562426507472992E-2</c:v>
                </c:pt>
                <c:pt idx="236">
                  <c:v>0</c:v>
                </c:pt>
                <c:pt idx="237">
                  <c:v>-0.30215078592300421</c:v>
                </c:pt>
                <c:pt idx="238">
                  <c:v>0</c:v>
                </c:pt>
                <c:pt idx="239">
                  <c:v>-2.4850063025951389E-2</c:v>
                </c:pt>
                <c:pt idx="240">
                  <c:v>-1.732074073515832E-3</c:v>
                </c:pt>
                <c:pt idx="241">
                  <c:v>-1.3429645448923109E-2</c:v>
                </c:pt>
                <c:pt idx="242">
                  <c:v>-0.12991361320018771</c:v>
                </c:pt>
                <c:pt idx="243">
                  <c:v>0.31967067718505859</c:v>
                </c:pt>
                <c:pt idx="244">
                  <c:v>0.1015887930989265</c:v>
                </c:pt>
                <c:pt idx="245">
                  <c:v>-5.1298527978360653E-3</c:v>
                </c:pt>
                <c:pt idx="246">
                  <c:v>-7.8628882765769958E-2</c:v>
                </c:pt>
                <c:pt idx="247">
                  <c:v>0</c:v>
                </c:pt>
                <c:pt idx="248">
                  <c:v>-5.2255835384130478E-2</c:v>
                </c:pt>
                <c:pt idx="249">
                  <c:v>5.3322142921388149E-3</c:v>
                </c:pt>
                <c:pt idx="250">
                  <c:v>0</c:v>
                </c:pt>
                <c:pt idx="251">
                  <c:v>6.8475124426186076E-3</c:v>
                </c:pt>
                <c:pt idx="252">
                  <c:v>0.1884755194187164</c:v>
                </c:pt>
                <c:pt idx="253">
                  <c:v>-0.195245161652565</c:v>
                </c:pt>
                <c:pt idx="254">
                  <c:v>8.8733835145831108E-3</c:v>
                </c:pt>
                <c:pt idx="255">
                  <c:v>-6.9623054005205631E-3</c:v>
                </c:pt>
                <c:pt idx="256">
                  <c:v>-9.7449347376823425E-3</c:v>
                </c:pt>
                <c:pt idx="257">
                  <c:v>0</c:v>
                </c:pt>
                <c:pt idx="258">
                  <c:v>-0.26681768894195562</c:v>
                </c:pt>
                <c:pt idx="259">
                  <c:v>9.9531076848506927E-3</c:v>
                </c:pt>
                <c:pt idx="260">
                  <c:v>7.0984832942485809E-2</c:v>
                </c:pt>
                <c:pt idx="261">
                  <c:v>-6.0091417282819748E-2</c:v>
                </c:pt>
                <c:pt idx="262">
                  <c:v>-5.1336511969566354E-3</c:v>
                </c:pt>
                <c:pt idx="263">
                  <c:v>0</c:v>
                </c:pt>
                <c:pt idx="264">
                  <c:v>4.9587325192987919E-3</c:v>
                </c:pt>
                <c:pt idx="265">
                  <c:v>0</c:v>
                </c:pt>
                <c:pt idx="266">
                  <c:v>-5.0188237801194191E-3</c:v>
                </c:pt>
                <c:pt idx="267">
                  <c:v>2.2000042721629139E-2</c:v>
                </c:pt>
                <c:pt idx="268">
                  <c:v>0</c:v>
                </c:pt>
                <c:pt idx="269">
                  <c:v>0.12801112234592441</c:v>
                </c:pt>
                <c:pt idx="270">
                  <c:v>0.30982270836830139</c:v>
                </c:pt>
                <c:pt idx="271">
                  <c:v>0</c:v>
                </c:pt>
                <c:pt idx="272">
                  <c:v>1.0464354418218139E-2</c:v>
                </c:pt>
                <c:pt idx="273">
                  <c:v>-2.9645733535289761E-2</c:v>
                </c:pt>
                <c:pt idx="274">
                  <c:v>0.15968562662601471</c:v>
                </c:pt>
                <c:pt idx="275">
                  <c:v>0</c:v>
                </c:pt>
                <c:pt idx="276">
                  <c:v>0.11448958516120911</c:v>
                </c:pt>
                <c:pt idx="277">
                  <c:v>-9.0322587639093399E-3</c:v>
                </c:pt>
                <c:pt idx="278">
                  <c:v>6.7501664161682129E-3</c:v>
                </c:pt>
                <c:pt idx="279">
                  <c:v>0</c:v>
                </c:pt>
                <c:pt idx="280">
                  <c:v>-4.4419024139642722E-2</c:v>
                </c:pt>
                <c:pt idx="281">
                  <c:v>0</c:v>
                </c:pt>
                <c:pt idx="282">
                  <c:v>8.3395808935165405E-2</c:v>
                </c:pt>
                <c:pt idx="283">
                  <c:v>-4.4629629701375961E-3</c:v>
                </c:pt>
                <c:pt idx="284">
                  <c:v>0</c:v>
                </c:pt>
                <c:pt idx="285">
                  <c:v>-0.1523221284151077</c:v>
                </c:pt>
                <c:pt idx="286">
                  <c:v>-0.26743900775909418</c:v>
                </c:pt>
                <c:pt idx="287">
                  <c:v>-4.3562475591897958E-2</c:v>
                </c:pt>
                <c:pt idx="288">
                  <c:v>0</c:v>
                </c:pt>
                <c:pt idx="289">
                  <c:v>1.5973201021552089E-2</c:v>
                </c:pt>
                <c:pt idx="290">
                  <c:v>-2.9970372095704079E-2</c:v>
                </c:pt>
                <c:pt idx="291">
                  <c:v>0</c:v>
                </c:pt>
                <c:pt idx="292">
                  <c:v>0</c:v>
                </c:pt>
                <c:pt idx="293">
                  <c:v>7.1511059999465942E-2</c:v>
                </c:pt>
                <c:pt idx="294">
                  <c:v>3.7431435193866491E-3</c:v>
                </c:pt>
                <c:pt idx="295">
                  <c:v>-5.5271065793931484E-3</c:v>
                </c:pt>
                <c:pt idx="296">
                  <c:v>1.8992338329553601E-2</c:v>
                </c:pt>
                <c:pt idx="297">
                  <c:v>-3.9260488003492362E-2</c:v>
                </c:pt>
                <c:pt idx="298">
                  <c:v>0</c:v>
                </c:pt>
                <c:pt idx="299">
                  <c:v>9.2129642143845558E-3</c:v>
                </c:pt>
                <c:pt idx="300">
                  <c:v>0</c:v>
                </c:pt>
                <c:pt idx="301">
                  <c:v>1.399373053573072E-3</c:v>
                </c:pt>
                <c:pt idx="302">
                  <c:v>-3.7799343466758728E-2</c:v>
                </c:pt>
                <c:pt idx="303">
                  <c:v>-0.28951692581176758</c:v>
                </c:pt>
                <c:pt idx="304">
                  <c:v>6.2021142803132534E-3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-0.12930925190448761</c:v>
                </c:pt>
                <c:pt idx="309">
                  <c:v>0</c:v>
                </c:pt>
                <c:pt idx="310">
                  <c:v>0</c:v>
                </c:pt>
                <c:pt idx="311">
                  <c:v>-4.1500963270664224E-3</c:v>
                </c:pt>
                <c:pt idx="312">
                  <c:v>-0.1574704498052597</c:v>
                </c:pt>
                <c:pt idx="313">
                  <c:v>-0.1082410663366318</c:v>
                </c:pt>
                <c:pt idx="314">
                  <c:v>-6.5119363367557526E-2</c:v>
                </c:pt>
                <c:pt idx="315">
                  <c:v>-0.13272795081138611</c:v>
                </c:pt>
                <c:pt idx="316">
                  <c:v>0</c:v>
                </c:pt>
                <c:pt idx="317">
                  <c:v>0</c:v>
                </c:pt>
                <c:pt idx="318">
                  <c:v>0.15098604559898379</c:v>
                </c:pt>
                <c:pt idx="319">
                  <c:v>0</c:v>
                </c:pt>
                <c:pt idx="320">
                  <c:v>-0.16220101714134219</c:v>
                </c:pt>
                <c:pt idx="321">
                  <c:v>3.2580755650997162E-2</c:v>
                </c:pt>
                <c:pt idx="322">
                  <c:v>1.441632956266403E-2</c:v>
                </c:pt>
                <c:pt idx="323">
                  <c:v>4.8877030611038208E-2</c:v>
                </c:pt>
                <c:pt idx="324">
                  <c:v>0</c:v>
                </c:pt>
                <c:pt idx="325">
                  <c:v>7.573893666267395E-2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6.277657113969326E-3</c:v>
                </c:pt>
                <c:pt idx="330">
                  <c:v>0.23317223787307739</c:v>
                </c:pt>
                <c:pt idx="331">
                  <c:v>0</c:v>
                </c:pt>
                <c:pt idx="332">
                  <c:v>0</c:v>
                </c:pt>
                <c:pt idx="333">
                  <c:v>-6.0679158195853233E-3</c:v>
                </c:pt>
                <c:pt idx="334">
                  <c:v>-1.262164674699306E-2</c:v>
                </c:pt>
                <c:pt idx="335">
                  <c:v>0</c:v>
                </c:pt>
                <c:pt idx="336">
                  <c:v>4.7482628375291817E-2</c:v>
                </c:pt>
                <c:pt idx="337">
                  <c:v>0</c:v>
                </c:pt>
                <c:pt idx="338">
                  <c:v>0.28682106733322138</c:v>
                </c:pt>
                <c:pt idx="339">
                  <c:v>0.30092152953147888</c:v>
                </c:pt>
                <c:pt idx="340">
                  <c:v>0</c:v>
                </c:pt>
                <c:pt idx="341">
                  <c:v>-0.16414910554885859</c:v>
                </c:pt>
                <c:pt idx="342">
                  <c:v>-5.1412973552942283E-2</c:v>
                </c:pt>
                <c:pt idx="343">
                  <c:v>0.27849739789962769</c:v>
                </c:pt>
                <c:pt idx="344">
                  <c:v>-0.1155825257301331</c:v>
                </c:pt>
                <c:pt idx="345">
                  <c:v>0</c:v>
                </c:pt>
                <c:pt idx="346">
                  <c:v>-4.5892912894487381E-2</c:v>
                </c:pt>
                <c:pt idx="347">
                  <c:v>0.1038152575492859</c:v>
                </c:pt>
                <c:pt idx="348">
                  <c:v>5.0545134581625462E-3</c:v>
                </c:pt>
                <c:pt idx="349">
                  <c:v>0</c:v>
                </c:pt>
                <c:pt idx="350">
                  <c:v>-0.30834570527076721</c:v>
                </c:pt>
                <c:pt idx="351">
                  <c:v>0</c:v>
                </c:pt>
                <c:pt idx="352">
                  <c:v>0.17447188496589661</c:v>
                </c:pt>
                <c:pt idx="353">
                  <c:v>-3.7554293870925903E-2</c:v>
                </c:pt>
                <c:pt idx="354">
                  <c:v>-0.17696833610534671</c:v>
                </c:pt>
                <c:pt idx="355">
                  <c:v>0.27793911099433899</c:v>
                </c:pt>
                <c:pt idx="356">
                  <c:v>-5.2210025489330292E-2</c:v>
                </c:pt>
                <c:pt idx="357">
                  <c:v>3.765709325671196E-2</c:v>
                </c:pt>
                <c:pt idx="358">
                  <c:v>-0.1780517250299454</c:v>
                </c:pt>
                <c:pt idx="359">
                  <c:v>-2.4258015677332882E-2</c:v>
                </c:pt>
                <c:pt idx="360">
                  <c:v>0</c:v>
                </c:pt>
                <c:pt idx="361">
                  <c:v>5.0815599970519543E-3</c:v>
                </c:pt>
                <c:pt idx="362">
                  <c:v>-0.23399215936660769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0.10281086713075641</c:v>
                </c:pt>
                <c:pt idx="368">
                  <c:v>5.9710163623094559E-2</c:v>
                </c:pt>
                <c:pt idx="369">
                  <c:v>7.0104696787893772E-3</c:v>
                </c:pt>
                <c:pt idx="370">
                  <c:v>-5.2491482347249976E-3</c:v>
                </c:pt>
                <c:pt idx="371">
                  <c:v>3.063068725168705E-2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0.2485341131687164</c:v>
                </c:pt>
                <c:pt idx="376">
                  <c:v>0.32388076186180109</c:v>
                </c:pt>
                <c:pt idx="377">
                  <c:v>0</c:v>
                </c:pt>
                <c:pt idx="378">
                  <c:v>-1.9065765663981441E-2</c:v>
                </c:pt>
                <c:pt idx="379">
                  <c:v>0</c:v>
                </c:pt>
                <c:pt idx="380">
                  <c:v>6.5238554961979389E-3</c:v>
                </c:pt>
                <c:pt idx="381">
                  <c:v>-5.9250950813293457E-2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-0.1811380535364151</c:v>
                </c:pt>
                <c:pt idx="386">
                  <c:v>0</c:v>
                </c:pt>
                <c:pt idx="387">
                  <c:v>0.3175995945930481</c:v>
                </c:pt>
                <c:pt idx="388">
                  <c:v>0</c:v>
                </c:pt>
                <c:pt idx="389">
                  <c:v>0</c:v>
                </c:pt>
                <c:pt idx="390">
                  <c:v>-5.0957105122506618E-3</c:v>
                </c:pt>
                <c:pt idx="391">
                  <c:v>0</c:v>
                </c:pt>
                <c:pt idx="392">
                  <c:v>1.3233437202870849E-2</c:v>
                </c:pt>
                <c:pt idx="393">
                  <c:v>7.8480608761310577E-2</c:v>
                </c:pt>
                <c:pt idx="394">
                  <c:v>0</c:v>
                </c:pt>
                <c:pt idx="395">
                  <c:v>0.25211054086685181</c:v>
                </c:pt>
                <c:pt idx="396">
                  <c:v>0.21161194145679471</c:v>
                </c:pt>
                <c:pt idx="397">
                  <c:v>-0.1089808568358421</c:v>
                </c:pt>
                <c:pt idx="398">
                  <c:v>-4.7296315431594849E-2</c:v>
                </c:pt>
                <c:pt idx="399">
                  <c:v>0</c:v>
                </c:pt>
                <c:pt idx="400">
                  <c:v>0</c:v>
                </c:pt>
                <c:pt idx="401">
                  <c:v>5.2977087907493106E-3</c:v>
                </c:pt>
                <c:pt idx="402">
                  <c:v>-3.3211249858140952E-2</c:v>
                </c:pt>
                <c:pt idx="403">
                  <c:v>-5.5680847726762286E-3</c:v>
                </c:pt>
                <c:pt idx="404">
                  <c:v>-0.25762143731117249</c:v>
                </c:pt>
                <c:pt idx="405">
                  <c:v>3.9097098633646974E-3</c:v>
                </c:pt>
                <c:pt idx="406">
                  <c:v>-0.15785215795040131</c:v>
                </c:pt>
                <c:pt idx="407">
                  <c:v>0</c:v>
                </c:pt>
                <c:pt idx="408">
                  <c:v>-0.1216373965144157</c:v>
                </c:pt>
                <c:pt idx="409">
                  <c:v>0</c:v>
                </c:pt>
                <c:pt idx="410">
                  <c:v>-7.5772278010845184E-2</c:v>
                </c:pt>
                <c:pt idx="411">
                  <c:v>0</c:v>
                </c:pt>
                <c:pt idx="412">
                  <c:v>0</c:v>
                </c:pt>
                <c:pt idx="413">
                  <c:v>6.3248239457607269E-2</c:v>
                </c:pt>
                <c:pt idx="414">
                  <c:v>0</c:v>
                </c:pt>
                <c:pt idx="415">
                  <c:v>0</c:v>
                </c:pt>
                <c:pt idx="416">
                  <c:v>0.2659333348274231</c:v>
                </c:pt>
                <c:pt idx="417">
                  <c:v>-4.4713197275996208E-3</c:v>
                </c:pt>
                <c:pt idx="418">
                  <c:v>-0.26389569044113159</c:v>
                </c:pt>
                <c:pt idx="419">
                  <c:v>-4.7726337797939777E-3</c:v>
                </c:pt>
                <c:pt idx="420">
                  <c:v>5.4572494700551033E-3</c:v>
                </c:pt>
                <c:pt idx="421">
                  <c:v>-0.18323519825935361</c:v>
                </c:pt>
                <c:pt idx="422">
                  <c:v>0</c:v>
                </c:pt>
                <c:pt idx="423">
                  <c:v>-7.4630649760365486E-3</c:v>
                </c:pt>
                <c:pt idx="424">
                  <c:v>4.3309945613145828E-2</c:v>
                </c:pt>
                <c:pt idx="425">
                  <c:v>-3.4933477640151978E-2</c:v>
                </c:pt>
                <c:pt idx="426">
                  <c:v>-0.1524979621171951</c:v>
                </c:pt>
                <c:pt idx="427">
                  <c:v>-4.1627019643783569E-2</c:v>
                </c:pt>
                <c:pt idx="428">
                  <c:v>0</c:v>
                </c:pt>
                <c:pt idx="429">
                  <c:v>0.34674191474914551</c:v>
                </c:pt>
                <c:pt idx="430">
                  <c:v>2.857854962348938E-2</c:v>
                </c:pt>
                <c:pt idx="431">
                  <c:v>0</c:v>
                </c:pt>
                <c:pt idx="432">
                  <c:v>-4.1726686060428619E-2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-2.034768275916576E-2</c:v>
                </c:pt>
                <c:pt idx="437">
                  <c:v>0</c:v>
                </c:pt>
                <c:pt idx="438">
                  <c:v>4.2067505419254303E-3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8.7681464850902557E-2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4.0701664984226227E-2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-3.4211073070764542E-2</c:v>
                </c:pt>
                <c:pt idx="454">
                  <c:v>0.1176200062036514</c:v>
                </c:pt>
                <c:pt idx="455">
                  <c:v>0.1126435250043869</c:v>
                </c:pt>
                <c:pt idx="456">
                  <c:v>0</c:v>
                </c:pt>
                <c:pt idx="457">
                  <c:v>0</c:v>
                </c:pt>
                <c:pt idx="458">
                  <c:v>-0.22472257912158969</c:v>
                </c:pt>
                <c:pt idx="459">
                  <c:v>0.25007179379463201</c:v>
                </c:pt>
                <c:pt idx="460">
                  <c:v>0</c:v>
                </c:pt>
                <c:pt idx="461">
                  <c:v>-1.160646043717861E-2</c:v>
                </c:pt>
                <c:pt idx="462">
                  <c:v>0</c:v>
                </c:pt>
                <c:pt idx="463">
                  <c:v>-5.0155115313827991E-3</c:v>
                </c:pt>
                <c:pt idx="464">
                  <c:v>-3.3745940774679177E-2</c:v>
                </c:pt>
                <c:pt idx="465">
                  <c:v>0</c:v>
                </c:pt>
                <c:pt idx="466">
                  <c:v>-5.2699718624353409E-2</c:v>
                </c:pt>
                <c:pt idx="467">
                  <c:v>0.1091812700033188</c:v>
                </c:pt>
                <c:pt idx="468">
                  <c:v>0</c:v>
                </c:pt>
                <c:pt idx="469">
                  <c:v>-4.936850443482399E-2</c:v>
                </c:pt>
                <c:pt idx="470">
                  <c:v>0</c:v>
                </c:pt>
                <c:pt idx="471">
                  <c:v>6.2262147665023797E-2</c:v>
                </c:pt>
                <c:pt idx="472">
                  <c:v>5.6155105121433726E-3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-0.30837392807006841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-0.37541785836219788</c:v>
                </c:pt>
                <c:pt idx="484">
                  <c:v>0</c:v>
                </c:pt>
                <c:pt idx="485">
                  <c:v>0</c:v>
                </c:pt>
                <c:pt idx="486">
                  <c:v>6.3490727916359901E-3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-9.4283267855644226E-2</c:v>
                </c:pt>
                <c:pt idx="491">
                  <c:v>0</c:v>
                </c:pt>
                <c:pt idx="492">
                  <c:v>0</c:v>
                </c:pt>
                <c:pt idx="493">
                  <c:v>1.984461210668087E-2</c:v>
                </c:pt>
                <c:pt idx="494">
                  <c:v>0</c:v>
                </c:pt>
                <c:pt idx="495">
                  <c:v>0.12982214987277979</c:v>
                </c:pt>
                <c:pt idx="496">
                  <c:v>-8.5800923407077789E-3</c:v>
                </c:pt>
                <c:pt idx="497">
                  <c:v>-0.13606515526771551</c:v>
                </c:pt>
                <c:pt idx="498">
                  <c:v>0</c:v>
                </c:pt>
                <c:pt idx="499">
                  <c:v>-0.1583137512207031</c:v>
                </c:pt>
                <c:pt idx="500">
                  <c:v>0</c:v>
                </c:pt>
                <c:pt idx="501">
                  <c:v>-0.40372753143310552</c:v>
                </c:pt>
                <c:pt idx="502">
                  <c:v>0</c:v>
                </c:pt>
                <c:pt idx="503">
                  <c:v>-8.5727740079164505E-3</c:v>
                </c:pt>
                <c:pt idx="504">
                  <c:v>0.1323482692241669</c:v>
                </c:pt>
                <c:pt idx="505">
                  <c:v>0</c:v>
                </c:pt>
                <c:pt idx="506">
                  <c:v>-0.37558677792549128</c:v>
                </c:pt>
                <c:pt idx="507">
                  <c:v>0.1804371774196625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-0.27613294124603271</c:v>
                </c:pt>
                <c:pt idx="512">
                  <c:v>-6.1261532828211776E-3</c:v>
                </c:pt>
                <c:pt idx="513">
                  <c:v>0</c:v>
                </c:pt>
                <c:pt idx="514">
                  <c:v>4.1724946349859238E-2</c:v>
                </c:pt>
                <c:pt idx="515">
                  <c:v>0.27271395921707148</c:v>
                </c:pt>
                <c:pt idx="516">
                  <c:v>-2.477935748174787E-3</c:v>
                </c:pt>
                <c:pt idx="517">
                  <c:v>0</c:v>
                </c:pt>
                <c:pt idx="518">
                  <c:v>0.1089514568448067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-0.17015098035335541</c:v>
                </c:pt>
                <c:pt idx="524">
                  <c:v>0</c:v>
                </c:pt>
                <c:pt idx="525">
                  <c:v>0.19244842231273651</c:v>
                </c:pt>
                <c:pt idx="526">
                  <c:v>0</c:v>
                </c:pt>
                <c:pt idx="527">
                  <c:v>-7.8734658658504486E-2</c:v>
                </c:pt>
                <c:pt idx="528">
                  <c:v>0</c:v>
                </c:pt>
                <c:pt idx="529">
                  <c:v>0</c:v>
                </c:pt>
                <c:pt idx="530">
                  <c:v>-9.2366635799407959E-2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-4.1326586157083511E-2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-7.3803454870358109E-4</c:v>
                </c:pt>
                <c:pt idx="545">
                  <c:v>0.2468157559633255</c:v>
                </c:pt>
                <c:pt idx="546">
                  <c:v>0.1742758899927139</c:v>
                </c:pt>
                <c:pt idx="547">
                  <c:v>0</c:v>
                </c:pt>
                <c:pt idx="548">
                  <c:v>0.27828541398048401</c:v>
                </c:pt>
                <c:pt idx="549">
                  <c:v>0</c:v>
                </c:pt>
                <c:pt idx="550">
                  <c:v>-6.6311596892774114E-3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3.4152969717979431E-2</c:v>
                </c:pt>
                <c:pt idx="555">
                  <c:v>0</c:v>
                </c:pt>
                <c:pt idx="556">
                  <c:v>0.24546276032924649</c:v>
                </c:pt>
                <c:pt idx="557">
                  <c:v>2.2536305710673329E-2</c:v>
                </c:pt>
                <c:pt idx="558">
                  <c:v>0.21801900863647461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0.20983889698982239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0.30847960710525513</c:v>
                </c:pt>
                <c:pt idx="569">
                  <c:v>0</c:v>
                </c:pt>
                <c:pt idx="570">
                  <c:v>0</c:v>
                </c:pt>
                <c:pt idx="571">
                  <c:v>-6.6650239750742912E-3</c:v>
                </c:pt>
                <c:pt idx="572">
                  <c:v>-4.3209325522184372E-2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-2.5016352534294128E-2</c:v>
                </c:pt>
                <c:pt idx="577">
                  <c:v>0.27388849854469299</c:v>
                </c:pt>
                <c:pt idx="578">
                  <c:v>0</c:v>
                </c:pt>
                <c:pt idx="579">
                  <c:v>6.0999784618616104E-3</c:v>
                </c:pt>
                <c:pt idx="580">
                  <c:v>0</c:v>
                </c:pt>
                <c:pt idx="581">
                  <c:v>4.6550468541681767E-3</c:v>
                </c:pt>
                <c:pt idx="582">
                  <c:v>-0.16841000318527219</c:v>
                </c:pt>
                <c:pt idx="583">
                  <c:v>0</c:v>
                </c:pt>
                <c:pt idx="584">
                  <c:v>0.18244379758834839</c:v>
                </c:pt>
                <c:pt idx="585">
                  <c:v>5.0662007182836533E-2</c:v>
                </c:pt>
                <c:pt idx="586">
                  <c:v>0</c:v>
                </c:pt>
                <c:pt idx="587">
                  <c:v>-0.37660044431686401</c:v>
                </c:pt>
                <c:pt idx="588">
                  <c:v>0.17395646870136261</c:v>
                </c:pt>
                <c:pt idx="589">
                  <c:v>-1.491743233054876E-2</c:v>
                </c:pt>
                <c:pt idx="590">
                  <c:v>-3.4903138875961297E-2</c:v>
                </c:pt>
                <c:pt idx="591">
                  <c:v>-1.2117584235966211E-2</c:v>
                </c:pt>
                <c:pt idx="592">
                  <c:v>0</c:v>
                </c:pt>
                <c:pt idx="593">
                  <c:v>-1.467535365372896E-2</c:v>
                </c:pt>
                <c:pt idx="594">
                  <c:v>-8.7238557636737823E-2</c:v>
                </c:pt>
                <c:pt idx="595">
                  <c:v>0</c:v>
                </c:pt>
                <c:pt idx="596">
                  <c:v>0.21867980062961581</c:v>
                </c:pt>
                <c:pt idx="597">
                  <c:v>-0.13964369893074041</c:v>
                </c:pt>
                <c:pt idx="598">
                  <c:v>0.16297377645969391</c:v>
                </c:pt>
                <c:pt idx="599">
                  <c:v>-0.29488810896873469</c:v>
                </c:pt>
                <c:pt idx="600">
                  <c:v>0.28161397576332092</c:v>
                </c:pt>
                <c:pt idx="601">
                  <c:v>0</c:v>
                </c:pt>
                <c:pt idx="602">
                  <c:v>0</c:v>
                </c:pt>
                <c:pt idx="603">
                  <c:v>-9.7936742007732391E-2</c:v>
                </c:pt>
                <c:pt idx="604">
                  <c:v>-1.382244005799294E-2</c:v>
                </c:pt>
                <c:pt idx="605">
                  <c:v>0</c:v>
                </c:pt>
                <c:pt idx="606">
                  <c:v>-3.1138120219111439E-2</c:v>
                </c:pt>
                <c:pt idx="607">
                  <c:v>3.7394724786281593E-2</c:v>
                </c:pt>
                <c:pt idx="608">
                  <c:v>8.3335369825363159E-2</c:v>
                </c:pt>
                <c:pt idx="609">
                  <c:v>0.1183723509311676</c:v>
                </c:pt>
                <c:pt idx="610">
                  <c:v>-3.9817921817302697E-2</c:v>
                </c:pt>
                <c:pt idx="611">
                  <c:v>-5.2981648594141013E-2</c:v>
                </c:pt>
                <c:pt idx="612">
                  <c:v>0.16776090860366821</c:v>
                </c:pt>
                <c:pt idx="613">
                  <c:v>0</c:v>
                </c:pt>
                <c:pt idx="614">
                  <c:v>2.3664167150855061E-2</c:v>
                </c:pt>
                <c:pt idx="615">
                  <c:v>3.111623227596283E-2</c:v>
                </c:pt>
                <c:pt idx="616">
                  <c:v>3.7298832088708878E-2</c:v>
                </c:pt>
                <c:pt idx="617">
                  <c:v>6.2186345458030701E-2</c:v>
                </c:pt>
                <c:pt idx="618">
                  <c:v>0</c:v>
                </c:pt>
                <c:pt idx="619">
                  <c:v>-1.872585341334343E-2</c:v>
                </c:pt>
                <c:pt idx="620">
                  <c:v>0.2279041409492493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6.0010731220245361E-2</c:v>
                </c:pt>
                <c:pt idx="625">
                  <c:v>9.1323703527450562E-2</c:v>
                </c:pt>
                <c:pt idx="626">
                  <c:v>0</c:v>
                </c:pt>
                <c:pt idx="627">
                  <c:v>-2.009573765099049E-2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-0.18241514265537259</c:v>
                </c:pt>
                <c:pt idx="632">
                  <c:v>0.2794690728187561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-6.1057031154632568E-2</c:v>
                </c:pt>
                <c:pt idx="637">
                  <c:v>0</c:v>
                </c:pt>
                <c:pt idx="638">
                  <c:v>-7.1881730109453201E-3</c:v>
                </c:pt>
                <c:pt idx="639">
                  <c:v>0</c:v>
                </c:pt>
                <c:pt idx="640">
                  <c:v>-0.1677875071763992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-1.8053712323307991E-2</c:v>
                </c:pt>
                <c:pt idx="645">
                  <c:v>0</c:v>
                </c:pt>
                <c:pt idx="646">
                  <c:v>0.19868122041225431</c:v>
                </c:pt>
                <c:pt idx="647">
                  <c:v>0</c:v>
                </c:pt>
                <c:pt idx="648">
                  <c:v>-0.16429594159126279</c:v>
                </c:pt>
                <c:pt idx="649">
                  <c:v>0.24317397177219391</c:v>
                </c:pt>
                <c:pt idx="650">
                  <c:v>4.1756715625524521E-2</c:v>
                </c:pt>
                <c:pt idx="651">
                  <c:v>0</c:v>
                </c:pt>
                <c:pt idx="652">
                  <c:v>4.8716487362980843E-3</c:v>
                </c:pt>
                <c:pt idx="653">
                  <c:v>3.349771723151207E-2</c:v>
                </c:pt>
                <c:pt idx="654">
                  <c:v>-0.18471796810626981</c:v>
                </c:pt>
                <c:pt idx="655">
                  <c:v>-0.25555124878883362</c:v>
                </c:pt>
                <c:pt idx="656">
                  <c:v>0.12195276468992231</c:v>
                </c:pt>
                <c:pt idx="657">
                  <c:v>0</c:v>
                </c:pt>
                <c:pt idx="658">
                  <c:v>-0.1509852409362793</c:v>
                </c:pt>
                <c:pt idx="659">
                  <c:v>-0.11497000604867939</c:v>
                </c:pt>
                <c:pt idx="660">
                  <c:v>1.2740626931190491E-2</c:v>
                </c:pt>
                <c:pt idx="661">
                  <c:v>-4.3626885861158371E-2</c:v>
                </c:pt>
                <c:pt idx="662">
                  <c:v>4.842021968215704E-3</c:v>
                </c:pt>
                <c:pt idx="663">
                  <c:v>-0.1998070031404495</c:v>
                </c:pt>
                <c:pt idx="664">
                  <c:v>0.24208807945251459</c:v>
                </c:pt>
                <c:pt idx="665">
                  <c:v>-8.757365494966507E-2</c:v>
                </c:pt>
                <c:pt idx="666">
                  <c:v>0</c:v>
                </c:pt>
                <c:pt idx="667">
                  <c:v>0</c:v>
                </c:pt>
                <c:pt idx="668">
                  <c:v>2.357501536607742E-2</c:v>
                </c:pt>
                <c:pt idx="669">
                  <c:v>-1.5139190480113029E-2</c:v>
                </c:pt>
                <c:pt idx="670">
                  <c:v>3.1124697998166081E-2</c:v>
                </c:pt>
                <c:pt idx="671">
                  <c:v>4.7086742706596851E-3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5.6600118987262249E-3</c:v>
                </c:pt>
                <c:pt idx="679">
                  <c:v>2.5362581945955749E-3</c:v>
                </c:pt>
                <c:pt idx="680">
                  <c:v>0</c:v>
                </c:pt>
                <c:pt idx="681">
                  <c:v>-0.12855468690395361</c:v>
                </c:pt>
                <c:pt idx="682">
                  <c:v>6.6942311823368073E-3</c:v>
                </c:pt>
                <c:pt idx="683">
                  <c:v>-3.0235882848501209E-2</c:v>
                </c:pt>
                <c:pt idx="684">
                  <c:v>0</c:v>
                </c:pt>
                <c:pt idx="685">
                  <c:v>0.109204076230526</c:v>
                </c:pt>
                <c:pt idx="686">
                  <c:v>0</c:v>
                </c:pt>
                <c:pt idx="687">
                  <c:v>-9.5939552411437035E-3</c:v>
                </c:pt>
                <c:pt idx="688">
                  <c:v>0.22643440961837771</c:v>
                </c:pt>
                <c:pt idx="689">
                  <c:v>-9.3101650476455688E-2</c:v>
                </c:pt>
                <c:pt idx="690">
                  <c:v>5.8339987881481647E-3</c:v>
                </c:pt>
                <c:pt idx="691">
                  <c:v>2.8920166660100222E-3</c:v>
                </c:pt>
                <c:pt idx="692">
                  <c:v>0.22981557250022891</c:v>
                </c:pt>
                <c:pt idx="693">
                  <c:v>0</c:v>
                </c:pt>
                <c:pt idx="694">
                  <c:v>0</c:v>
                </c:pt>
                <c:pt idx="695">
                  <c:v>-3.0148139223456379E-2</c:v>
                </c:pt>
                <c:pt idx="696">
                  <c:v>0</c:v>
                </c:pt>
                <c:pt idx="697">
                  <c:v>-9.3547053635120392E-2</c:v>
                </c:pt>
                <c:pt idx="698">
                  <c:v>0</c:v>
                </c:pt>
                <c:pt idx="699">
                  <c:v>-1.9841654226183891E-2</c:v>
                </c:pt>
                <c:pt idx="700">
                  <c:v>-3.4712401684373622E-3</c:v>
                </c:pt>
                <c:pt idx="701">
                  <c:v>-3.2153769861906771E-3</c:v>
                </c:pt>
                <c:pt idx="702">
                  <c:v>0.10093753039836879</c:v>
                </c:pt>
                <c:pt idx="703">
                  <c:v>0</c:v>
                </c:pt>
                <c:pt idx="704">
                  <c:v>-0.1791280806064606</c:v>
                </c:pt>
                <c:pt idx="705">
                  <c:v>0</c:v>
                </c:pt>
                <c:pt idx="706">
                  <c:v>-0.15022878348827359</c:v>
                </c:pt>
                <c:pt idx="707">
                  <c:v>0</c:v>
                </c:pt>
                <c:pt idx="708">
                  <c:v>0</c:v>
                </c:pt>
                <c:pt idx="709">
                  <c:v>6.4555399119853973E-2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3.8745995610952377E-2</c:v>
                </c:pt>
                <c:pt idx="717">
                  <c:v>-0.13592375814914701</c:v>
                </c:pt>
                <c:pt idx="718">
                  <c:v>-1.0954577475786211E-2</c:v>
                </c:pt>
                <c:pt idx="719">
                  <c:v>-4.1759151965379708E-2</c:v>
                </c:pt>
                <c:pt idx="720">
                  <c:v>0.27889284491539001</c:v>
                </c:pt>
                <c:pt idx="721">
                  <c:v>1.009226310998201E-2</c:v>
                </c:pt>
                <c:pt idx="722">
                  <c:v>-5.4451068863272667E-3</c:v>
                </c:pt>
                <c:pt idx="723">
                  <c:v>2.975749596953392E-2</c:v>
                </c:pt>
                <c:pt idx="724">
                  <c:v>0.28332799673080439</c:v>
                </c:pt>
                <c:pt idx="725">
                  <c:v>5.6476774625480184E-3</c:v>
                </c:pt>
                <c:pt idx="726">
                  <c:v>-5.2774893119931221E-3</c:v>
                </c:pt>
                <c:pt idx="727">
                  <c:v>0</c:v>
                </c:pt>
                <c:pt idx="728">
                  <c:v>0.1316700279712677</c:v>
                </c:pt>
                <c:pt idx="729">
                  <c:v>-0.15674287080764771</c:v>
                </c:pt>
                <c:pt idx="730">
                  <c:v>0</c:v>
                </c:pt>
                <c:pt idx="731">
                  <c:v>1.5876127406954769E-2</c:v>
                </c:pt>
                <c:pt idx="732">
                  <c:v>0</c:v>
                </c:pt>
                <c:pt idx="733">
                  <c:v>-7.7001173049211502E-3</c:v>
                </c:pt>
                <c:pt idx="734">
                  <c:v>-0.34609365463256841</c:v>
                </c:pt>
                <c:pt idx="735">
                  <c:v>-0.13537900149822241</c:v>
                </c:pt>
                <c:pt idx="736">
                  <c:v>-2.899936027824879E-2</c:v>
                </c:pt>
                <c:pt idx="737">
                  <c:v>-7.5989128090441227E-3</c:v>
                </c:pt>
                <c:pt idx="738">
                  <c:v>6.2599934637546539E-2</c:v>
                </c:pt>
                <c:pt idx="739">
                  <c:v>4.683120921254158E-2</c:v>
                </c:pt>
                <c:pt idx="740">
                  <c:v>-0.18900907039642331</c:v>
                </c:pt>
                <c:pt idx="741">
                  <c:v>-0.1779087036848068</c:v>
                </c:pt>
                <c:pt idx="742">
                  <c:v>0</c:v>
                </c:pt>
                <c:pt idx="743">
                  <c:v>-8.2941286265850067E-2</c:v>
                </c:pt>
                <c:pt idx="744">
                  <c:v>-1.718281768262386E-2</c:v>
                </c:pt>
                <c:pt idx="745">
                  <c:v>-0.16354706883430481</c:v>
                </c:pt>
                <c:pt idx="746">
                  <c:v>5.0505504012107849E-2</c:v>
                </c:pt>
                <c:pt idx="747">
                  <c:v>5.4813303053379059E-2</c:v>
                </c:pt>
                <c:pt idx="748">
                  <c:v>4.556652158498764E-3</c:v>
                </c:pt>
                <c:pt idx="749">
                  <c:v>-3.7465693894773722E-3</c:v>
                </c:pt>
                <c:pt idx="750">
                  <c:v>-1.4109178446233271E-2</c:v>
                </c:pt>
                <c:pt idx="751">
                  <c:v>0</c:v>
                </c:pt>
                <c:pt idx="752">
                  <c:v>-0.18093930184841159</c:v>
                </c:pt>
                <c:pt idx="753">
                  <c:v>4.7031179070472717E-2</c:v>
                </c:pt>
                <c:pt idx="754">
                  <c:v>0.20592515170574191</c:v>
                </c:pt>
                <c:pt idx="755">
                  <c:v>-5.9567093849182129E-2</c:v>
                </c:pt>
                <c:pt idx="756">
                  <c:v>0</c:v>
                </c:pt>
                <c:pt idx="757">
                  <c:v>-2.8879318386316299E-2</c:v>
                </c:pt>
                <c:pt idx="758">
                  <c:v>0</c:v>
                </c:pt>
                <c:pt idx="759">
                  <c:v>6.7500770092010498E-2</c:v>
                </c:pt>
                <c:pt idx="760">
                  <c:v>2.2036479786038399E-3</c:v>
                </c:pt>
                <c:pt idx="761">
                  <c:v>0.30118930339813232</c:v>
                </c:pt>
                <c:pt idx="762">
                  <c:v>-4.8587579280138023E-2</c:v>
                </c:pt>
                <c:pt idx="763">
                  <c:v>-4.6037361025810242E-3</c:v>
                </c:pt>
                <c:pt idx="764">
                  <c:v>5.7852519676089287E-3</c:v>
                </c:pt>
                <c:pt idx="765">
                  <c:v>3.237668052315712E-2</c:v>
                </c:pt>
                <c:pt idx="766">
                  <c:v>-0.37434208393096918</c:v>
                </c:pt>
                <c:pt idx="767">
                  <c:v>3.9233150891959667E-3</c:v>
                </c:pt>
                <c:pt idx="768">
                  <c:v>3.8002156652510171E-3</c:v>
                </c:pt>
                <c:pt idx="769">
                  <c:v>0</c:v>
                </c:pt>
                <c:pt idx="770">
                  <c:v>0</c:v>
                </c:pt>
                <c:pt idx="771">
                  <c:v>0.29319927096366882</c:v>
                </c:pt>
                <c:pt idx="772">
                  <c:v>-0.16239617764949801</c:v>
                </c:pt>
                <c:pt idx="773">
                  <c:v>2.6177924126386639E-2</c:v>
                </c:pt>
                <c:pt idx="774">
                  <c:v>-7.0145232602953911E-3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0.30514341592788702</c:v>
                </c:pt>
                <c:pt idx="780">
                  <c:v>5.3194267675280571E-3</c:v>
                </c:pt>
                <c:pt idx="781">
                  <c:v>0.20288197696208951</c:v>
                </c:pt>
                <c:pt idx="782">
                  <c:v>-0.14343748986721039</c:v>
                </c:pt>
                <c:pt idx="783">
                  <c:v>0.12210257351398469</c:v>
                </c:pt>
                <c:pt idx="784">
                  <c:v>-3.7734131328761582E-3</c:v>
                </c:pt>
                <c:pt idx="785">
                  <c:v>-0.3333590030670166</c:v>
                </c:pt>
                <c:pt idx="786">
                  <c:v>-6.1820026487112052E-2</c:v>
                </c:pt>
                <c:pt idx="787">
                  <c:v>0</c:v>
                </c:pt>
                <c:pt idx="788">
                  <c:v>-7.1565151214599609E-2</c:v>
                </c:pt>
                <c:pt idx="789">
                  <c:v>-0.1029479950666428</c:v>
                </c:pt>
                <c:pt idx="790">
                  <c:v>0</c:v>
                </c:pt>
                <c:pt idx="791">
                  <c:v>-0.1504622399806976</c:v>
                </c:pt>
                <c:pt idx="792">
                  <c:v>2.6589599438011651E-3</c:v>
                </c:pt>
                <c:pt idx="793">
                  <c:v>-5.1252706907689571E-3</c:v>
                </c:pt>
                <c:pt idx="794">
                  <c:v>3.1469727400690321E-3</c:v>
                </c:pt>
                <c:pt idx="795">
                  <c:v>-0.1811653673648834</c:v>
                </c:pt>
                <c:pt idx="796">
                  <c:v>-1.811468601226807E-2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-0.18263375759124759</c:v>
                </c:pt>
                <c:pt idx="801">
                  <c:v>0</c:v>
                </c:pt>
                <c:pt idx="802">
                  <c:v>0</c:v>
                </c:pt>
                <c:pt idx="803">
                  <c:v>9.3392036855220795E-2</c:v>
                </c:pt>
                <c:pt idx="804">
                  <c:v>-7.4832378886640072E-3</c:v>
                </c:pt>
                <c:pt idx="805">
                  <c:v>-0.2406165599822998</c:v>
                </c:pt>
                <c:pt idx="806">
                  <c:v>0</c:v>
                </c:pt>
                <c:pt idx="807">
                  <c:v>6.298817228525877E-3</c:v>
                </c:pt>
                <c:pt idx="808">
                  <c:v>-6.5255649387836456E-2</c:v>
                </c:pt>
                <c:pt idx="809">
                  <c:v>-1.585418917238712E-2</c:v>
                </c:pt>
                <c:pt idx="810">
                  <c:v>0.29070901870727539</c:v>
                </c:pt>
                <c:pt idx="811">
                  <c:v>0.1075635328888893</c:v>
                </c:pt>
                <c:pt idx="812">
                  <c:v>0</c:v>
                </c:pt>
                <c:pt idx="813">
                  <c:v>0</c:v>
                </c:pt>
                <c:pt idx="814">
                  <c:v>-6.8224571645259857E-2</c:v>
                </c:pt>
                <c:pt idx="815">
                  <c:v>-1.63185391575098E-2</c:v>
                </c:pt>
                <c:pt idx="816">
                  <c:v>4.9400564283132553E-2</c:v>
                </c:pt>
                <c:pt idx="817">
                  <c:v>-2.6253063231706619E-2</c:v>
                </c:pt>
                <c:pt idx="818">
                  <c:v>-7.0423167198896408E-3</c:v>
                </c:pt>
                <c:pt idx="819">
                  <c:v>0</c:v>
                </c:pt>
                <c:pt idx="820">
                  <c:v>-0.14577603340148931</c:v>
                </c:pt>
                <c:pt idx="821">
                  <c:v>0.29301911592483521</c:v>
                </c:pt>
                <c:pt idx="822">
                  <c:v>-3.9616511203348637E-3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-5.2690980955958366E-3</c:v>
                </c:pt>
                <c:pt idx="827">
                  <c:v>3.1935989856719971E-2</c:v>
                </c:pt>
                <c:pt idx="828">
                  <c:v>0</c:v>
                </c:pt>
                <c:pt idx="829">
                  <c:v>6.8868161179125309E-3</c:v>
                </c:pt>
                <c:pt idx="830">
                  <c:v>0</c:v>
                </c:pt>
                <c:pt idx="831">
                  <c:v>0.2294148504734039</c:v>
                </c:pt>
                <c:pt idx="832">
                  <c:v>0.1087017357349396</c:v>
                </c:pt>
                <c:pt idx="833">
                  <c:v>-0.24438765645027161</c:v>
                </c:pt>
                <c:pt idx="834">
                  <c:v>6.7262290976941594E-3</c:v>
                </c:pt>
                <c:pt idx="835">
                  <c:v>0</c:v>
                </c:pt>
                <c:pt idx="836">
                  <c:v>0</c:v>
                </c:pt>
                <c:pt idx="837">
                  <c:v>4.3690674938261509E-3</c:v>
                </c:pt>
                <c:pt idx="838">
                  <c:v>0.13539554178714749</c:v>
                </c:pt>
                <c:pt idx="839">
                  <c:v>0</c:v>
                </c:pt>
                <c:pt idx="840">
                  <c:v>0</c:v>
                </c:pt>
                <c:pt idx="841">
                  <c:v>-0.15157762169837949</c:v>
                </c:pt>
                <c:pt idx="842">
                  <c:v>0.1117745339870453</c:v>
                </c:pt>
                <c:pt idx="843">
                  <c:v>0</c:v>
                </c:pt>
                <c:pt idx="844">
                  <c:v>0</c:v>
                </c:pt>
                <c:pt idx="845">
                  <c:v>0.24309913814067841</c:v>
                </c:pt>
                <c:pt idx="846">
                  <c:v>0</c:v>
                </c:pt>
                <c:pt idx="847">
                  <c:v>-1.101317163556814E-2</c:v>
                </c:pt>
                <c:pt idx="848">
                  <c:v>-0.31389349699020391</c:v>
                </c:pt>
                <c:pt idx="849">
                  <c:v>-5.6945360265672207E-3</c:v>
                </c:pt>
                <c:pt idx="850">
                  <c:v>1.850728876888752E-2</c:v>
                </c:pt>
                <c:pt idx="851">
                  <c:v>0</c:v>
                </c:pt>
                <c:pt idx="852">
                  <c:v>-9.4890780746936798E-3</c:v>
                </c:pt>
                <c:pt idx="853">
                  <c:v>-0.16831906139850619</c:v>
                </c:pt>
                <c:pt idx="854">
                  <c:v>0</c:v>
                </c:pt>
                <c:pt idx="855">
                  <c:v>4.8623770475387573E-2</c:v>
                </c:pt>
                <c:pt idx="856">
                  <c:v>4.1333090513944633E-2</c:v>
                </c:pt>
                <c:pt idx="857">
                  <c:v>4.431123286485672E-2</c:v>
                </c:pt>
                <c:pt idx="858">
                  <c:v>6.1232969164848328E-3</c:v>
                </c:pt>
                <c:pt idx="859">
                  <c:v>0</c:v>
                </c:pt>
                <c:pt idx="860">
                  <c:v>0</c:v>
                </c:pt>
                <c:pt idx="861">
                  <c:v>5.8715429157018661E-2</c:v>
                </c:pt>
                <c:pt idx="862">
                  <c:v>0</c:v>
                </c:pt>
                <c:pt idx="863">
                  <c:v>-2.530570887029171E-2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-7.1535602211952209E-2</c:v>
                </c:pt>
                <c:pt idx="869">
                  <c:v>0</c:v>
                </c:pt>
                <c:pt idx="870">
                  <c:v>6.0519087128341198E-3</c:v>
                </c:pt>
                <c:pt idx="871">
                  <c:v>0.28101712465286249</c:v>
                </c:pt>
                <c:pt idx="872">
                  <c:v>0</c:v>
                </c:pt>
                <c:pt idx="873">
                  <c:v>-3.3063404262065887E-2</c:v>
                </c:pt>
                <c:pt idx="874">
                  <c:v>0.26445960998535162</c:v>
                </c:pt>
                <c:pt idx="875">
                  <c:v>0.22502268850803381</c:v>
                </c:pt>
                <c:pt idx="876">
                  <c:v>-0.13905355334281921</c:v>
                </c:pt>
                <c:pt idx="877">
                  <c:v>-7.6859571039676666E-2</c:v>
                </c:pt>
                <c:pt idx="878">
                  <c:v>-2.561238594353199E-2</c:v>
                </c:pt>
                <c:pt idx="879">
                  <c:v>-0.19594001770019531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0.22844889760017401</c:v>
                </c:pt>
                <c:pt idx="884">
                  <c:v>0.24216225743293759</c:v>
                </c:pt>
                <c:pt idx="885">
                  <c:v>0.16159443557262421</c:v>
                </c:pt>
                <c:pt idx="886">
                  <c:v>-0.37234804034233088</c:v>
                </c:pt>
                <c:pt idx="887">
                  <c:v>0</c:v>
                </c:pt>
                <c:pt idx="888">
                  <c:v>-0.1244711801409721</c:v>
                </c:pt>
                <c:pt idx="889">
                  <c:v>3.8438782095909119E-2</c:v>
                </c:pt>
                <c:pt idx="890">
                  <c:v>0</c:v>
                </c:pt>
                <c:pt idx="891">
                  <c:v>0</c:v>
                </c:pt>
                <c:pt idx="892">
                  <c:v>4.8617426306009293E-2</c:v>
                </c:pt>
                <c:pt idx="893">
                  <c:v>0.30402377247810358</c:v>
                </c:pt>
                <c:pt idx="894">
                  <c:v>0.32595577836036682</c:v>
                </c:pt>
                <c:pt idx="895">
                  <c:v>-0.12910802662372589</c:v>
                </c:pt>
                <c:pt idx="896">
                  <c:v>-0.19767045974731451</c:v>
                </c:pt>
                <c:pt idx="897">
                  <c:v>0</c:v>
                </c:pt>
                <c:pt idx="898">
                  <c:v>5.542401596903801E-2</c:v>
                </c:pt>
                <c:pt idx="899">
                  <c:v>-2.0793413743376728E-2</c:v>
                </c:pt>
                <c:pt idx="900">
                  <c:v>-0.1502680033445358</c:v>
                </c:pt>
                <c:pt idx="901">
                  <c:v>0</c:v>
                </c:pt>
                <c:pt idx="902">
                  <c:v>0</c:v>
                </c:pt>
                <c:pt idx="903">
                  <c:v>-6.0495726764202118E-2</c:v>
                </c:pt>
                <c:pt idx="904">
                  <c:v>-5.6007008999586112E-2</c:v>
                </c:pt>
                <c:pt idx="905">
                  <c:v>6.0059046372771263E-3</c:v>
                </c:pt>
                <c:pt idx="906">
                  <c:v>0</c:v>
                </c:pt>
                <c:pt idx="907">
                  <c:v>-0.191950798034668</c:v>
                </c:pt>
                <c:pt idx="908">
                  <c:v>0</c:v>
                </c:pt>
                <c:pt idx="909">
                  <c:v>0</c:v>
                </c:pt>
                <c:pt idx="910">
                  <c:v>0.1227691620588303</c:v>
                </c:pt>
                <c:pt idx="911">
                  <c:v>1.6575120389461521E-2</c:v>
                </c:pt>
                <c:pt idx="912">
                  <c:v>-0.15653836727142331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-6.256365031003952E-2</c:v>
                </c:pt>
                <c:pt idx="917">
                  <c:v>-0.39605364203453058</c:v>
                </c:pt>
                <c:pt idx="918">
                  <c:v>-2.9004853218793869E-2</c:v>
                </c:pt>
                <c:pt idx="919">
                  <c:v>-6.9839209318161011E-2</c:v>
                </c:pt>
                <c:pt idx="920">
                  <c:v>0</c:v>
                </c:pt>
                <c:pt idx="921">
                  <c:v>0</c:v>
                </c:pt>
                <c:pt idx="922">
                  <c:v>-4.7186639159917831E-2</c:v>
                </c:pt>
                <c:pt idx="923">
                  <c:v>0</c:v>
                </c:pt>
                <c:pt idx="924">
                  <c:v>-2.2873397916555401E-2</c:v>
                </c:pt>
                <c:pt idx="925">
                  <c:v>0.1027271822094917</c:v>
                </c:pt>
                <c:pt idx="926">
                  <c:v>0</c:v>
                </c:pt>
                <c:pt idx="927">
                  <c:v>6.476806104183197E-2</c:v>
                </c:pt>
                <c:pt idx="928">
                  <c:v>0</c:v>
                </c:pt>
                <c:pt idx="929">
                  <c:v>0</c:v>
                </c:pt>
                <c:pt idx="930">
                  <c:v>-8.8970839977264404E-2</c:v>
                </c:pt>
                <c:pt idx="931">
                  <c:v>-0.27521929144859308</c:v>
                </c:pt>
                <c:pt idx="932">
                  <c:v>-6.1692260205745697E-2</c:v>
                </c:pt>
                <c:pt idx="933">
                  <c:v>-1.723472028970718E-2</c:v>
                </c:pt>
                <c:pt idx="934">
                  <c:v>-3.5182755440473563E-2</c:v>
                </c:pt>
                <c:pt idx="935">
                  <c:v>-5.8595959097146988E-2</c:v>
                </c:pt>
                <c:pt idx="936">
                  <c:v>0.35957148671150208</c:v>
                </c:pt>
                <c:pt idx="937">
                  <c:v>-0.2538745105266571</c:v>
                </c:pt>
                <c:pt idx="938">
                  <c:v>-7.042820006608963E-2</c:v>
                </c:pt>
                <c:pt idx="939">
                  <c:v>0</c:v>
                </c:pt>
                <c:pt idx="940">
                  <c:v>0</c:v>
                </c:pt>
                <c:pt idx="941">
                  <c:v>6.1128707602620116E-3</c:v>
                </c:pt>
                <c:pt idx="942">
                  <c:v>0</c:v>
                </c:pt>
                <c:pt idx="943">
                  <c:v>2.6361392810940739E-2</c:v>
                </c:pt>
                <c:pt idx="944">
                  <c:v>1.6264121979475021E-2</c:v>
                </c:pt>
                <c:pt idx="945">
                  <c:v>4.3008411303162566E-3</c:v>
                </c:pt>
                <c:pt idx="946">
                  <c:v>0</c:v>
                </c:pt>
                <c:pt idx="947">
                  <c:v>0</c:v>
                </c:pt>
                <c:pt idx="948">
                  <c:v>9.507959708571434E-3</c:v>
                </c:pt>
                <c:pt idx="949">
                  <c:v>4.8644714988768101E-3</c:v>
                </c:pt>
                <c:pt idx="950">
                  <c:v>-2.848626114428043E-2</c:v>
                </c:pt>
                <c:pt idx="951">
                  <c:v>0.30839991569519037</c:v>
                </c:pt>
                <c:pt idx="952">
                  <c:v>0</c:v>
                </c:pt>
                <c:pt idx="953">
                  <c:v>4.8595532774925232E-2</c:v>
                </c:pt>
                <c:pt idx="954">
                  <c:v>0</c:v>
                </c:pt>
                <c:pt idx="955">
                  <c:v>0.26791566610336298</c:v>
                </c:pt>
                <c:pt idx="956">
                  <c:v>-3.6642413586378098E-2</c:v>
                </c:pt>
                <c:pt idx="957">
                  <c:v>0</c:v>
                </c:pt>
                <c:pt idx="958">
                  <c:v>5.3866472095251083E-2</c:v>
                </c:pt>
                <c:pt idx="959">
                  <c:v>0</c:v>
                </c:pt>
                <c:pt idx="960">
                  <c:v>-7.3908865451812744E-2</c:v>
                </c:pt>
                <c:pt idx="961">
                  <c:v>0</c:v>
                </c:pt>
                <c:pt idx="962">
                  <c:v>-9.5053575932979584E-2</c:v>
                </c:pt>
                <c:pt idx="963">
                  <c:v>-6.5083866938948631E-3</c:v>
                </c:pt>
                <c:pt idx="964">
                  <c:v>-7.2797700762748718E-2</c:v>
                </c:pt>
                <c:pt idx="965">
                  <c:v>0.12270701676607131</c:v>
                </c:pt>
                <c:pt idx="966">
                  <c:v>-6.1667617410421371E-3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-3.0994383618235592E-2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0.23536114394664759</c:v>
                </c:pt>
                <c:pt idx="980">
                  <c:v>0</c:v>
                </c:pt>
                <c:pt idx="981">
                  <c:v>-3.8149207830429081E-3</c:v>
                </c:pt>
                <c:pt idx="982">
                  <c:v>-3.208494558930397E-2</c:v>
                </c:pt>
                <c:pt idx="983">
                  <c:v>0</c:v>
                </c:pt>
                <c:pt idx="984">
                  <c:v>-5.5855968967080116E-3</c:v>
                </c:pt>
                <c:pt idx="985">
                  <c:v>-0.1482789218425751</c:v>
                </c:pt>
                <c:pt idx="986">
                  <c:v>0</c:v>
                </c:pt>
                <c:pt idx="987">
                  <c:v>-6.481005996465683E-2</c:v>
                </c:pt>
                <c:pt idx="988">
                  <c:v>0</c:v>
                </c:pt>
                <c:pt idx="989">
                  <c:v>-0.26957917213439941</c:v>
                </c:pt>
                <c:pt idx="990">
                  <c:v>-3.776932880282402E-2</c:v>
                </c:pt>
                <c:pt idx="991">
                  <c:v>0.1217155233025551</c:v>
                </c:pt>
                <c:pt idx="992">
                  <c:v>0</c:v>
                </c:pt>
                <c:pt idx="993">
                  <c:v>0</c:v>
                </c:pt>
                <c:pt idx="994">
                  <c:v>-2.863106690347195E-2</c:v>
                </c:pt>
                <c:pt idx="995">
                  <c:v>0</c:v>
                </c:pt>
                <c:pt idx="996">
                  <c:v>0</c:v>
                </c:pt>
                <c:pt idx="997">
                  <c:v>4.8310477286577216E-3</c:v>
                </c:pt>
                <c:pt idx="998">
                  <c:v>4.9566295929253101E-3</c:v>
                </c:pt>
                <c:pt idx="999">
                  <c:v>0.2487009912729263</c:v>
                </c:pt>
                <c:pt idx="1000">
                  <c:v>-0.2285299897193909</c:v>
                </c:pt>
                <c:pt idx="1001">
                  <c:v>-0.15092471241950989</c:v>
                </c:pt>
                <c:pt idx="1002">
                  <c:v>7.6934769749641418E-2</c:v>
                </c:pt>
                <c:pt idx="1003">
                  <c:v>0</c:v>
                </c:pt>
                <c:pt idx="1004">
                  <c:v>-0.31652548909187322</c:v>
                </c:pt>
                <c:pt idx="1005">
                  <c:v>-0.16895698010921481</c:v>
                </c:pt>
                <c:pt idx="1006">
                  <c:v>0</c:v>
                </c:pt>
                <c:pt idx="1007">
                  <c:v>0</c:v>
                </c:pt>
                <c:pt idx="1008">
                  <c:v>-0.166846439242363</c:v>
                </c:pt>
                <c:pt idx="1009">
                  <c:v>0</c:v>
                </c:pt>
                <c:pt idx="1010">
                  <c:v>-0.16616614162921911</c:v>
                </c:pt>
                <c:pt idx="1011">
                  <c:v>0</c:v>
                </c:pt>
                <c:pt idx="1012">
                  <c:v>-4.0297601372003564E-3</c:v>
                </c:pt>
                <c:pt idx="1013">
                  <c:v>0</c:v>
                </c:pt>
                <c:pt idx="1014">
                  <c:v>0</c:v>
                </c:pt>
                <c:pt idx="1015">
                  <c:v>-7.9495035111904144E-2</c:v>
                </c:pt>
                <c:pt idx="1016">
                  <c:v>0</c:v>
                </c:pt>
                <c:pt idx="1017">
                  <c:v>0.25124284625053411</c:v>
                </c:pt>
                <c:pt idx="1018">
                  <c:v>7.7374950051307678E-2</c:v>
                </c:pt>
                <c:pt idx="1019">
                  <c:v>0</c:v>
                </c:pt>
                <c:pt idx="1020">
                  <c:v>0</c:v>
                </c:pt>
                <c:pt idx="1021">
                  <c:v>0.2057200372219086</c:v>
                </c:pt>
                <c:pt idx="1022">
                  <c:v>5.4490648210048682E-2</c:v>
                </c:pt>
                <c:pt idx="1023">
                  <c:v>0.15831874310970309</c:v>
                </c:pt>
                <c:pt idx="1024">
                  <c:v>0</c:v>
                </c:pt>
                <c:pt idx="1025">
                  <c:v>-5.723411962389946E-2</c:v>
                </c:pt>
                <c:pt idx="1026">
                  <c:v>-0.26790499687194819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-0.27913579344749451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-0.16182661056518549</c:v>
                </c:pt>
                <c:pt idx="1035">
                  <c:v>0</c:v>
                </c:pt>
                <c:pt idx="1036">
                  <c:v>0.26414522528648382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4.6825461089611053E-2</c:v>
                </c:pt>
                <c:pt idx="1041">
                  <c:v>0</c:v>
                </c:pt>
                <c:pt idx="1042">
                  <c:v>0</c:v>
                </c:pt>
                <c:pt idx="1043">
                  <c:v>-2.7748513966798778E-3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-4.9590796232223511E-2</c:v>
                </c:pt>
                <c:pt idx="1051">
                  <c:v>-4.9085844308137887E-2</c:v>
                </c:pt>
                <c:pt idx="1052">
                  <c:v>-6.3033308833837509E-3</c:v>
                </c:pt>
                <c:pt idx="1053">
                  <c:v>-0.17452734708786011</c:v>
                </c:pt>
                <c:pt idx="1054">
                  <c:v>0</c:v>
                </c:pt>
                <c:pt idx="1055">
                  <c:v>-5.0850264728069312E-2</c:v>
                </c:pt>
                <c:pt idx="1056">
                  <c:v>0</c:v>
                </c:pt>
                <c:pt idx="1057">
                  <c:v>-0.26032921671867371</c:v>
                </c:pt>
                <c:pt idx="1058">
                  <c:v>-0.17697854340076449</c:v>
                </c:pt>
                <c:pt idx="1059">
                  <c:v>0</c:v>
                </c:pt>
                <c:pt idx="1060">
                  <c:v>-0.11995593458414081</c:v>
                </c:pt>
                <c:pt idx="1061">
                  <c:v>-0.11807487905025479</c:v>
                </c:pt>
                <c:pt idx="1062">
                  <c:v>0</c:v>
                </c:pt>
                <c:pt idx="1063">
                  <c:v>-0.2194181680679321</c:v>
                </c:pt>
                <c:pt idx="1064">
                  <c:v>0</c:v>
                </c:pt>
                <c:pt idx="1065">
                  <c:v>-7.0783428847789764E-2</c:v>
                </c:pt>
                <c:pt idx="1066">
                  <c:v>0</c:v>
                </c:pt>
                <c:pt idx="1067">
                  <c:v>-7.4343928135931492E-3</c:v>
                </c:pt>
                <c:pt idx="1068">
                  <c:v>-7.7867947518825531E-2</c:v>
                </c:pt>
                <c:pt idx="1069">
                  <c:v>0</c:v>
                </c:pt>
                <c:pt idx="1070">
                  <c:v>-0.1066586151719093</c:v>
                </c:pt>
                <c:pt idx="1071">
                  <c:v>-1.012515183538198E-2</c:v>
                </c:pt>
                <c:pt idx="1072">
                  <c:v>7.5978226959705353E-2</c:v>
                </c:pt>
                <c:pt idx="1073">
                  <c:v>0</c:v>
                </c:pt>
                <c:pt idx="1074">
                  <c:v>0.23611146211624151</c:v>
                </c:pt>
                <c:pt idx="1075">
                  <c:v>0</c:v>
                </c:pt>
                <c:pt idx="1076">
                  <c:v>1.5989921987056729E-2</c:v>
                </c:pt>
                <c:pt idx="1077">
                  <c:v>0</c:v>
                </c:pt>
                <c:pt idx="1078">
                  <c:v>0</c:v>
                </c:pt>
                <c:pt idx="1079">
                  <c:v>-5.2343821153044701E-3</c:v>
                </c:pt>
                <c:pt idx="1080">
                  <c:v>-0.24047313630580899</c:v>
                </c:pt>
                <c:pt idx="1081">
                  <c:v>0</c:v>
                </c:pt>
                <c:pt idx="1082">
                  <c:v>-0.13044250011444089</c:v>
                </c:pt>
                <c:pt idx="1083">
                  <c:v>0</c:v>
                </c:pt>
                <c:pt idx="1084">
                  <c:v>-7.1750162169337273E-3</c:v>
                </c:pt>
                <c:pt idx="1085">
                  <c:v>0.17976059019565579</c:v>
                </c:pt>
                <c:pt idx="1086">
                  <c:v>-5.5532809346914291E-3</c:v>
                </c:pt>
                <c:pt idx="1087">
                  <c:v>0.15583312511444089</c:v>
                </c:pt>
                <c:pt idx="1088">
                  <c:v>-1.823260635137558E-2</c:v>
                </c:pt>
                <c:pt idx="1089">
                  <c:v>0</c:v>
                </c:pt>
                <c:pt idx="1090">
                  <c:v>-5.4906946606934071E-3</c:v>
                </c:pt>
                <c:pt idx="1091">
                  <c:v>-8.4013678133487701E-2</c:v>
                </c:pt>
                <c:pt idx="1092">
                  <c:v>0.23933194577693939</c:v>
                </c:pt>
                <c:pt idx="1093">
                  <c:v>0</c:v>
                </c:pt>
                <c:pt idx="1094">
                  <c:v>0</c:v>
                </c:pt>
                <c:pt idx="1095">
                  <c:v>0.18930001556873319</c:v>
                </c:pt>
                <c:pt idx="1096">
                  <c:v>-8.1234313547611237E-2</c:v>
                </c:pt>
                <c:pt idx="1097">
                  <c:v>-0.1215325966477394</c:v>
                </c:pt>
                <c:pt idx="1098">
                  <c:v>-8.8427536189556122E-2</c:v>
                </c:pt>
                <c:pt idx="1099">
                  <c:v>0</c:v>
                </c:pt>
                <c:pt idx="1100">
                  <c:v>0</c:v>
                </c:pt>
                <c:pt idx="1101">
                  <c:v>-4.6731885522603989E-3</c:v>
                </c:pt>
                <c:pt idx="1102">
                  <c:v>-0.29373633861541748</c:v>
                </c:pt>
                <c:pt idx="1103">
                  <c:v>-0.32413926720619202</c:v>
                </c:pt>
                <c:pt idx="1104">
                  <c:v>0</c:v>
                </c:pt>
                <c:pt idx="1105">
                  <c:v>0.24028120934963229</c:v>
                </c:pt>
                <c:pt idx="1106">
                  <c:v>1.1722404509782789E-2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-5.6407693773508072E-3</c:v>
                </c:pt>
                <c:pt idx="1112">
                  <c:v>0.22046524286270139</c:v>
                </c:pt>
                <c:pt idx="1113">
                  <c:v>0.26535320281982422</c:v>
                </c:pt>
                <c:pt idx="1114">
                  <c:v>0</c:v>
                </c:pt>
                <c:pt idx="1115">
                  <c:v>7.501375675201416E-2</c:v>
                </c:pt>
                <c:pt idx="1116">
                  <c:v>0</c:v>
                </c:pt>
                <c:pt idx="1117">
                  <c:v>-0.132700189948082</c:v>
                </c:pt>
                <c:pt idx="1118">
                  <c:v>0.15286338329315191</c:v>
                </c:pt>
                <c:pt idx="1119">
                  <c:v>0</c:v>
                </c:pt>
                <c:pt idx="1120">
                  <c:v>2.9347250238060951E-2</c:v>
                </c:pt>
                <c:pt idx="1121">
                  <c:v>0</c:v>
                </c:pt>
                <c:pt idx="1122">
                  <c:v>-0.27412611246109009</c:v>
                </c:pt>
                <c:pt idx="1123">
                  <c:v>0</c:v>
                </c:pt>
                <c:pt idx="1124">
                  <c:v>-0.19889374077320099</c:v>
                </c:pt>
                <c:pt idx="1125">
                  <c:v>1.0710711590945721E-2</c:v>
                </c:pt>
                <c:pt idx="1126">
                  <c:v>0</c:v>
                </c:pt>
                <c:pt idx="1127">
                  <c:v>0</c:v>
                </c:pt>
                <c:pt idx="1128">
                  <c:v>-8.272281289100647E-2</c:v>
                </c:pt>
                <c:pt idx="1129">
                  <c:v>4.0247954428195953E-2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-0.1743597537279129</c:v>
                </c:pt>
                <c:pt idx="1134">
                  <c:v>0</c:v>
                </c:pt>
                <c:pt idx="1135">
                  <c:v>-1.599871180951595E-2</c:v>
                </c:pt>
                <c:pt idx="1136">
                  <c:v>0.15631596744060519</c:v>
                </c:pt>
                <c:pt idx="1137">
                  <c:v>1.736495271325111E-2</c:v>
                </c:pt>
                <c:pt idx="1138">
                  <c:v>8.1833265721797943E-3</c:v>
                </c:pt>
                <c:pt idx="1139">
                  <c:v>1.545464992523193E-2</c:v>
                </c:pt>
                <c:pt idx="1140">
                  <c:v>-3.030216321349144E-2</c:v>
                </c:pt>
                <c:pt idx="1141">
                  <c:v>-0.19453944265842441</c:v>
                </c:pt>
                <c:pt idx="1142">
                  <c:v>-3.8398918695747848E-3</c:v>
                </c:pt>
                <c:pt idx="1143">
                  <c:v>1.287831272929907E-2</c:v>
                </c:pt>
                <c:pt idx="1144">
                  <c:v>1.637252792716026E-2</c:v>
                </c:pt>
                <c:pt idx="1145">
                  <c:v>0</c:v>
                </c:pt>
                <c:pt idx="1146">
                  <c:v>0.1126367896795273</c:v>
                </c:pt>
                <c:pt idx="1147">
                  <c:v>0.31033334136009222</c:v>
                </c:pt>
                <c:pt idx="1148">
                  <c:v>0</c:v>
                </c:pt>
                <c:pt idx="1149">
                  <c:v>4.4955804944038391E-2</c:v>
                </c:pt>
                <c:pt idx="1150">
                  <c:v>4.0634442120790482E-2</c:v>
                </c:pt>
                <c:pt idx="1151">
                  <c:v>-3.4279044717550278E-2</c:v>
                </c:pt>
                <c:pt idx="1152">
                  <c:v>0</c:v>
                </c:pt>
                <c:pt idx="1153">
                  <c:v>5.3086750209331512E-2</c:v>
                </c:pt>
                <c:pt idx="1154">
                  <c:v>4.315817728638649E-2</c:v>
                </c:pt>
                <c:pt idx="1155">
                  <c:v>1.5921533107757568E-2</c:v>
                </c:pt>
                <c:pt idx="1156">
                  <c:v>0</c:v>
                </c:pt>
                <c:pt idx="1157">
                  <c:v>0.15554073452949521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2.1259056404232979E-2</c:v>
                </c:pt>
                <c:pt idx="1162">
                  <c:v>7.711637020111084E-2</c:v>
                </c:pt>
                <c:pt idx="1163">
                  <c:v>0</c:v>
                </c:pt>
                <c:pt idx="1164">
                  <c:v>0</c:v>
                </c:pt>
                <c:pt idx="1165">
                  <c:v>1.0741668753325939E-2</c:v>
                </c:pt>
                <c:pt idx="1166">
                  <c:v>-7.4010202661156646E-3</c:v>
                </c:pt>
                <c:pt idx="1167">
                  <c:v>-5.6777466088533401E-3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-1.051346678286791E-2</c:v>
                </c:pt>
                <c:pt idx="1172">
                  <c:v>0.1508685499429703</c:v>
                </c:pt>
                <c:pt idx="1173">
                  <c:v>8.7505541741847992E-3</c:v>
                </c:pt>
                <c:pt idx="1174">
                  <c:v>0</c:v>
                </c:pt>
                <c:pt idx="1175">
                  <c:v>-0.30905616283416748</c:v>
                </c:pt>
                <c:pt idx="1176">
                  <c:v>-0.13045294582843781</c:v>
                </c:pt>
                <c:pt idx="1177">
                  <c:v>0</c:v>
                </c:pt>
                <c:pt idx="1178">
                  <c:v>-0.1014608070254326</c:v>
                </c:pt>
                <c:pt idx="1179">
                  <c:v>8.1873638555407524E-3</c:v>
                </c:pt>
                <c:pt idx="1180">
                  <c:v>-1.7823640257120129E-2</c:v>
                </c:pt>
                <c:pt idx="1181">
                  <c:v>-8.4673449397087097E-2</c:v>
                </c:pt>
                <c:pt idx="1182">
                  <c:v>0</c:v>
                </c:pt>
                <c:pt idx="1183">
                  <c:v>-0.38861814141273499</c:v>
                </c:pt>
                <c:pt idx="1184">
                  <c:v>0</c:v>
                </c:pt>
                <c:pt idx="1185">
                  <c:v>0</c:v>
                </c:pt>
                <c:pt idx="1186">
                  <c:v>-0.1089052632451057</c:v>
                </c:pt>
                <c:pt idx="1187">
                  <c:v>0</c:v>
                </c:pt>
                <c:pt idx="1188">
                  <c:v>9.9856043234467506E-3</c:v>
                </c:pt>
                <c:pt idx="1189">
                  <c:v>-8.3233214914798737E-2</c:v>
                </c:pt>
                <c:pt idx="1190">
                  <c:v>-1.6531361266970631E-2</c:v>
                </c:pt>
                <c:pt idx="1191">
                  <c:v>0</c:v>
                </c:pt>
                <c:pt idx="1192">
                  <c:v>0</c:v>
                </c:pt>
                <c:pt idx="1193">
                  <c:v>-0.1404823362827301</c:v>
                </c:pt>
                <c:pt idx="1194">
                  <c:v>0</c:v>
                </c:pt>
                <c:pt idx="1195">
                  <c:v>7.8221447765827179E-3</c:v>
                </c:pt>
                <c:pt idx="1196">
                  <c:v>1.8190985545516011E-2</c:v>
                </c:pt>
                <c:pt idx="1197">
                  <c:v>0.25039330124855042</c:v>
                </c:pt>
                <c:pt idx="1198">
                  <c:v>-0.15346561372280121</c:v>
                </c:pt>
                <c:pt idx="1199">
                  <c:v>0</c:v>
                </c:pt>
                <c:pt idx="1200">
                  <c:v>-0.2554415762424469</c:v>
                </c:pt>
                <c:pt idx="1201">
                  <c:v>0.25558567047119141</c:v>
                </c:pt>
                <c:pt idx="1202">
                  <c:v>0</c:v>
                </c:pt>
                <c:pt idx="1203">
                  <c:v>0</c:v>
                </c:pt>
                <c:pt idx="1204">
                  <c:v>-4.6892976388335228E-3</c:v>
                </c:pt>
                <c:pt idx="1205">
                  <c:v>-4.5150122605264187E-3</c:v>
                </c:pt>
                <c:pt idx="1206">
                  <c:v>-6.7616961896419525E-2</c:v>
                </c:pt>
                <c:pt idx="1207">
                  <c:v>-0.1070944741368294</c:v>
                </c:pt>
                <c:pt idx="1208">
                  <c:v>1.5682391822338101E-2</c:v>
                </c:pt>
                <c:pt idx="1209">
                  <c:v>0.155607134103775</c:v>
                </c:pt>
                <c:pt idx="1210">
                  <c:v>0</c:v>
                </c:pt>
                <c:pt idx="1211">
                  <c:v>-0.19685022532939911</c:v>
                </c:pt>
                <c:pt idx="1212">
                  <c:v>9.0927379205822945E-3</c:v>
                </c:pt>
                <c:pt idx="1213">
                  <c:v>0</c:v>
                </c:pt>
                <c:pt idx="1214">
                  <c:v>7.1790232323110104E-3</c:v>
                </c:pt>
                <c:pt idx="1215">
                  <c:v>0</c:v>
                </c:pt>
                <c:pt idx="1216">
                  <c:v>0</c:v>
                </c:pt>
                <c:pt idx="1217">
                  <c:v>-0.1329957842826843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27-4E97-837D-58CCAC5D7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8908543"/>
        <c:axId val="308908063"/>
      </c:scatterChart>
      <c:valAx>
        <c:axId val="308908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08908063"/>
        <c:crosses val="autoZero"/>
        <c:crossBetween val="midCat"/>
      </c:valAx>
      <c:valAx>
        <c:axId val="30890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08908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test!$F$1</c:f>
              <c:strCache>
                <c:ptCount val="1"/>
                <c:pt idx="0">
                  <c:v>Predicted_Velocity (normalized)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test!$E$2:$E$1014</c:f>
              <c:numCache>
                <c:formatCode>General</c:formatCode>
                <c:ptCount val="1013"/>
                <c:pt idx="0">
                  <c:v>4.3099999999999996E-3</c:v>
                </c:pt>
                <c:pt idx="1">
                  <c:v>-0.14646999999999999</c:v>
                </c:pt>
                <c:pt idx="2">
                  <c:v>6.7960000000000007E-2</c:v>
                </c:pt>
                <c:pt idx="3">
                  <c:v>0.19302</c:v>
                </c:pt>
                <c:pt idx="4">
                  <c:v>1.404E-2</c:v>
                </c:pt>
                <c:pt idx="5">
                  <c:v>0.12737999999999999</c:v>
                </c:pt>
                <c:pt idx="6">
                  <c:v>2.9319999999999999E-2</c:v>
                </c:pt>
                <c:pt idx="7">
                  <c:v>0.24329000000000001</c:v>
                </c:pt>
                <c:pt idx="8">
                  <c:v>8.6120000000000002E-2</c:v>
                </c:pt>
                <c:pt idx="9">
                  <c:v>-4.2799999999999998E-2</c:v>
                </c:pt>
                <c:pt idx="10">
                  <c:v>6.0769999999999998E-2</c:v>
                </c:pt>
                <c:pt idx="11">
                  <c:v>1.5259999999999999E-2</c:v>
                </c:pt>
                <c:pt idx="12">
                  <c:v>-2.647E-2</c:v>
                </c:pt>
                <c:pt idx="13">
                  <c:v>7.0889999999999995E-2</c:v>
                </c:pt>
                <c:pt idx="14">
                  <c:v>-8.0979999999999996E-2</c:v>
                </c:pt>
                <c:pt idx="15">
                  <c:v>-0.19849</c:v>
                </c:pt>
                <c:pt idx="16">
                  <c:v>4.7940000000000003E-2</c:v>
                </c:pt>
                <c:pt idx="17">
                  <c:v>6.0179999999999997E-2</c:v>
                </c:pt>
                <c:pt idx="18">
                  <c:v>7.9350000000000004E-2</c:v>
                </c:pt>
                <c:pt idx="19">
                  <c:v>0.13580999999999999</c:v>
                </c:pt>
                <c:pt idx="20">
                  <c:v>0.12291000000000001</c:v>
                </c:pt>
                <c:pt idx="21">
                  <c:v>0.20416000000000001</c:v>
                </c:pt>
                <c:pt idx="22">
                  <c:v>-3.4569999999999997E-2</c:v>
                </c:pt>
                <c:pt idx="23">
                  <c:v>-5.13E-3</c:v>
                </c:pt>
                <c:pt idx="24">
                  <c:v>0.1578</c:v>
                </c:pt>
                <c:pt idx="25">
                  <c:v>4.0200000000000001E-3</c:v>
                </c:pt>
                <c:pt idx="26">
                  <c:v>5.1639999999999998E-2</c:v>
                </c:pt>
                <c:pt idx="27">
                  <c:v>1.6459999999999999E-2</c:v>
                </c:pt>
                <c:pt idx="28">
                  <c:v>9.6549999999999997E-2</c:v>
                </c:pt>
                <c:pt idx="29">
                  <c:v>7.2499999999999995E-2</c:v>
                </c:pt>
                <c:pt idx="30">
                  <c:v>-7.6090000000000005E-2</c:v>
                </c:pt>
                <c:pt idx="31">
                  <c:v>-0.23096</c:v>
                </c:pt>
                <c:pt idx="32">
                  <c:v>-0.13241</c:v>
                </c:pt>
                <c:pt idx="33">
                  <c:v>-0.24338000000000001</c:v>
                </c:pt>
                <c:pt idx="34">
                  <c:v>-2.63E-3</c:v>
                </c:pt>
                <c:pt idx="35">
                  <c:v>8.9660000000000004E-2</c:v>
                </c:pt>
                <c:pt idx="36">
                  <c:v>-3.1379999999999998E-2</c:v>
                </c:pt>
                <c:pt idx="37">
                  <c:v>0.22833000000000001</c:v>
                </c:pt>
                <c:pt idx="38">
                  <c:v>2.82E-3</c:v>
                </c:pt>
                <c:pt idx="39">
                  <c:v>0.18215999999999999</c:v>
                </c:pt>
                <c:pt idx="40">
                  <c:v>0.2092</c:v>
                </c:pt>
                <c:pt idx="41">
                  <c:v>1.857E-2</c:v>
                </c:pt>
                <c:pt idx="42">
                  <c:v>3.2079999999999997E-2</c:v>
                </c:pt>
                <c:pt idx="43">
                  <c:v>1.6250000000000001E-2</c:v>
                </c:pt>
                <c:pt idx="44">
                  <c:v>-1.7080000000000001E-2</c:v>
                </c:pt>
                <c:pt idx="45">
                  <c:v>0.27886</c:v>
                </c:pt>
                <c:pt idx="46">
                  <c:v>5.2240000000000002E-2</c:v>
                </c:pt>
                <c:pt idx="47">
                  <c:v>-9.085E-2</c:v>
                </c:pt>
                <c:pt idx="48">
                  <c:v>-0.17879</c:v>
                </c:pt>
                <c:pt idx="49">
                  <c:v>-2.7699999999999999E-3</c:v>
                </c:pt>
                <c:pt idx="50">
                  <c:v>6.5299999999999997E-2</c:v>
                </c:pt>
                <c:pt idx="51">
                  <c:v>-2.0209999999999999E-2</c:v>
                </c:pt>
                <c:pt idx="52">
                  <c:v>-0.17746000000000001</c:v>
                </c:pt>
                <c:pt idx="53">
                  <c:v>0.28525</c:v>
                </c:pt>
                <c:pt idx="54">
                  <c:v>8.5139999999999993E-2</c:v>
                </c:pt>
                <c:pt idx="55">
                  <c:v>-7.9140000000000002E-2</c:v>
                </c:pt>
                <c:pt idx="56">
                  <c:v>-0.16436000000000001</c:v>
                </c:pt>
                <c:pt idx="57">
                  <c:v>0.32668999999999998</c:v>
                </c:pt>
                <c:pt idx="58">
                  <c:v>-6.5259999999999999E-2</c:v>
                </c:pt>
                <c:pt idx="59">
                  <c:v>1.396E-2</c:v>
                </c:pt>
                <c:pt idx="60">
                  <c:v>-2.2599999999999999E-3</c:v>
                </c:pt>
                <c:pt idx="61">
                  <c:v>0.11833</c:v>
                </c:pt>
                <c:pt idx="62">
                  <c:v>-2.8700000000000002E-3</c:v>
                </c:pt>
                <c:pt idx="63">
                  <c:v>0.23535</c:v>
                </c:pt>
                <c:pt idx="64">
                  <c:v>-1.4300000000000001E-3</c:v>
                </c:pt>
                <c:pt idx="65">
                  <c:v>0.24326999999999999</c:v>
                </c:pt>
                <c:pt idx="66">
                  <c:v>4.4769999999999997E-2</c:v>
                </c:pt>
                <c:pt idx="67">
                  <c:v>0.23874999999999999</c:v>
                </c:pt>
                <c:pt idx="68">
                  <c:v>0.21689</c:v>
                </c:pt>
                <c:pt idx="69">
                  <c:v>0.24174999999999999</c:v>
                </c:pt>
                <c:pt idx="70">
                  <c:v>0.24757000000000001</c:v>
                </c:pt>
                <c:pt idx="71">
                  <c:v>-0.20124</c:v>
                </c:pt>
                <c:pt idx="72">
                  <c:v>0.10578</c:v>
                </c:pt>
                <c:pt idx="73">
                  <c:v>0.14058999999999999</c:v>
                </c:pt>
                <c:pt idx="74">
                  <c:v>-0.16778000000000001</c:v>
                </c:pt>
                <c:pt idx="75">
                  <c:v>0.11765</c:v>
                </c:pt>
                <c:pt idx="76">
                  <c:v>-1.6199999999999999E-3</c:v>
                </c:pt>
                <c:pt idx="77">
                  <c:v>-8.8900000000000003E-3</c:v>
                </c:pt>
                <c:pt idx="78">
                  <c:v>3.7969999999999997E-2</c:v>
                </c:pt>
                <c:pt idx="79">
                  <c:v>-2.3700000000000001E-3</c:v>
                </c:pt>
                <c:pt idx="80">
                  <c:v>-3.5200000000000001E-3</c:v>
                </c:pt>
                <c:pt idx="81">
                  <c:v>9.6210000000000004E-2</c:v>
                </c:pt>
                <c:pt idx="82">
                  <c:v>1.08E-3</c:v>
                </c:pt>
                <c:pt idx="83">
                  <c:v>-2.8600000000000001E-3</c:v>
                </c:pt>
                <c:pt idx="84">
                  <c:v>0.13073000000000001</c:v>
                </c:pt>
                <c:pt idx="85">
                  <c:v>0.31181999999999999</c:v>
                </c:pt>
                <c:pt idx="86">
                  <c:v>0.34878999999999999</c:v>
                </c:pt>
                <c:pt idx="87">
                  <c:v>0.18867999999999999</c:v>
                </c:pt>
                <c:pt idx="88">
                  <c:v>-8.9520000000000002E-2</c:v>
                </c:pt>
                <c:pt idx="89">
                  <c:v>-2.5300000000000001E-3</c:v>
                </c:pt>
                <c:pt idx="90">
                  <c:v>0.18589</c:v>
                </c:pt>
                <c:pt idx="91">
                  <c:v>0.19683</c:v>
                </c:pt>
                <c:pt idx="92">
                  <c:v>-4.13E-3</c:v>
                </c:pt>
                <c:pt idx="93">
                  <c:v>-4.1029999999999997E-2</c:v>
                </c:pt>
                <c:pt idx="94">
                  <c:v>0.16752</c:v>
                </c:pt>
                <c:pt idx="95">
                  <c:v>0.32128000000000001</c:v>
                </c:pt>
                <c:pt idx="96">
                  <c:v>-0.17033000000000001</c:v>
                </c:pt>
                <c:pt idx="97">
                  <c:v>7.9689999999999997E-2</c:v>
                </c:pt>
                <c:pt idx="98">
                  <c:v>0.18804999999999999</c:v>
                </c:pt>
                <c:pt idx="99">
                  <c:v>0.28649999999999998</c:v>
                </c:pt>
                <c:pt idx="100">
                  <c:v>9.1189999999999993E-2</c:v>
                </c:pt>
                <c:pt idx="101">
                  <c:v>-2.2699999999999999E-3</c:v>
                </c:pt>
                <c:pt idx="102">
                  <c:v>-1.3600000000000001E-3</c:v>
                </c:pt>
                <c:pt idx="103">
                  <c:v>6.8210000000000007E-2</c:v>
                </c:pt>
                <c:pt idx="104">
                  <c:v>-4.4000000000000002E-4</c:v>
                </c:pt>
                <c:pt idx="105">
                  <c:v>-0.26130999999999999</c:v>
                </c:pt>
                <c:pt idx="106">
                  <c:v>-0.14591000000000001</c:v>
                </c:pt>
                <c:pt idx="107">
                  <c:v>-2.33E-3</c:v>
                </c:pt>
                <c:pt idx="108">
                  <c:v>-1.9400000000000001E-3</c:v>
                </c:pt>
                <c:pt idx="109">
                  <c:v>0.30185000000000001</c:v>
                </c:pt>
                <c:pt idx="110">
                  <c:v>-2.6199999999999999E-3</c:v>
                </c:pt>
                <c:pt idx="111">
                  <c:v>0.23607</c:v>
                </c:pt>
                <c:pt idx="112">
                  <c:v>-0.20566000000000001</c:v>
                </c:pt>
                <c:pt idx="113">
                  <c:v>3.245E-2</c:v>
                </c:pt>
                <c:pt idx="114">
                  <c:v>0.22978000000000001</c:v>
                </c:pt>
                <c:pt idx="115">
                  <c:v>0.29804000000000003</c:v>
                </c:pt>
                <c:pt idx="116">
                  <c:v>0.14287</c:v>
                </c:pt>
                <c:pt idx="117">
                  <c:v>6.7930000000000004E-2</c:v>
                </c:pt>
                <c:pt idx="118">
                  <c:v>0.13250999999999999</c:v>
                </c:pt>
                <c:pt idx="119">
                  <c:v>8.8459999999999997E-2</c:v>
                </c:pt>
                <c:pt idx="120">
                  <c:v>-1.2099999999999999E-3</c:v>
                </c:pt>
                <c:pt idx="121">
                  <c:v>-0.17382</c:v>
                </c:pt>
                <c:pt idx="122">
                  <c:v>-0.22328999999999999</c:v>
                </c:pt>
                <c:pt idx="123">
                  <c:v>-0.27617000000000003</c:v>
                </c:pt>
                <c:pt idx="124">
                  <c:v>4.0320000000000002E-2</c:v>
                </c:pt>
                <c:pt idx="125">
                  <c:v>1.4789999999999999E-2</c:v>
                </c:pt>
                <c:pt idx="126">
                  <c:v>-0.29487000000000002</c:v>
                </c:pt>
                <c:pt idx="127">
                  <c:v>-0.154</c:v>
                </c:pt>
                <c:pt idx="128">
                  <c:v>-1.92E-3</c:v>
                </c:pt>
                <c:pt idx="129">
                  <c:v>0.13317999999999999</c:v>
                </c:pt>
                <c:pt idx="130">
                  <c:v>0.11305999999999999</c:v>
                </c:pt>
                <c:pt idx="131">
                  <c:v>-7.8890000000000002E-2</c:v>
                </c:pt>
                <c:pt idx="132">
                  <c:v>9.4560000000000005E-2</c:v>
                </c:pt>
                <c:pt idx="133">
                  <c:v>-0.18608</c:v>
                </c:pt>
                <c:pt idx="134">
                  <c:v>0.19242999999999999</c:v>
                </c:pt>
                <c:pt idx="135">
                  <c:v>0.14047000000000001</c:v>
                </c:pt>
                <c:pt idx="136">
                  <c:v>9.1539999999999996E-2</c:v>
                </c:pt>
                <c:pt idx="137">
                  <c:v>1.917E-2</c:v>
                </c:pt>
                <c:pt idx="138">
                  <c:v>-5.1049999999999998E-2</c:v>
                </c:pt>
                <c:pt idx="139">
                  <c:v>-0.10251</c:v>
                </c:pt>
                <c:pt idx="140">
                  <c:v>3.47E-3</c:v>
                </c:pt>
                <c:pt idx="141">
                  <c:v>-1.703E-2</c:v>
                </c:pt>
                <c:pt idx="142">
                  <c:v>-3.6830000000000002E-2</c:v>
                </c:pt>
                <c:pt idx="143">
                  <c:v>-0.21904000000000001</c:v>
                </c:pt>
                <c:pt idx="144">
                  <c:v>5.0650000000000001E-2</c:v>
                </c:pt>
                <c:pt idx="145">
                  <c:v>0.12066</c:v>
                </c:pt>
                <c:pt idx="146">
                  <c:v>0.23144999999999999</c:v>
                </c:pt>
                <c:pt idx="147">
                  <c:v>0.12397</c:v>
                </c:pt>
                <c:pt idx="148">
                  <c:v>-2.14E-3</c:v>
                </c:pt>
                <c:pt idx="149">
                  <c:v>-0.22792999999999999</c:v>
                </c:pt>
                <c:pt idx="150">
                  <c:v>-0.13513</c:v>
                </c:pt>
                <c:pt idx="151">
                  <c:v>5.6329999999999998E-2</c:v>
                </c:pt>
                <c:pt idx="152">
                  <c:v>-8.9690000000000006E-2</c:v>
                </c:pt>
                <c:pt idx="153">
                  <c:v>0.20399</c:v>
                </c:pt>
                <c:pt idx="154">
                  <c:v>-0.16982</c:v>
                </c:pt>
                <c:pt idx="155">
                  <c:v>6.4869999999999997E-2</c:v>
                </c:pt>
                <c:pt idx="156">
                  <c:v>0.12844</c:v>
                </c:pt>
                <c:pt idx="157">
                  <c:v>5.1180000000000003E-2</c:v>
                </c:pt>
                <c:pt idx="158">
                  <c:v>0.12987000000000001</c:v>
                </c:pt>
                <c:pt idx="159">
                  <c:v>-9.2609999999999998E-2</c:v>
                </c:pt>
                <c:pt idx="160">
                  <c:v>-1.8600000000000001E-3</c:v>
                </c:pt>
                <c:pt idx="161">
                  <c:v>4.3299999999999996E-3</c:v>
                </c:pt>
                <c:pt idx="162">
                  <c:v>-5.1720000000000002E-2</c:v>
                </c:pt>
                <c:pt idx="163">
                  <c:v>1.9519999999999999E-2</c:v>
                </c:pt>
                <c:pt idx="164">
                  <c:v>0.22739000000000001</c:v>
                </c:pt>
                <c:pt idx="165">
                  <c:v>2.656E-2</c:v>
                </c:pt>
                <c:pt idx="166">
                  <c:v>0.12631999999999999</c:v>
                </c:pt>
                <c:pt idx="167">
                  <c:v>0.11951000000000001</c:v>
                </c:pt>
                <c:pt idx="168">
                  <c:v>-1.8400000000000001E-3</c:v>
                </c:pt>
                <c:pt idx="169">
                  <c:v>3.3360000000000001E-2</c:v>
                </c:pt>
                <c:pt idx="170">
                  <c:v>-0.20743</c:v>
                </c:pt>
                <c:pt idx="171">
                  <c:v>-0.23388</c:v>
                </c:pt>
                <c:pt idx="172">
                  <c:v>0.19434000000000001</c:v>
                </c:pt>
                <c:pt idx="173">
                  <c:v>-2.3E-3</c:v>
                </c:pt>
                <c:pt idx="174">
                  <c:v>-5.6320000000000002E-2</c:v>
                </c:pt>
                <c:pt idx="175">
                  <c:v>-5.4210000000000001E-2</c:v>
                </c:pt>
                <c:pt idx="176">
                  <c:v>9.6500000000000002E-2</c:v>
                </c:pt>
                <c:pt idx="177">
                  <c:v>2.7130000000000001E-2</c:v>
                </c:pt>
                <c:pt idx="178">
                  <c:v>-2.0330000000000001E-2</c:v>
                </c:pt>
                <c:pt idx="179">
                  <c:v>-1.3799999999999999E-3</c:v>
                </c:pt>
                <c:pt idx="180">
                  <c:v>-0.27131</c:v>
                </c:pt>
                <c:pt idx="181">
                  <c:v>-1.8799999999999999E-3</c:v>
                </c:pt>
                <c:pt idx="182">
                  <c:v>-2.2300000000000002E-3</c:v>
                </c:pt>
                <c:pt idx="183">
                  <c:v>8.5900000000000004E-2</c:v>
                </c:pt>
                <c:pt idx="184">
                  <c:v>-0.19808999999999999</c:v>
                </c:pt>
                <c:pt idx="185">
                  <c:v>0.13827</c:v>
                </c:pt>
                <c:pt idx="186">
                  <c:v>3.7019999999999997E-2</c:v>
                </c:pt>
                <c:pt idx="187">
                  <c:v>0.25422</c:v>
                </c:pt>
                <c:pt idx="188">
                  <c:v>-1.5200000000000001E-3</c:v>
                </c:pt>
                <c:pt idx="189">
                  <c:v>8.6190000000000003E-2</c:v>
                </c:pt>
                <c:pt idx="190">
                  <c:v>-1.4499999999999999E-3</c:v>
                </c:pt>
                <c:pt idx="191">
                  <c:v>-1.5010000000000001E-2</c:v>
                </c:pt>
                <c:pt idx="192">
                  <c:v>-8.1689999999999999E-2</c:v>
                </c:pt>
                <c:pt idx="193">
                  <c:v>6.0200000000000002E-3</c:v>
                </c:pt>
                <c:pt idx="194">
                  <c:v>0.18417</c:v>
                </c:pt>
                <c:pt idx="195">
                  <c:v>0.18737000000000001</c:v>
                </c:pt>
                <c:pt idx="196">
                  <c:v>5.8189999999999999E-2</c:v>
                </c:pt>
                <c:pt idx="197">
                  <c:v>-5.8130000000000001E-2</c:v>
                </c:pt>
                <c:pt idx="198">
                  <c:v>0.14618999999999999</c:v>
                </c:pt>
                <c:pt idx="199">
                  <c:v>0.15151999999999999</c:v>
                </c:pt>
                <c:pt idx="200">
                  <c:v>0.30664999999999998</c:v>
                </c:pt>
                <c:pt idx="201">
                  <c:v>0.11967</c:v>
                </c:pt>
                <c:pt idx="202">
                  <c:v>7.9229999999999995E-2</c:v>
                </c:pt>
                <c:pt idx="203">
                  <c:v>-0.19631000000000001</c:v>
                </c:pt>
                <c:pt idx="204">
                  <c:v>0.11681</c:v>
                </c:pt>
                <c:pt idx="205">
                  <c:v>-0.42619000000000001</c:v>
                </c:pt>
                <c:pt idx="206">
                  <c:v>3.0210000000000001E-2</c:v>
                </c:pt>
                <c:pt idx="207">
                  <c:v>-0.32784999999999997</c:v>
                </c:pt>
                <c:pt idx="208">
                  <c:v>7.6359999999999997E-2</c:v>
                </c:pt>
                <c:pt idx="209">
                  <c:v>1.7909999999999999E-2</c:v>
                </c:pt>
                <c:pt idx="210">
                  <c:v>3.3450000000000001E-2</c:v>
                </c:pt>
                <c:pt idx="211">
                  <c:v>0.12862999999999999</c:v>
                </c:pt>
                <c:pt idx="212">
                  <c:v>-1.8699999999999999E-3</c:v>
                </c:pt>
                <c:pt idx="213">
                  <c:v>7.2870000000000004E-2</c:v>
                </c:pt>
                <c:pt idx="214">
                  <c:v>-0.14366999999999999</c:v>
                </c:pt>
                <c:pt idx="215">
                  <c:v>-0.13938999999999999</c:v>
                </c:pt>
                <c:pt idx="216">
                  <c:v>-0.17086999999999999</c:v>
                </c:pt>
                <c:pt idx="217">
                  <c:v>0.14455999999999999</c:v>
                </c:pt>
                <c:pt idx="218">
                  <c:v>3.322E-2</c:v>
                </c:pt>
                <c:pt idx="219">
                  <c:v>2.5600000000000002E-3</c:v>
                </c:pt>
                <c:pt idx="220">
                  <c:v>0.22502</c:v>
                </c:pt>
                <c:pt idx="221">
                  <c:v>0.12001000000000001</c:v>
                </c:pt>
                <c:pt idx="222">
                  <c:v>-0.26812999999999998</c:v>
                </c:pt>
                <c:pt idx="223">
                  <c:v>-4.0480000000000002E-2</c:v>
                </c:pt>
                <c:pt idx="224">
                  <c:v>-9.2780000000000001E-2</c:v>
                </c:pt>
                <c:pt idx="225">
                  <c:v>-1.06E-3</c:v>
                </c:pt>
                <c:pt idx="226">
                  <c:v>-0.37452000000000002</c:v>
                </c:pt>
                <c:pt idx="227">
                  <c:v>0.14534</c:v>
                </c:pt>
                <c:pt idx="228">
                  <c:v>8.856E-2</c:v>
                </c:pt>
                <c:pt idx="229">
                  <c:v>3.3000000000000002E-2</c:v>
                </c:pt>
                <c:pt idx="230">
                  <c:v>-5.3080000000000002E-2</c:v>
                </c:pt>
                <c:pt idx="231">
                  <c:v>-0.15698000000000001</c:v>
                </c:pt>
                <c:pt idx="232">
                  <c:v>-7.2709999999999997E-2</c:v>
                </c:pt>
                <c:pt idx="233">
                  <c:v>-7.3440000000000005E-2</c:v>
                </c:pt>
                <c:pt idx="234">
                  <c:v>3.8249999999999999E-2</c:v>
                </c:pt>
                <c:pt idx="235">
                  <c:v>5.6059999999999999E-2</c:v>
                </c:pt>
                <c:pt idx="236">
                  <c:v>0.21010999999999999</c:v>
                </c:pt>
                <c:pt idx="237">
                  <c:v>2.554E-2</c:v>
                </c:pt>
                <c:pt idx="238">
                  <c:v>-0.24346000000000001</c:v>
                </c:pt>
                <c:pt idx="239">
                  <c:v>0.18160999999999999</c:v>
                </c:pt>
                <c:pt idx="240">
                  <c:v>-2.64E-3</c:v>
                </c:pt>
                <c:pt idx="241">
                  <c:v>-0.12751999999999999</c:v>
                </c:pt>
                <c:pt idx="242">
                  <c:v>-2.6700000000000001E-3</c:v>
                </c:pt>
                <c:pt idx="243">
                  <c:v>5.527E-2</c:v>
                </c:pt>
                <c:pt idx="244">
                  <c:v>0.18601999999999999</c:v>
                </c:pt>
                <c:pt idx="245">
                  <c:v>-0.19527</c:v>
                </c:pt>
                <c:pt idx="246">
                  <c:v>-0.16199</c:v>
                </c:pt>
                <c:pt idx="247">
                  <c:v>-0.33739000000000002</c:v>
                </c:pt>
                <c:pt idx="248">
                  <c:v>0.30009999999999998</c:v>
                </c:pt>
                <c:pt idx="249">
                  <c:v>-0.14913999999999999</c:v>
                </c:pt>
                <c:pt idx="250">
                  <c:v>-0.23988000000000001</c:v>
                </c:pt>
                <c:pt idx="251">
                  <c:v>-1.2070000000000001E-2</c:v>
                </c:pt>
                <c:pt idx="252">
                  <c:v>-5.3359999999999998E-2</c:v>
                </c:pt>
                <c:pt idx="253">
                  <c:v>-0.10283</c:v>
                </c:pt>
                <c:pt idx="254">
                  <c:v>3.048E-2</c:v>
                </c:pt>
                <c:pt idx="255">
                  <c:v>2.3879999999999998E-2</c:v>
                </c:pt>
                <c:pt idx="256">
                  <c:v>-2.99E-3</c:v>
                </c:pt>
                <c:pt idx="257">
                  <c:v>0.27126</c:v>
                </c:pt>
                <c:pt idx="258">
                  <c:v>8.4699999999999998E-2</c:v>
                </c:pt>
                <c:pt idx="259">
                  <c:v>0.12511</c:v>
                </c:pt>
                <c:pt idx="260">
                  <c:v>8.584E-2</c:v>
                </c:pt>
                <c:pt idx="261">
                  <c:v>-9.8419999999999994E-2</c:v>
                </c:pt>
                <c:pt idx="262">
                  <c:v>0.12594</c:v>
                </c:pt>
                <c:pt idx="263">
                  <c:v>-5.4850000000000003E-2</c:v>
                </c:pt>
                <c:pt idx="264">
                  <c:v>-7.0040000000000005E-2</c:v>
                </c:pt>
                <c:pt idx="265">
                  <c:v>-0.16138</c:v>
                </c:pt>
                <c:pt idx="266">
                  <c:v>-0.11471000000000001</c:v>
                </c:pt>
                <c:pt idx="267">
                  <c:v>-0.22502</c:v>
                </c:pt>
                <c:pt idx="268">
                  <c:v>-0.21042</c:v>
                </c:pt>
                <c:pt idx="269">
                  <c:v>-2.7200000000000002E-3</c:v>
                </c:pt>
                <c:pt idx="270">
                  <c:v>-3.2699999999999999E-3</c:v>
                </c:pt>
                <c:pt idx="271">
                  <c:v>-4.1399999999999999E-2</c:v>
                </c:pt>
                <c:pt idx="272">
                  <c:v>-3.2599999999999999E-3</c:v>
                </c:pt>
                <c:pt idx="273">
                  <c:v>-1.72E-2</c:v>
                </c:pt>
                <c:pt idx="274">
                  <c:v>-5.3370000000000001E-2</c:v>
                </c:pt>
                <c:pt idx="275">
                  <c:v>0.30212</c:v>
                </c:pt>
                <c:pt idx="276">
                  <c:v>9.511E-2</c:v>
                </c:pt>
                <c:pt idx="277">
                  <c:v>-8.3519999999999997E-2</c:v>
                </c:pt>
                <c:pt idx="278">
                  <c:v>-0.17660999999999999</c:v>
                </c:pt>
                <c:pt idx="279">
                  <c:v>8.9499999999999996E-3</c:v>
                </c:pt>
                <c:pt idx="280">
                  <c:v>-0.16889999999999999</c:v>
                </c:pt>
                <c:pt idx="281">
                  <c:v>3.9079999999999997E-2</c:v>
                </c:pt>
                <c:pt idx="282">
                  <c:v>-1.091E-2</c:v>
                </c:pt>
                <c:pt idx="283">
                  <c:v>-4.0899999999999999E-3</c:v>
                </c:pt>
                <c:pt idx="284">
                  <c:v>-9.4750000000000001E-2</c:v>
                </c:pt>
                <c:pt idx="285">
                  <c:v>5.3600000000000002E-3</c:v>
                </c:pt>
                <c:pt idx="286">
                  <c:v>-0.14743000000000001</c:v>
                </c:pt>
                <c:pt idx="287">
                  <c:v>-3.2050000000000002E-2</c:v>
                </c:pt>
                <c:pt idx="288">
                  <c:v>8.0820000000000003E-2</c:v>
                </c:pt>
                <c:pt idx="289">
                  <c:v>1.7500000000000002E-2</c:v>
                </c:pt>
                <c:pt idx="290">
                  <c:v>-0.12984999999999999</c:v>
                </c:pt>
                <c:pt idx="291">
                  <c:v>-6.3079999999999997E-2</c:v>
                </c:pt>
                <c:pt idx="292">
                  <c:v>0.18890999999999999</c:v>
                </c:pt>
                <c:pt idx="293">
                  <c:v>-0.30299999999999999</c:v>
                </c:pt>
                <c:pt idx="294">
                  <c:v>-9.2979999999999993E-2</c:v>
                </c:pt>
                <c:pt idx="295">
                  <c:v>0.17324000000000001</c:v>
                </c:pt>
                <c:pt idx="296">
                  <c:v>4.1700000000000001E-3</c:v>
                </c:pt>
                <c:pt idx="297">
                  <c:v>8.9099999999999995E-3</c:v>
                </c:pt>
                <c:pt idx="298">
                  <c:v>-9.733E-2</c:v>
                </c:pt>
                <c:pt idx="299">
                  <c:v>-0.17247000000000001</c:v>
                </c:pt>
                <c:pt idx="300">
                  <c:v>4.6339999999999999E-2</c:v>
                </c:pt>
                <c:pt idx="301">
                  <c:v>8.2750000000000004E-2</c:v>
                </c:pt>
                <c:pt idx="302">
                  <c:v>0.10813</c:v>
                </c:pt>
                <c:pt idx="303">
                  <c:v>0.15859999999999999</c:v>
                </c:pt>
                <c:pt idx="304">
                  <c:v>0.12964000000000001</c:v>
                </c:pt>
                <c:pt idx="305">
                  <c:v>7.868E-2</c:v>
                </c:pt>
                <c:pt idx="306">
                  <c:v>1.7129999999999999E-2</c:v>
                </c:pt>
                <c:pt idx="307">
                  <c:v>1.524E-2</c:v>
                </c:pt>
                <c:pt idx="308">
                  <c:v>-0.22298000000000001</c:v>
                </c:pt>
                <c:pt idx="309">
                  <c:v>-2.5799999999999998E-3</c:v>
                </c:pt>
                <c:pt idx="310">
                  <c:v>0.13633000000000001</c:v>
                </c:pt>
                <c:pt idx="311">
                  <c:v>-0.21886</c:v>
                </c:pt>
                <c:pt idx="312">
                  <c:v>-1.91E-3</c:v>
                </c:pt>
                <c:pt idx="313">
                  <c:v>5.2630000000000003E-2</c:v>
                </c:pt>
                <c:pt idx="314">
                  <c:v>7.9420000000000004E-2</c:v>
                </c:pt>
                <c:pt idx="315">
                  <c:v>4.0980000000000003E-2</c:v>
                </c:pt>
                <c:pt idx="316">
                  <c:v>-0.28899999999999998</c:v>
                </c:pt>
                <c:pt idx="317">
                  <c:v>0.16511999999999999</c:v>
                </c:pt>
                <c:pt idx="318">
                  <c:v>0.22752</c:v>
                </c:pt>
                <c:pt idx="319">
                  <c:v>5.978E-2</c:v>
                </c:pt>
                <c:pt idx="320">
                  <c:v>-0.23280000000000001</c:v>
                </c:pt>
                <c:pt idx="321">
                  <c:v>-0.25786999999999999</c:v>
                </c:pt>
                <c:pt idx="322">
                  <c:v>-1.4E-2</c:v>
                </c:pt>
                <c:pt idx="323">
                  <c:v>3.9300000000000003E-3</c:v>
                </c:pt>
                <c:pt idx="324">
                  <c:v>-0.24732000000000001</c:v>
                </c:pt>
                <c:pt idx="325">
                  <c:v>-0.23130000000000001</c:v>
                </c:pt>
                <c:pt idx="326">
                  <c:v>1.2279999999999999E-2</c:v>
                </c:pt>
                <c:pt idx="327">
                  <c:v>2.579E-2</c:v>
                </c:pt>
                <c:pt idx="328">
                  <c:v>0.24690999999999999</c:v>
                </c:pt>
                <c:pt idx="329">
                  <c:v>8.362E-2</c:v>
                </c:pt>
                <c:pt idx="330">
                  <c:v>3.3300000000000001E-3</c:v>
                </c:pt>
                <c:pt idx="331">
                  <c:v>0.10128</c:v>
                </c:pt>
                <c:pt idx="332">
                  <c:v>-0.20491000000000001</c:v>
                </c:pt>
                <c:pt idx="333">
                  <c:v>-1.1299999999999999E-3</c:v>
                </c:pt>
                <c:pt idx="334">
                  <c:v>0.22056000000000001</c:v>
                </c:pt>
                <c:pt idx="335">
                  <c:v>0.30479000000000001</c:v>
                </c:pt>
                <c:pt idx="336">
                  <c:v>3.279E-2</c:v>
                </c:pt>
                <c:pt idx="337">
                  <c:v>-8.6860000000000007E-2</c:v>
                </c:pt>
                <c:pt idx="338">
                  <c:v>-1.3699999999999999E-3</c:v>
                </c:pt>
                <c:pt idx="339">
                  <c:v>9.3960000000000002E-2</c:v>
                </c:pt>
                <c:pt idx="340">
                  <c:v>-1.7229999999999999E-2</c:v>
                </c:pt>
                <c:pt idx="341">
                  <c:v>9.5939999999999998E-2</c:v>
                </c:pt>
                <c:pt idx="342">
                  <c:v>-0.25258000000000003</c:v>
                </c:pt>
                <c:pt idx="343">
                  <c:v>6.6899999999999998E-3</c:v>
                </c:pt>
                <c:pt idx="344">
                  <c:v>0.19531999999999999</c:v>
                </c:pt>
                <c:pt idx="345">
                  <c:v>-0.26830999999999999</c:v>
                </c:pt>
                <c:pt idx="346">
                  <c:v>0.16947999999999999</c:v>
                </c:pt>
                <c:pt idx="347">
                  <c:v>0.14505000000000001</c:v>
                </c:pt>
                <c:pt idx="348">
                  <c:v>-0.23216999999999999</c:v>
                </c:pt>
                <c:pt idx="349">
                  <c:v>0.23841000000000001</c:v>
                </c:pt>
                <c:pt idx="350">
                  <c:v>-0.16928000000000001</c:v>
                </c:pt>
                <c:pt idx="351">
                  <c:v>0.23247000000000001</c:v>
                </c:pt>
                <c:pt idx="352">
                  <c:v>-4.4999999999999997E-3</c:v>
                </c:pt>
                <c:pt idx="353">
                  <c:v>-0.17663999999999999</c:v>
                </c:pt>
                <c:pt idx="354">
                  <c:v>-0.22602</c:v>
                </c:pt>
                <c:pt idx="355">
                  <c:v>0.18287</c:v>
                </c:pt>
                <c:pt idx="356">
                  <c:v>-0.25406000000000001</c:v>
                </c:pt>
                <c:pt idx="357">
                  <c:v>-0.12028</c:v>
                </c:pt>
                <c:pt idx="358">
                  <c:v>4.8999999999999998E-4</c:v>
                </c:pt>
                <c:pt idx="359">
                  <c:v>-6.6500000000000004E-2</c:v>
                </c:pt>
                <c:pt idx="360">
                  <c:v>-8.0300000000000007E-3</c:v>
                </c:pt>
                <c:pt idx="361">
                  <c:v>-0.20924999999999999</c:v>
                </c:pt>
                <c:pt idx="362">
                  <c:v>-1.6000000000000001E-3</c:v>
                </c:pt>
                <c:pt idx="363">
                  <c:v>1.8110000000000001E-2</c:v>
                </c:pt>
                <c:pt idx="364">
                  <c:v>0.2712</c:v>
                </c:pt>
                <c:pt idx="365">
                  <c:v>4.7739999999999998E-2</c:v>
                </c:pt>
                <c:pt idx="366">
                  <c:v>-5.96E-2</c:v>
                </c:pt>
                <c:pt idx="367">
                  <c:v>-0.17799000000000001</c:v>
                </c:pt>
                <c:pt idx="368">
                  <c:v>-0.27322999999999997</c:v>
                </c:pt>
                <c:pt idx="369">
                  <c:v>-5.28E-3</c:v>
                </c:pt>
                <c:pt idx="370">
                  <c:v>-0.14660999999999999</c:v>
                </c:pt>
                <c:pt idx="371">
                  <c:v>-0.11792</c:v>
                </c:pt>
                <c:pt idx="372">
                  <c:v>8.6110000000000006E-2</c:v>
                </c:pt>
                <c:pt idx="373">
                  <c:v>-0.14710999999999999</c:v>
                </c:pt>
                <c:pt idx="374">
                  <c:v>0.19783999999999999</c:v>
                </c:pt>
                <c:pt idx="375">
                  <c:v>-0.17255999999999999</c:v>
                </c:pt>
                <c:pt idx="376">
                  <c:v>-7.6350000000000001E-2</c:v>
                </c:pt>
                <c:pt idx="377">
                  <c:v>-2.7299999999999998E-3</c:v>
                </c:pt>
                <c:pt idx="378">
                  <c:v>0.17291999999999999</c:v>
                </c:pt>
                <c:pt idx="379">
                  <c:v>-0.21948000000000001</c:v>
                </c:pt>
                <c:pt idx="380">
                  <c:v>0.15390000000000001</c:v>
                </c:pt>
                <c:pt idx="381">
                  <c:v>-3.4540000000000001E-2</c:v>
                </c:pt>
                <c:pt idx="382">
                  <c:v>7.9579999999999998E-2</c:v>
                </c:pt>
                <c:pt idx="383">
                  <c:v>0.21156</c:v>
                </c:pt>
                <c:pt idx="384">
                  <c:v>0.17129</c:v>
                </c:pt>
                <c:pt idx="385">
                  <c:v>-7.1529999999999996E-2</c:v>
                </c:pt>
                <c:pt idx="386">
                  <c:v>-0.18057000000000001</c:v>
                </c:pt>
                <c:pt idx="387">
                  <c:v>0.10635</c:v>
                </c:pt>
                <c:pt idx="388">
                  <c:v>-6.9419999999999996E-2</c:v>
                </c:pt>
                <c:pt idx="389">
                  <c:v>0.18668999999999999</c:v>
                </c:pt>
                <c:pt idx="390">
                  <c:v>0.28699999999999998</c:v>
                </c:pt>
                <c:pt idx="391">
                  <c:v>-1.3310000000000001E-2</c:v>
                </c:pt>
                <c:pt idx="392">
                  <c:v>4.4000000000000003E-3</c:v>
                </c:pt>
                <c:pt idx="393">
                  <c:v>-1.7139999999999999E-2</c:v>
                </c:pt>
                <c:pt idx="394">
                  <c:v>3.4250000000000003E-2</c:v>
                </c:pt>
                <c:pt idx="395">
                  <c:v>0.17388000000000001</c:v>
                </c:pt>
                <c:pt idx="396">
                  <c:v>-0.26072000000000001</c:v>
                </c:pt>
                <c:pt idx="397">
                  <c:v>0.25401000000000001</c:v>
                </c:pt>
                <c:pt idx="398">
                  <c:v>7.3010000000000005E-2</c:v>
                </c:pt>
                <c:pt idx="399">
                  <c:v>-1.736E-2</c:v>
                </c:pt>
                <c:pt idx="400">
                  <c:v>-3.4199999999999999E-3</c:v>
                </c:pt>
                <c:pt idx="401">
                  <c:v>6.1620000000000001E-2</c:v>
                </c:pt>
                <c:pt idx="402">
                  <c:v>-0.19932</c:v>
                </c:pt>
                <c:pt idx="403">
                  <c:v>6.4030000000000004E-2</c:v>
                </c:pt>
                <c:pt idx="404">
                  <c:v>9.2179999999999998E-2</c:v>
                </c:pt>
                <c:pt idx="405">
                  <c:v>-0.17035</c:v>
                </c:pt>
                <c:pt idx="406">
                  <c:v>-9.5979999999999996E-2</c:v>
                </c:pt>
                <c:pt idx="407">
                  <c:v>0.18082000000000001</c:v>
                </c:pt>
                <c:pt idx="408">
                  <c:v>7.2550000000000003E-2</c:v>
                </c:pt>
                <c:pt idx="409">
                  <c:v>4.1529999999999997E-2</c:v>
                </c:pt>
                <c:pt idx="410">
                  <c:v>-2.23E-2</c:v>
                </c:pt>
                <c:pt idx="411">
                  <c:v>2.589E-2</c:v>
                </c:pt>
                <c:pt idx="412">
                  <c:v>-3.7200000000000002E-3</c:v>
                </c:pt>
                <c:pt idx="413">
                  <c:v>0.14956</c:v>
                </c:pt>
                <c:pt idx="414">
                  <c:v>5.3800000000000002E-3</c:v>
                </c:pt>
                <c:pt idx="415">
                  <c:v>-1.3699999999999999E-3</c:v>
                </c:pt>
                <c:pt idx="416">
                  <c:v>1.2279999999999999E-2</c:v>
                </c:pt>
                <c:pt idx="417">
                  <c:v>-2.7519999999999999E-2</c:v>
                </c:pt>
                <c:pt idx="418">
                  <c:v>9.9559999999999996E-2</c:v>
                </c:pt>
                <c:pt idx="419">
                  <c:v>4.02E-2</c:v>
                </c:pt>
                <c:pt idx="420">
                  <c:v>-4.573E-2</c:v>
                </c:pt>
                <c:pt idx="421">
                  <c:v>0.1883</c:v>
                </c:pt>
                <c:pt idx="422">
                  <c:v>6.3950000000000007E-2</c:v>
                </c:pt>
                <c:pt idx="423">
                  <c:v>0.18274000000000001</c:v>
                </c:pt>
                <c:pt idx="424">
                  <c:v>-0.17543</c:v>
                </c:pt>
                <c:pt idx="425">
                  <c:v>5.731E-2</c:v>
                </c:pt>
                <c:pt idx="426">
                  <c:v>2.7799999999999999E-3</c:v>
                </c:pt>
                <c:pt idx="427">
                  <c:v>0.10342</c:v>
                </c:pt>
                <c:pt idx="428">
                  <c:v>0.16522999999999999</c:v>
                </c:pt>
                <c:pt idx="429">
                  <c:v>-1.41E-3</c:v>
                </c:pt>
                <c:pt idx="430">
                  <c:v>3.0589999999999999E-2</c:v>
                </c:pt>
                <c:pt idx="431">
                  <c:v>-2.7599999999999999E-3</c:v>
                </c:pt>
                <c:pt idx="432">
                  <c:v>0.12912999999999999</c:v>
                </c:pt>
                <c:pt idx="433">
                  <c:v>6.4240000000000005E-2</c:v>
                </c:pt>
                <c:pt idx="434">
                  <c:v>-0.18439</c:v>
                </c:pt>
                <c:pt idx="435">
                  <c:v>-0.19672000000000001</c:v>
                </c:pt>
                <c:pt idx="436">
                  <c:v>-0.14799999999999999</c:v>
                </c:pt>
                <c:pt idx="437">
                  <c:v>0.12218999999999999</c:v>
                </c:pt>
                <c:pt idx="438">
                  <c:v>0.12386</c:v>
                </c:pt>
                <c:pt idx="439">
                  <c:v>-0.11147</c:v>
                </c:pt>
                <c:pt idx="440">
                  <c:v>-9.0699999999999999E-3</c:v>
                </c:pt>
                <c:pt idx="441">
                  <c:v>0.26472000000000001</c:v>
                </c:pt>
                <c:pt idx="442">
                  <c:v>-0.23219000000000001</c:v>
                </c:pt>
                <c:pt idx="443">
                  <c:v>-0.20643</c:v>
                </c:pt>
                <c:pt idx="444">
                  <c:v>-0.15939</c:v>
                </c:pt>
                <c:pt idx="445">
                  <c:v>5.2400000000000002E-2</c:v>
                </c:pt>
                <c:pt idx="446">
                  <c:v>6.1780000000000002E-2</c:v>
                </c:pt>
                <c:pt idx="447">
                  <c:v>0.15298</c:v>
                </c:pt>
                <c:pt idx="448">
                  <c:v>1.1310000000000001E-2</c:v>
                </c:pt>
                <c:pt idx="449">
                  <c:v>-0.18944</c:v>
                </c:pt>
                <c:pt idx="450">
                  <c:v>-0.15340000000000001</c:v>
                </c:pt>
                <c:pt idx="451">
                  <c:v>0.13803000000000001</c:v>
                </c:pt>
                <c:pt idx="452">
                  <c:v>1.2030000000000001E-2</c:v>
                </c:pt>
                <c:pt idx="453">
                  <c:v>-0.14482999999999999</c:v>
                </c:pt>
                <c:pt idx="454">
                  <c:v>-0.16816999999999999</c:v>
                </c:pt>
                <c:pt idx="455">
                  <c:v>9.4890000000000002E-2</c:v>
                </c:pt>
                <c:pt idx="456">
                  <c:v>-2.3700000000000001E-3</c:v>
                </c:pt>
                <c:pt idx="457">
                  <c:v>-4.7800000000000004E-3</c:v>
                </c:pt>
                <c:pt idx="458">
                  <c:v>4.15E-3</c:v>
                </c:pt>
                <c:pt idx="459">
                  <c:v>-5.0310000000000001E-2</c:v>
                </c:pt>
                <c:pt idx="460">
                  <c:v>2.7220000000000001E-2</c:v>
                </c:pt>
                <c:pt idx="461">
                  <c:v>0.20627999999999999</c:v>
                </c:pt>
                <c:pt idx="462">
                  <c:v>-4.1799999999999997E-3</c:v>
                </c:pt>
                <c:pt idx="463">
                  <c:v>1.9439999999999999E-2</c:v>
                </c:pt>
                <c:pt idx="464">
                  <c:v>6.0359999999999997E-2</c:v>
                </c:pt>
                <c:pt idx="465">
                  <c:v>0.26329000000000002</c:v>
                </c:pt>
                <c:pt idx="466">
                  <c:v>0.11663</c:v>
                </c:pt>
                <c:pt idx="467">
                  <c:v>2.4649999999999998E-2</c:v>
                </c:pt>
                <c:pt idx="468">
                  <c:v>-0.16658000000000001</c:v>
                </c:pt>
                <c:pt idx="469">
                  <c:v>1.342E-2</c:v>
                </c:pt>
                <c:pt idx="470">
                  <c:v>-0.21004999999999999</c:v>
                </c:pt>
                <c:pt idx="471">
                  <c:v>3.6069999999999998E-2</c:v>
                </c:pt>
                <c:pt idx="472">
                  <c:v>0.19017999999999999</c:v>
                </c:pt>
                <c:pt idx="473">
                  <c:v>-9.3840000000000007E-2</c:v>
                </c:pt>
                <c:pt idx="474">
                  <c:v>-8.4220000000000003E-2</c:v>
                </c:pt>
                <c:pt idx="475">
                  <c:v>0.21831</c:v>
                </c:pt>
                <c:pt idx="476">
                  <c:v>1.0710000000000001E-2</c:v>
                </c:pt>
                <c:pt idx="477">
                  <c:v>-3.2280000000000003E-2</c:v>
                </c:pt>
                <c:pt idx="478">
                  <c:v>-0.13274</c:v>
                </c:pt>
                <c:pt idx="479">
                  <c:v>6.0659999999999999E-2</c:v>
                </c:pt>
                <c:pt idx="480">
                  <c:v>0.22019</c:v>
                </c:pt>
                <c:pt idx="481">
                  <c:v>-0.30104999999999998</c:v>
                </c:pt>
                <c:pt idx="482">
                  <c:v>-9.7000000000000005E-4</c:v>
                </c:pt>
                <c:pt idx="483">
                  <c:v>6.4159999999999995E-2</c:v>
                </c:pt>
                <c:pt idx="484">
                  <c:v>-0.21687000000000001</c:v>
                </c:pt>
                <c:pt idx="485">
                  <c:v>0.15884000000000001</c:v>
                </c:pt>
                <c:pt idx="486">
                  <c:v>-0.12528</c:v>
                </c:pt>
                <c:pt idx="487">
                  <c:v>9.9279999999999993E-2</c:v>
                </c:pt>
                <c:pt idx="488">
                  <c:v>0.21229999999999999</c:v>
                </c:pt>
                <c:pt idx="489">
                  <c:v>-0.12408</c:v>
                </c:pt>
                <c:pt idx="490">
                  <c:v>-0.18870000000000001</c:v>
                </c:pt>
                <c:pt idx="491">
                  <c:v>-0.16974</c:v>
                </c:pt>
                <c:pt idx="492">
                  <c:v>9.9989999999999996E-2</c:v>
                </c:pt>
                <c:pt idx="493">
                  <c:v>0.13211999999999999</c:v>
                </c:pt>
                <c:pt idx="494">
                  <c:v>1.7569999999999999E-2</c:v>
                </c:pt>
                <c:pt idx="495">
                  <c:v>0.20418</c:v>
                </c:pt>
                <c:pt idx="496">
                  <c:v>-0.16556000000000001</c:v>
                </c:pt>
                <c:pt idx="497">
                  <c:v>-9.1500000000000001E-3</c:v>
                </c:pt>
                <c:pt idx="498">
                  <c:v>5.2319999999999998E-2</c:v>
                </c:pt>
                <c:pt idx="499">
                  <c:v>-0.10532</c:v>
                </c:pt>
                <c:pt idx="500">
                  <c:v>-0.22158</c:v>
                </c:pt>
                <c:pt idx="501">
                  <c:v>-3.79E-3</c:v>
                </c:pt>
                <c:pt idx="502">
                  <c:v>4.7280000000000003E-2</c:v>
                </c:pt>
                <c:pt idx="503">
                  <c:v>8.2180000000000003E-2</c:v>
                </c:pt>
                <c:pt idx="504">
                  <c:v>0.18915999999999999</c:v>
                </c:pt>
                <c:pt idx="505">
                  <c:v>-0.11938</c:v>
                </c:pt>
                <c:pt idx="506">
                  <c:v>-0.16456999999999999</c:v>
                </c:pt>
                <c:pt idx="507">
                  <c:v>-0.20905000000000001</c:v>
                </c:pt>
                <c:pt idx="508">
                  <c:v>6.9580000000000003E-2</c:v>
                </c:pt>
                <c:pt idx="509">
                  <c:v>4.7390000000000002E-2</c:v>
                </c:pt>
                <c:pt idx="510">
                  <c:v>0.2072</c:v>
                </c:pt>
                <c:pt idx="511">
                  <c:v>-5.16E-2</c:v>
                </c:pt>
                <c:pt idx="512">
                  <c:v>2.4060000000000002E-2</c:v>
                </c:pt>
                <c:pt idx="513">
                  <c:v>-0.10033</c:v>
                </c:pt>
              </c:numCache>
            </c:numRef>
          </c:xVal>
          <c:yVal>
            <c:numRef>
              <c:f>test!$F$2:$F$1014</c:f>
              <c:numCache>
                <c:formatCode>General</c:formatCode>
                <c:ptCount val="1013"/>
                <c:pt idx="0">
                  <c:v>0.1396055668592453</c:v>
                </c:pt>
                <c:pt idx="1">
                  <c:v>-0.196089431643486</c:v>
                </c:pt>
                <c:pt idx="2">
                  <c:v>-1.011871360242367E-2</c:v>
                </c:pt>
                <c:pt idx="3">
                  <c:v>7.7693529427051544E-2</c:v>
                </c:pt>
                <c:pt idx="4">
                  <c:v>2.242010086774826E-2</c:v>
                </c:pt>
                <c:pt idx="5">
                  <c:v>0.1074143350124359</c:v>
                </c:pt>
                <c:pt idx="6">
                  <c:v>0.1820475161075592</c:v>
                </c:pt>
                <c:pt idx="7">
                  <c:v>5.8703426271677017E-2</c:v>
                </c:pt>
                <c:pt idx="8">
                  <c:v>7.1870505809783936E-2</c:v>
                </c:pt>
                <c:pt idx="9">
                  <c:v>-0.22592917084693909</c:v>
                </c:pt>
                <c:pt idx="10">
                  <c:v>-5.1255722064524889E-4</c:v>
                </c:pt>
                <c:pt idx="11">
                  <c:v>-1.0857190936803819E-2</c:v>
                </c:pt>
                <c:pt idx="12">
                  <c:v>-7.3965549468994141E-2</c:v>
                </c:pt>
                <c:pt idx="13">
                  <c:v>2.775776386260986E-2</c:v>
                </c:pt>
                <c:pt idx="14">
                  <c:v>-5.1657561212778091E-2</c:v>
                </c:pt>
                <c:pt idx="15">
                  <c:v>-0.13758419454097751</c:v>
                </c:pt>
                <c:pt idx="16">
                  <c:v>-5.1255722064524889E-4</c:v>
                </c:pt>
                <c:pt idx="17">
                  <c:v>-5.1255722064524889E-4</c:v>
                </c:pt>
                <c:pt idx="18">
                  <c:v>1.5635587275028229E-2</c:v>
                </c:pt>
                <c:pt idx="19">
                  <c:v>4.7143097966909409E-2</c:v>
                </c:pt>
                <c:pt idx="20">
                  <c:v>5.8580189943313599E-2</c:v>
                </c:pt>
                <c:pt idx="21">
                  <c:v>7.6156176626682281E-2</c:v>
                </c:pt>
                <c:pt idx="22">
                  <c:v>-1.343055907636881E-2</c:v>
                </c:pt>
                <c:pt idx="23">
                  <c:v>-3.4234359860420227E-2</c:v>
                </c:pt>
                <c:pt idx="24">
                  <c:v>-3.8847949355840683E-2</c:v>
                </c:pt>
                <c:pt idx="25">
                  <c:v>2.444437891244888E-2</c:v>
                </c:pt>
                <c:pt idx="26">
                  <c:v>-5.1255722064524889E-4</c:v>
                </c:pt>
                <c:pt idx="27">
                  <c:v>-5.1255722064524889E-4</c:v>
                </c:pt>
                <c:pt idx="28">
                  <c:v>2.0513661205768589E-2</c:v>
                </c:pt>
                <c:pt idx="29">
                  <c:v>2.209446951746941E-2</c:v>
                </c:pt>
                <c:pt idx="30">
                  <c:v>-3.6277808248996728E-2</c:v>
                </c:pt>
                <c:pt idx="31">
                  <c:v>-7.4269428849220276E-2</c:v>
                </c:pt>
                <c:pt idx="32">
                  <c:v>-0.15356047451496119</c:v>
                </c:pt>
                <c:pt idx="33">
                  <c:v>-0.27913910150527949</c:v>
                </c:pt>
                <c:pt idx="34">
                  <c:v>-5.1255722064524889E-4</c:v>
                </c:pt>
                <c:pt idx="35">
                  <c:v>9.6346456557512283E-3</c:v>
                </c:pt>
                <c:pt idx="36">
                  <c:v>-1.130717806518078E-2</c:v>
                </c:pt>
                <c:pt idx="37">
                  <c:v>0.14454078674316409</c:v>
                </c:pt>
                <c:pt idx="38">
                  <c:v>-3.7863496690988541E-2</c:v>
                </c:pt>
                <c:pt idx="39">
                  <c:v>-5.5109066888689986E-3</c:v>
                </c:pt>
                <c:pt idx="40">
                  <c:v>0.1157197505235672</c:v>
                </c:pt>
                <c:pt idx="41">
                  <c:v>-5.1255722064524889E-4</c:v>
                </c:pt>
                <c:pt idx="42">
                  <c:v>1.867182436399162E-3</c:v>
                </c:pt>
                <c:pt idx="43">
                  <c:v>-3.2073132693767548E-2</c:v>
                </c:pt>
                <c:pt idx="44">
                  <c:v>-1.5768427401781079E-2</c:v>
                </c:pt>
                <c:pt idx="45">
                  <c:v>0.23692718148231509</c:v>
                </c:pt>
                <c:pt idx="46">
                  <c:v>2.0928714424371719E-2</c:v>
                </c:pt>
                <c:pt idx="47">
                  <c:v>-3.3837523311376572E-2</c:v>
                </c:pt>
                <c:pt idx="48">
                  <c:v>-0.17780628800392151</c:v>
                </c:pt>
                <c:pt idx="49">
                  <c:v>-1.0249136947095391E-2</c:v>
                </c:pt>
                <c:pt idx="50">
                  <c:v>-5.1255722064524889E-4</c:v>
                </c:pt>
                <c:pt idx="51">
                  <c:v>-5.1255722064524889E-4</c:v>
                </c:pt>
                <c:pt idx="52">
                  <c:v>-0.27934443950653082</c:v>
                </c:pt>
                <c:pt idx="53">
                  <c:v>0.23963366448879239</c:v>
                </c:pt>
                <c:pt idx="54">
                  <c:v>8.22431780397892E-3</c:v>
                </c:pt>
                <c:pt idx="55">
                  <c:v>2.2880116477608681E-2</c:v>
                </c:pt>
                <c:pt idx="56">
                  <c:v>-0.18749694526195529</c:v>
                </c:pt>
                <c:pt idx="57">
                  <c:v>0.28956905007362371</c:v>
                </c:pt>
                <c:pt idx="58">
                  <c:v>-0.23531803488731379</c:v>
                </c:pt>
                <c:pt idx="59">
                  <c:v>-5.1255722064524889E-4</c:v>
                </c:pt>
                <c:pt idx="60">
                  <c:v>-1.883565820753574E-2</c:v>
                </c:pt>
                <c:pt idx="61">
                  <c:v>7.8170523047447205E-3</c:v>
                </c:pt>
                <c:pt idx="62">
                  <c:v>-5.1255722064524889E-4</c:v>
                </c:pt>
                <c:pt idx="63">
                  <c:v>0.1469298452138901</c:v>
                </c:pt>
                <c:pt idx="64">
                  <c:v>-5.8858301490545273E-3</c:v>
                </c:pt>
                <c:pt idx="65">
                  <c:v>0.25046542286872858</c:v>
                </c:pt>
                <c:pt idx="66">
                  <c:v>-9.2218201607465744E-3</c:v>
                </c:pt>
                <c:pt idx="67">
                  <c:v>2.3177586495876309E-2</c:v>
                </c:pt>
                <c:pt idx="68">
                  <c:v>9.4506703317165375E-2</c:v>
                </c:pt>
                <c:pt idx="69">
                  <c:v>0.15679438412189481</c:v>
                </c:pt>
                <c:pt idx="70">
                  <c:v>0.1934053897857666</c:v>
                </c:pt>
                <c:pt idx="71">
                  <c:v>-0.2340176850557327</c:v>
                </c:pt>
                <c:pt idx="72">
                  <c:v>-5.1255722064524889E-4</c:v>
                </c:pt>
                <c:pt idx="73">
                  <c:v>8.0385968089103699E-2</c:v>
                </c:pt>
                <c:pt idx="74">
                  <c:v>-0.1206535995006561</c:v>
                </c:pt>
                <c:pt idx="75">
                  <c:v>-5.1255722064524889E-4</c:v>
                </c:pt>
                <c:pt idx="76">
                  <c:v>-5.1255722064524889E-4</c:v>
                </c:pt>
                <c:pt idx="77">
                  <c:v>-2.8985962271690369E-2</c:v>
                </c:pt>
                <c:pt idx="78">
                  <c:v>-5.9006684459745884E-3</c:v>
                </c:pt>
                <c:pt idx="79">
                  <c:v>-0.2242075651884079</c:v>
                </c:pt>
                <c:pt idx="80">
                  <c:v>-0.1740998029708862</c:v>
                </c:pt>
                <c:pt idx="81">
                  <c:v>2.3278079926967621E-2</c:v>
                </c:pt>
                <c:pt idx="82">
                  <c:v>-5.0898119807243347E-2</c:v>
                </c:pt>
                <c:pt idx="83">
                  <c:v>-5.0666410475969308E-2</c:v>
                </c:pt>
                <c:pt idx="84">
                  <c:v>5.8376725763082497E-2</c:v>
                </c:pt>
                <c:pt idx="85">
                  <c:v>0.32172206044197083</c:v>
                </c:pt>
                <c:pt idx="86">
                  <c:v>7.7237717807292938E-2</c:v>
                </c:pt>
                <c:pt idx="87">
                  <c:v>0.20582534372806549</c:v>
                </c:pt>
                <c:pt idx="88">
                  <c:v>-5.6839981116354474E-3</c:v>
                </c:pt>
                <c:pt idx="89">
                  <c:v>-0.1763937026262283</c:v>
                </c:pt>
                <c:pt idx="90">
                  <c:v>0.14242337644100189</c:v>
                </c:pt>
                <c:pt idx="91">
                  <c:v>0.138092115521431</c:v>
                </c:pt>
                <c:pt idx="92">
                  <c:v>-0.18452261388301849</c:v>
                </c:pt>
                <c:pt idx="93">
                  <c:v>-1.5964144840836521E-2</c:v>
                </c:pt>
                <c:pt idx="94">
                  <c:v>4.5239977538585663E-2</c:v>
                </c:pt>
                <c:pt idx="95">
                  <c:v>0.2671639621257782</c:v>
                </c:pt>
                <c:pt idx="96">
                  <c:v>-0.1403795778751373</c:v>
                </c:pt>
                <c:pt idx="97">
                  <c:v>6.9248929619789124E-2</c:v>
                </c:pt>
                <c:pt idx="98">
                  <c:v>0.10964209586381909</c:v>
                </c:pt>
                <c:pt idx="99">
                  <c:v>0.26520302891731262</c:v>
                </c:pt>
                <c:pt idx="100">
                  <c:v>-5.1255722064524889E-4</c:v>
                </c:pt>
                <c:pt idx="101">
                  <c:v>-1.6935441642999649E-2</c:v>
                </c:pt>
                <c:pt idx="102">
                  <c:v>-3.270271047949791E-2</c:v>
                </c:pt>
                <c:pt idx="103">
                  <c:v>-5.1255722064524889E-4</c:v>
                </c:pt>
                <c:pt idx="104">
                  <c:v>-3.7774622440338128E-2</c:v>
                </c:pt>
                <c:pt idx="105">
                  <c:v>-0.13375960290431979</c:v>
                </c:pt>
                <c:pt idx="106">
                  <c:v>-4.9788974225521088E-2</c:v>
                </c:pt>
                <c:pt idx="107">
                  <c:v>-2.4975217878818508E-2</c:v>
                </c:pt>
                <c:pt idx="108">
                  <c:v>-1.4934021048247811E-2</c:v>
                </c:pt>
                <c:pt idx="109">
                  <c:v>0.16723242402076721</c:v>
                </c:pt>
                <c:pt idx="110">
                  <c:v>-2.9746375977993011E-2</c:v>
                </c:pt>
                <c:pt idx="111">
                  <c:v>0.1564497500658035</c:v>
                </c:pt>
                <c:pt idx="112">
                  <c:v>-0.2117892503738403</c:v>
                </c:pt>
                <c:pt idx="113">
                  <c:v>1.6367912292480469E-2</c:v>
                </c:pt>
                <c:pt idx="114">
                  <c:v>0.193826749920845</c:v>
                </c:pt>
                <c:pt idx="115">
                  <c:v>0.22014336287975311</c:v>
                </c:pt>
                <c:pt idx="116">
                  <c:v>9.7728677093982697E-2</c:v>
                </c:pt>
                <c:pt idx="117">
                  <c:v>1.492295973002911E-2</c:v>
                </c:pt>
                <c:pt idx="118">
                  <c:v>0.13938738405704501</c:v>
                </c:pt>
                <c:pt idx="119">
                  <c:v>4.5429285615682602E-2</c:v>
                </c:pt>
                <c:pt idx="120">
                  <c:v>-5.1255722064524889E-4</c:v>
                </c:pt>
                <c:pt idx="121">
                  <c:v>-7.9382196068763733E-2</c:v>
                </c:pt>
                <c:pt idx="122">
                  <c:v>-0.2322193831205368</c:v>
                </c:pt>
                <c:pt idx="123">
                  <c:v>-4.899219423532486E-2</c:v>
                </c:pt>
                <c:pt idx="124">
                  <c:v>-3.4270368050783868E-3</c:v>
                </c:pt>
                <c:pt idx="125">
                  <c:v>-1.490660943090916E-2</c:v>
                </c:pt>
                <c:pt idx="126">
                  <c:v>-0.20955401659011841</c:v>
                </c:pt>
                <c:pt idx="127">
                  <c:v>-1.0523943929001689E-3</c:v>
                </c:pt>
                <c:pt idx="128">
                  <c:v>-5.1255722064524889E-4</c:v>
                </c:pt>
                <c:pt idx="129">
                  <c:v>0.17401872575283051</c:v>
                </c:pt>
                <c:pt idx="130">
                  <c:v>7.0678539574146271E-2</c:v>
                </c:pt>
                <c:pt idx="131">
                  <c:v>-2.5054160505533218E-2</c:v>
                </c:pt>
                <c:pt idx="132">
                  <c:v>4.7845479100942612E-2</c:v>
                </c:pt>
                <c:pt idx="133">
                  <c:v>-0.1849986016750336</c:v>
                </c:pt>
                <c:pt idx="134">
                  <c:v>0.1889478266239166</c:v>
                </c:pt>
                <c:pt idx="135">
                  <c:v>4.3590497225522988E-2</c:v>
                </c:pt>
                <c:pt idx="136">
                  <c:v>-6.2423460185527802E-3</c:v>
                </c:pt>
                <c:pt idx="137">
                  <c:v>-5.0121944397687912E-2</c:v>
                </c:pt>
                <c:pt idx="138">
                  <c:v>-2.4871364235877991E-2</c:v>
                </c:pt>
                <c:pt idx="139">
                  <c:v>-0.1049717143177986</c:v>
                </c:pt>
                <c:pt idx="140">
                  <c:v>6.3567809760570526E-2</c:v>
                </c:pt>
                <c:pt idx="141">
                  <c:v>-5.1255722064524889E-4</c:v>
                </c:pt>
                <c:pt idx="142">
                  <c:v>-5.1255722064524889E-4</c:v>
                </c:pt>
                <c:pt idx="143">
                  <c:v>-0.18893976509571081</c:v>
                </c:pt>
                <c:pt idx="144">
                  <c:v>1.505543850362301E-2</c:v>
                </c:pt>
                <c:pt idx="145">
                  <c:v>0.1339902579784393</c:v>
                </c:pt>
                <c:pt idx="146">
                  <c:v>0.27439123392105103</c:v>
                </c:pt>
                <c:pt idx="147">
                  <c:v>4.1912891902029514E-3</c:v>
                </c:pt>
                <c:pt idx="148">
                  <c:v>-2.5113321840763089E-2</c:v>
                </c:pt>
                <c:pt idx="149">
                  <c:v>-0.23591198027133939</c:v>
                </c:pt>
                <c:pt idx="150">
                  <c:v>-0.1793074905872345</c:v>
                </c:pt>
                <c:pt idx="151">
                  <c:v>2.2577240597456689E-3</c:v>
                </c:pt>
                <c:pt idx="152">
                  <c:v>-6.1542466282844543E-2</c:v>
                </c:pt>
                <c:pt idx="153">
                  <c:v>0.176363930106163</c:v>
                </c:pt>
                <c:pt idx="154">
                  <c:v>-0.17563167214393621</c:v>
                </c:pt>
                <c:pt idx="155">
                  <c:v>4.9060187302529812E-3</c:v>
                </c:pt>
                <c:pt idx="156">
                  <c:v>0.1045667454600334</c:v>
                </c:pt>
                <c:pt idx="157">
                  <c:v>-5.1255722064524889E-4</c:v>
                </c:pt>
                <c:pt idx="158">
                  <c:v>0.1142732352018356</c:v>
                </c:pt>
                <c:pt idx="159">
                  <c:v>1.54119823127985E-2</c:v>
                </c:pt>
                <c:pt idx="160">
                  <c:v>-1.5127629972994329E-2</c:v>
                </c:pt>
                <c:pt idx="161">
                  <c:v>-6.6795437596738338E-3</c:v>
                </c:pt>
                <c:pt idx="162">
                  <c:v>-5.2245873957872391E-2</c:v>
                </c:pt>
                <c:pt idx="163">
                  <c:v>-5.1255722064524889E-4</c:v>
                </c:pt>
                <c:pt idx="164">
                  <c:v>0.29077062010765081</c:v>
                </c:pt>
                <c:pt idx="165">
                  <c:v>-1.360833062790334E-3</c:v>
                </c:pt>
                <c:pt idx="166">
                  <c:v>0.13555668294429779</c:v>
                </c:pt>
                <c:pt idx="167">
                  <c:v>6.7486539483070374E-2</c:v>
                </c:pt>
                <c:pt idx="168">
                  <c:v>-3.139103576540947E-2</c:v>
                </c:pt>
                <c:pt idx="169">
                  <c:v>-5.1255722064524889E-4</c:v>
                </c:pt>
                <c:pt idx="170">
                  <c:v>-0.12642113864421839</c:v>
                </c:pt>
                <c:pt idx="171">
                  <c:v>-7.504802942276001E-2</c:v>
                </c:pt>
                <c:pt idx="172">
                  <c:v>0.22515842318534851</c:v>
                </c:pt>
                <c:pt idx="173">
                  <c:v>-3.9541542530059808E-2</c:v>
                </c:pt>
                <c:pt idx="174">
                  <c:v>-1.3175348751246929E-2</c:v>
                </c:pt>
                <c:pt idx="175">
                  <c:v>1.61331333220005E-2</c:v>
                </c:pt>
                <c:pt idx="176">
                  <c:v>-4.5568104833364487E-2</c:v>
                </c:pt>
                <c:pt idx="177">
                  <c:v>8.0973589792847633E-3</c:v>
                </c:pt>
                <c:pt idx="178">
                  <c:v>-9.4354050233960152E-3</c:v>
                </c:pt>
                <c:pt idx="179">
                  <c:v>-0.16497969627380371</c:v>
                </c:pt>
                <c:pt idx="180">
                  <c:v>-0.21175315976142881</c:v>
                </c:pt>
                <c:pt idx="181">
                  <c:v>-4.3104356154799461E-3</c:v>
                </c:pt>
                <c:pt idx="182">
                  <c:v>-0.15300807356834409</c:v>
                </c:pt>
                <c:pt idx="183">
                  <c:v>4.7722034156322479E-2</c:v>
                </c:pt>
                <c:pt idx="184">
                  <c:v>-0.19512081146240229</c:v>
                </c:pt>
                <c:pt idx="185">
                  <c:v>-3.6096233874559402E-2</c:v>
                </c:pt>
                <c:pt idx="186">
                  <c:v>1.6009341925382611E-2</c:v>
                </c:pt>
                <c:pt idx="187">
                  <c:v>0.1549164950847626</c:v>
                </c:pt>
                <c:pt idx="188">
                  <c:v>-1.116739958524704E-2</c:v>
                </c:pt>
                <c:pt idx="189">
                  <c:v>-1.4013597741723061E-2</c:v>
                </c:pt>
                <c:pt idx="190">
                  <c:v>-1.4079923741519449E-2</c:v>
                </c:pt>
                <c:pt idx="191">
                  <c:v>-5.4452815093100071E-3</c:v>
                </c:pt>
                <c:pt idx="192">
                  <c:v>-4.0269434452056878E-2</c:v>
                </c:pt>
                <c:pt idx="193">
                  <c:v>2.0840110257267948E-2</c:v>
                </c:pt>
                <c:pt idx="194">
                  <c:v>0.20287124812603</c:v>
                </c:pt>
                <c:pt idx="195">
                  <c:v>0.16281257569789889</c:v>
                </c:pt>
                <c:pt idx="196">
                  <c:v>-4.5598139986395836E-3</c:v>
                </c:pt>
                <c:pt idx="197">
                  <c:v>-0.13505364954471591</c:v>
                </c:pt>
                <c:pt idx="198">
                  <c:v>0.1349867582321167</c:v>
                </c:pt>
                <c:pt idx="199">
                  <c:v>9.4166718423366547E-2</c:v>
                </c:pt>
                <c:pt idx="200">
                  <c:v>0.30895692110061651</c:v>
                </c:pt>
                <c:pt idx="201">
                  <c:v>3.2706700265407562E-2</c:v>
                </c:pt>
                <c:pt idx="202">
                  <c:v>1.358460448682308E-2</c:v>
                </c:pt>
                <c:pt idx="203">
                  <c:v>-0.19847933948040011</c:v>
                </c:pt>
                <c:pt idx="204">
                  <c:v>7.9906530678272247E-2</c:v>
                </c:pt>
                <c:pt idx="205">
                  <c:v>-0.31256952881813049</c:v>
                </c:pt>
                <c:pt idx="206">
                  <c:v>-6.7682950757443896E-3</c:v>
                </c:pt>
                <c:pt idx="207">
                  <c:v>-0.32440519332885742</c:v>
                </c:pt>
                <c:pt idx="208">
                  <c:v>9.7600840032100677E-2</c:v>
                </c:pt>
                <c:pt idx="209">
                  <c:v>-3.249702043831348E-3</c:v>
                </c:pt>
                <c:pt idx="210">
                  <c:v>-5.1255722064524889E-4</c:v>
                </c:pt>
                <c:pt idx="211">
                  <c:v>1.510587893426418E-2</c:v>
                </c:pt>
                <c:pt idx="212">
                  <c:v>-4.8529021441936493E-2</c:v>
                </c:pt>
                <c:pt idx="213">
                  <c:v>-5.1255722064524889E-4</c:v>
                </c:pt>
                <c:pt idx="214">
                  <c:v>-0.1880623251199722</c:v>
                </c:pt>
                <c:pt idx="215">
                  <c:v>-0.27166891098022461</c:v>
                </c:pt>
                <c:pt idx="216">
                  <c:v>-2.6804812252521511E-2</c:v>
                </c:pt>
                <c:pt idx="217">
                  <c:v>0.1358898729085922</c:v>
                </c:pt>
                <c:pt idx="218">
                  <c:v>-2.2283981088548899E-3</c:v>
                </c:pt>
                <c:pt idx="219">
                  <c:v>-1.0731968097388739E-2</c:v>
                </c:pt>
                <c:pt idx="220">
                  <c:v>0.28258839249610901</c:v>
                </c:pt>
                <c:pt idx="221">
                  <c:v>0.1052980273962021</c:v>
                </c:pt>
                <c:pt idx="222">
                  <c:v>-0.21751062572002411</c:v>
                </c:pt>
                <c:pt idx="223">
                  <c:v>-3.6820754408836358E-2</c:v>
                </c:pt>
                <c:pt idx="224">
                  <c:v>-3.8886904716491699E-2</c:v>
                </c:pt>
                <c:pt idx="225">
                  <c:v>-2.6609964668750759E-2</c:v>
                </c:pt>
                <c:pt idx="226">
                  <c:v>-0.31699398159980768</c:v>
                </c:pt>
                <c:pt idx="227">
                  <c:v>4.6773087233304977E-2</c:v>
                </c:pt>
                <c:pt idx="228">
                  <c:v>4.434596374630928E-2</c:v>
                </c:pt>
                <c:pt idx="229">
                  <c:v>1.5385544393211601E-3</c:v>
                </c:pt>
                <c:pt idx="230">
                  <c:v>-1.2223003432154661E-2</c:v>
                </c:pt>
                <c:pt idx="231">
                  <c:v>-0.16243334114551539</c:v>
                </c:pt>
                <c:pt idx="232">
                  <c:v>-1.0983545333147051E-2</c:v>
                </c:pt>
                <c:pt idx="233">
                  <c:v>-1.26055208966136E-2</c:v>
                </c:pt>
                <c:pt idx="234">
                  <c:v>7.2543914429843426E-3</c:v>
                </c:pt>
                <c:pt idx="235">
                  <c:v>-7.2968588210642338E-3</c:v>
                </c:pt>
                <c:pt idx="236">
                  <c:v>0.2485465407371521</c:v>
                </c:pt>
                <c:pt idx="237">
                  <c:v>5.1181269809603691E-3</c:v>
                </c:pt>
                <c:pt idx="238">
                  <c:v>-0.1097133979201317</c:v>
                </c:pt>
                <c:pt idx="239">
                  <c:v>0.24269573390483859</c:v>
                </c:pt>
                <c:pt idx="240">
                  <c:v>-1.388599444180727E-2</c:v>
                </c:pt>
                <c:pt idx="241">
                  <c:v>-0.10984973609447481</c:v>
                </c:pt>
                <c:pt idx="242">
                  <c:v>-6.8990192376077184E-3</c:v>
                </c:pt>
                <c:pt idx="243">
                  <c:v>2.3070866242051121E-2</c:v>
                </c:pt>
                <c:pt idx="244">
                  <c:v>0.1736316978931427</c:v>
                </c:pt>
                <c:pt idx="245">
                  <c:v>-0.10559634119272231</c:v>
                </c:pt>
                <c:pt idx="246">
                  <c:v>-0.1858900785446167</c:v>
                </c:pt>
                <c:pt idx="247">
                  <c:v>-0.30807158350944519</c:v>
                </c:pt>
                <c:pt idx="248">
                  <c:v>8.6680196225643158E-2</c:v>
                </c:pt>
                <c:pt idx="249">
                  <c:v>-4.8667825758457177E-2</c:v>
                </c:pt>
                <c:pt idx="250">
                  <c:v>-0.13900336623191831</c:v>
                </c:pt>
                <c:pt idx="251">
                  <c:v>-8.7226778268814087E-3</c:v>
                </c:pt>
                <c:pt idx="252">
                  <c:v>-5.1255722064524889E-4</c:v>
                </c:pt>
                <c:pt idx="253">
                  <c:v>-4.6802505850791931E-2</c:v>
                </c:pt>
                <c:pt idx="254">
                  <c:v>-5.1255722064524889E-4</c:v>
                </c:pt>
                <c:pt idx="255">
                  <c:v>-5.1255722064524889E-4</c:v>
                </c:pt>
                <c:pt idx="256">
                  <c:v>-0.13031263649463651</c:v>
                </c:pt>
                <c:pt idx="257">
                  <c:v>1.7358442768454552E-2</c:v>
                </c:pt>
                <c:pt idx="258">
                  <c:v>2.8673771768808361E-2</c:v>
                </c:pt>
                <c:pt idx="259">
                  <c:v>8.1121236085891724E-2</c:v>
                </c:pt>
                <c:pt idx="260">
                  <c:v>1.392646227031946E-2</c:v>
                </c:pt>
                <c:pt idx="261">
                  <c:v>-5.6246541440486908E-2</c:v>
                </c:pt>
                <c:pt idx="262">
                  <c:v>-2.2541468963027E-2</c:v>
                </c:pt>
                <c:pt idx="263">
                  <c:v>-1.6573917120695111E-2</c:v>
                </c:pt>
                <c:pt idx="264">
                  <c:v>-6.6193286329507828E-3</c:v>
                </c:pt>
                <c:pt idx="265">
                  <c:v>-9.3064598739147186E-2</c:v>
                </c:pt>
                <c:pt idx="266">
                  <c:v>-5.2359215915203088E-2</c:v>
                </c:pt>
                <c:pt idx="267">
                  <c:v>-0.2635190486907959</c:v>
                </c:pt>
                <c:pt idx="268">
                  <c:v>-1.0542981326580049E-2</c:v>
                </c:pt>
                <c:pt idx="269">
                  <c:v>-0.14670924842357641</c:v>
                </c:pt>
                <c:pt idx="270">
                  <c:v>-5.1255722064524889E-4</c:v>
                </c:pt>
                <c:pt idx="271">
                  <c:v>-5.1255722064524889E-4</c:v>
                </c:pt>
                <c:pt idx="272">
                  <c:v>-4.2643222957849503E-2</c:v>
                </c:pt>
                <c:pt idx="273">
                  <c:v>-5.1255722064524889E-4</c:v>
                </c:pt>
                <c:pt idx="274">
                  <c:v>-5.1255722064524889E-4</c:v>
                </c:pt>
                <c:pt idx="275">
                  <c:v>0.27453741431236273</c:v>
                </c:pt>
                <c:pt idx="276">
                  <c:v>6.8004988133907318E-2</c:v>
                </c:pt>
                <c:pt idx="277">
                  <c:v>-0.2197433412075043</c:v>
                </c:pt>
                <c:pt idx="278">
                  <c:v>-0.31162786483764648</c:v>
                </c:pt>
                <c:pt idx="279">
                  <c:v>-2.140565542504191E-3</c:v>
                </c:pt>
                <c:pt idx="280">
                  <c:v>-0.2281343936920166</c:v>
                </c:pt>
                <c:pt idx="281">
                  <c:v>9.340713731944561E-3</c:v>
                </c:pt>
                <c:pt idx="282">
                  <c:v>-3.0590273439884189E-2</c:v>
                </c:pt>
                <c:pt idx="283">
                  <c:v>-3.7865324411541219E-3</c:v>
                </c:pt>
                <c:pt idx="284">
                  <c:v>-5.0792459398508072E-2</c:v>
                </c:pt>
                <c:pt idx="285">
                  <c:v>-5.1255722064524889E-4</c:v>
                </c:pt>
                <c:pt idx="286">
                  <c:v>-9.2372208833694458E-2</c:v>
                </c:pt>
                <c:pt idx="287">
                  <c:v>-6.2486134469509118E-2</c:v>
                </c:pt>
                <c:pt idx="288">
                  <c:v>3.9573989808559418E-2</c:v>
                </c:pt>
                <c:pt idx="289">
                  <c:v>-3.1362769659608598E-3</c:v>
                </c:pt>
                <c:pt idx="290">
                  <c:v>-5.1255722064524889E-4</c:v>
                </c:pt>
                <c:pt idx="291">
                  <c:v>-1.0801799595355989E-2</c:v>
                </c:pt>
                <c:pt idx="292">
                  <c:v>0.27436262369155878</c:v>
                </c:pt>
                <c:pt idx="293">
                  <c:v>-2.193278074264526E-2</c:v>
                </c:pt>
                <c:pt idx="294">
                  <c:v>-0.1632564514875412</c:v>
                </c:pt>
                <c:pt idx="295">
                  <c:v>0.26826554536819458</c:v>
                </c:pt>
                <c:pt idx="296">
                  <c:v>-1.463723927736282E-2</c:v>
                </c:pt>
                <c:pt idx="297">
                  <c:v>1.7466038465499881E-2</c:v>
                </c:pt>
                <c:pt idx="298">
                  <c:v>-0.1029218509793282</c:v>
                </c:pt>
                <c:pt idx="299">
                  <c:v>-5.2429758012294769E-2</c:v>
                </c:pt>
                <c:pt idx="300">
                  <c:v>-1.6161873936653141E-2</c:v>
                </c:pt>
                <c:pt idx="301">
                  <c:v>8.6902700364589691E-2</c:v>
                </c:pt>
                <c:pt idx="302">
                  <c:v>7.4030458927154541E-2</c:v>
                </c:pt>
                <c:pt idx="303">
                  <c:v>0.26118698716163641</c:v>
                </c:pt>
                <c:pt idx="304">
                  <c:v>-6.4366922015324235E-4</c:v>
                </c:pt>
                <c:pt idx="305">
                  <c:v>3.548920527100563E-2</c:v>
                </c:pt>
                <c:pt idx="306">
                  <c:v>-5.1255722064524889E-4</c:v>
                </c:pt>
                <c:pt idx="307">
                  <c:v>-1.677054213359952E-3</c:v>
                </c:pt>
                <c:pt idx="308">
                  <c:v>-0.18086197972297671</c:v>
                </c:pt>
                <c:pt idx="309">
                  <c:v>-0.15458397567272189</c:v>
                </c:pt>
                <c:pt idx="310">
                  <c:v>0.12959116697311401</c:v>
                </c:pt>
                <c:pt idx="311">
                  <c:v>-0.20990653336048129</c:v>
                </c:pt>
                <c:pt idx="312">
                  <c:v>-5.1255722064524889E-4</c:v>
                </c:pt>
                <c:pt idx="313">
                  <c:v>2.3429689928889271E-2</c:v>
                </c:pt>
                <c:pt idx="314">
                  <c:v>6.6985554993152618E-2</c:v>
                </c:pt>
                <c:pt idx="315">
                  <c:v>7.8380599617958069E-2</c:v>
                </c:pt>
                <c:pt idx="316">
                  <c:v>-0.29401677846908569</c:v>
                </c:pt>
                <c:pt idx="317">
                  <c:v>8.4085710346698761E-2</c:v>
                </c:pt>
                <c:pt idx="318">
                  <c:v>0.26520681381225591</c:v>
                </c:pt>
                <c:pt idx="319">
                  <c:v>3.1921166926622391E-2</c:v>
                </c:pt>
                <c:pt idx="320">
                  <c:v>-0.20864209532737729</c:v>
                </c:pt>
                <c:pt idx="321">
                  <c:v>-0.2208789736032486</c:v>
                </c:pt>
                <c:pt idx="322">
                  <c:v>-7.1797091513872147E-3</c:v>
                </c:pt>
                <c:pt idx="323">
                  <c:v>-0.29331871867179871</c:v>
                </c:pt>
                <c:pt idx="324">
                  <c:v>-0.22140482068061829</c:v>
                </c:pt>
                <c:pt idx="325">
                  <c:v>-0.25859972834587103</c:v>
                </c:pt>
                <c:pt idx="326">
                  <c:v>-5.1255722064524889E-4</c:v>
                </c:pt>
                <c:pt idx="327">
                  <c:v>-2.379560843110085E-3</c:v>
                </c:pt>
                <c:pt idx="328">
                  <c:v>-7.4875811114907256E-3</c:v>
                </c:pt>
                <c:pt idx="329">
                  <c:v>-1.064649317413568E-2</c:v>
                </c:pt>
                <c:pt idx="330">
                  <c:v>3.1148479320108891E-4</c:v>
                </c:pt>
                <c:pt idx="331">
                  <c:v>-1.406089775264263E-2</c:v>
                </c:pt>
                <c:pt idx="332">
                  <c:v>-0.213709831237793</c:v>
                </c:pt>
                <c:pt idx="333">
                  <c:v>-1.0098394006490711E-2</c:v>
                </c:pt>
                <c:pt idx="334">
                  <c:v>0.15333953499794009</c:v>
                </c:pt>
                <c:pt idx="335">
                  <c:v>0.20319117605686191</c:v>
                </c:pt>
                <c:pt idx="336">
                  <c:v>-1.9660112448036671E-3</c:v>
                </c:pt>
                <c:pt idx="337">
                  <c:v>-0.2114377170801163</c:v>
                </c:pt>
                <c:pt idx="338">
                  <c:v>-6.5640829503536224E-2</c:v>
                </c:pt>
                <c:pt idx="339">
                  <c:v>8.8843785226345062E-2</c:v>
                </c:pt>
                <c:pt idx="340">
                  <c:v>-2.452880889177322E-2</c:v>
                </c:pt>
                <c:pt idx="341">
                  <c:v>-2.0987194031476971E-2</c:v>
                </c:pt>
                <c:pt idx="342">
                  <c:v>-0.2729918360710144</c:v>
                </c:pt>
                <c:pt idx="343">
                  <c:v>-7.8553380444645882E-4</c:v>
                </c:pt>
                <c:pt idx="344">
                  <c:v>0.15335139632225039</c:v>
                </c:pt>
                <c:pt idx="345">
                  <c:v>-0.19843730330467221</c:v>
                </c:pt>
                <c:pt idx="346">
                  <c:v>0.14876958727836609</c:v>
                </c:pt>
                <c:pt idx="347">
                  <c:v>0.1368130296468735</c:v>
                </c:pt>
                <c:pt idx="348">
                  <c:v>-0.24933655560016629</c:v>
                </c:pt>
                <c:pt idx="349">
                  <c:v>0.1098752468824387</c:v>
                </c:pt>
                <c:pt idx="350">
                  <c:v>-0.20587906241416931</c:v>
                </c:pt>
                <c:pt idx="351">
                  <c:v>-2.9199451673775911E-3</c:v>
                </c:pt>
                <c:pt idx="352">
                  <c:v>-5.7812463492155082E-2</c:v>
                </c:pt>
                <c:pt idx="353">
                  <c:v>-1.8013287335634232E-2</c:v>
                </c:pt>
                <c:pt idx="354">
                  <c:v>-0.1947179585695267</c:v>
                </c:pt>
                <c:pt idx="355">
                  <c:v>0.22803045809268949</c:v>
                </c:pt>
                <c:pt idx="356">
                  <c:v>-0.25707212090492249</c:v>
                </c:pt>
                <c:pt idx="357">
                  <c:v>-9.1236650943756104E-2</c:v>
                </c:pt>
                <c:pt idx="358">
                  <c:v>-5.1255722064524889E-4</c:v>
                </c:pt>
                <c:pt idx="359">
                  <c:v>2.7053151279687881E-2</c:v>
                </c:pt>
                <c:pt idx="360">
                  <c:v>-2.2977527230978009E-2</c:v>
                </c:pt>
                <c:pt idx="361">
                  <c:v>-0.19031958281993869</c:v>
                </c:pt>
                <c:pt idx="362">
                  <c:v>-5.0480184145271778E-3</c:v>
                </c:pt>
                <c:pt idx="363">
                  <c:v>-5.1255722064524889E-4</c:v>
                </c:pt>
                <c:pt idx="364">
                  <c:v>0.22879934310913089</c:v>
                </c:pt>
                <c:pt idx="365">
                  <c:v>-1.1056444607675081E-2</c:v>
                </c:pt>
                <c:pt idx="366">
                  <c:v>-1.28374258056283E-2</c:v>
                </c:pt>
                <c:pt idx="367">
                  <c:v>-0.20158618688583371</c:v>
                </c:pt>
                <c:pt idx="368">
                  <c:v>-0.32726788520812988</c:v>
                </c:pt>
                <c:pt idx="369">
                  <c:v>-5.1255722064524889E-4</c:v>
                </c:pt>
                <c:pt idx="370">
                  <c:v>8.6379311978816986E-3</c:v>
                </c:pt>
                <c:pt idx="371">
                  <c:v>-1.5513710677623751E-2</c:v>
                </c:pt>
                <c:pt idx="372">
                  <c:v>4.7685235738754272E-2</c:v>
                </c:pt>
                <c:pt idx="373">
                  <c:v>-4.5400295406579971E-2</c:v>
                </c:pt>
                <c:pt idx="374">
                  <c:v>0.15191274881362921</c:v>
                </c:pt>
                <c:pt idx="375">
                  <c:v>-0.2145986407995224</c:v>
                </c:pt>
                <c:pt idx="376">
                  <c:v>-4.456627368927002E-2</c:v>
                </c:pt>
                <c:pt idx="377">
                  <c:v>-4.4729690998792648E-3</c:v>
                </c:pt>
                <c:pt idx="378">
                  <c:v>0.23056893050670621</c:v>
                </c:pt>
                <c:pt idx="379">
                  <c:v>-0.16514793038368231</c:v>
                </c:pt>
                <c:pt idx="380">
                  <c:v>0.19789551198482511</c:v>
                </c:pt>
                <c:pt idx="381">
                  <c:v>-1.4349936507642269E-2</c:v>
                </c:pt>
                <c:pt idx="382">
                  <c:v>1.516657788306475E-2</c:v>
                </c:pt>
                <c:pt idx="383">
                  <c:v>0.23672521114349371</c:v>
                </c:pt>
                <c:pt idx="384">
                  <c:v>7.7451668679714203E-2</c:v>
                </c:pt>
                <c:pt idx="385">
                  <c:v>-0.24820502102375031</c:v>
                </c:pt>
                <c:pt idx="386">
                  <c:v>-0.16323727369308469</c:v>
                </c:pt>
                <c:pt idx="387">
                  <c:v>2.9775582253932949E-2</c:v>
                </c:pt>
                <c:pt idx="388">
                  <c:v>-1.8008090555667881E-2</c:v>
                </c:pt>
                <c:pt idx="389">
                  <c:v>0.12020159512758261</c:v>
                </c:pt>
                <c:pt idx="390">
                  <c:v>0.25416269898414612</c:v>
                </c:pt>
                <c:pt idx="391">
                  <c:v>-1.0670230723917481E-2</c:v>
                </c:pt>
                <c:pt idx="392">
                  <c:v>-2.3918373044580221E-3</c:v>
                </c:pt>
                <c:pt idx="393">
                  <c:v>-2.5835707783699039E-2</c:v>
                </c:pt>
                <c:pt idx="394">
                  <c:v>7.6234028674662113E-3</c:v>
                </c:pt>
                <c:pt idx="395">
                  <c:v>0.16850659251213071</c:v>
                </c:pt>
                <c:pt idx="396">
                  <c:v>-0.32925587892532349</c:v>
                </c:pt>
                <c:pt idx="397">
                  <c:v>0.22260792553424841</c:v>
                </c:pt>
                <c:pt idx="398">
                  <c:v>-2.5791901862248778E-5</c:v>
                </c:pt>
                <c:pt idx="399">
                  <c:v>-1.5183594077825551E-3</c:v>
                </c:pt>
                <c:pt idx="400">
                  <c:v>-0.16738548874855039</c:v>
                </c:pt>
                <c:pt idx="401">
                  <c:v>4.3844543397426614E-3</c:v>
                </c:pt>
                <c:pt idx="402">
                  <c:v>-0.18912686407566071</c:v>
                </c:pt>
                <c:pt idx="403">
                  <c:v>3.1285446137189872E-2</c:v>
                </c:pt>
                <c:pt idx="404">
                  <c:v>3.21037657558918E-2</c:v>
                </c:pt>
                <c:pt idx="405">
                  <c:v>-8.8998422026634216E-2</c:v>
                </c:pt>
                <c:pt idx="406">
                  <c:v>-6.6277079284191132E-2</c:v>
                </c:pt>
                <c:pt idx="407">
                  <c:v>0.2015877962112427</c:v>
                </c:pt>
                <c:pt idx="408">
                  <c:v>-2.2945702075958252E-3</c:v>
                </c:pt>
                <c:pt idx="409">
                  <c:v>-5.1255722064524889E-4</c:v>
                </c:pt>
                <c:pt idx="410">
                  <c:v>-5.1255722064524889E-4</c:v>
                </c:pt>
                <c:pt idx="411">
                  <c:v>-5.9931319206953049E-2</c:v>
                </c:pt>
                <c:pt idx="412">
                  <c:v>-6.6058570519089699E-3</c:v>
                </c:pt>
                <c:pt idx="413">
                  <c:v>0.1209719255566597</c:v>
                </c:pt>
                <c:pt idx="414">
                  <c:v>4.9888389185070992E-4</c:v>
                </c:pt>
                <c:pt idx="415">
                  <c:v>-1.7127025872468948E-2</c:v>
                </c:pt>
                <c:pt idx="416">
                  <c:v>-6.8658278323709956E-3</c:v>
                </c:pt>
                <c:pt idx="417">
                  <c:v>-7.5262394966557622E-4</c:v>
                </c:pt>
                <c:pt idx="418">
                  <c:v>5.0482958555221558E-2</c:v>
                </c:pt>
                <c:pt idx="419">
                  <c:v>-3.6663200706243522E-2</c:v>
                </c:pt>
                <c:pt idx="420">
                  <c:v>-0.28520503640174871</c:v>
                </c:pt>
                <c:pt idx="421">
                  <c:v>0.14804843068122861</c:v>
                </c:pt>
                <c:pt idx="422">
                  <c:v>9.6004391089081764E-3</c:v>
                </c:pt>
                <c:pt idx="423">
                  <c:v>7.9686269164085388E-2</c:v>
                </c:pt>
                <c:pt idx="424">
                  <c:v>-0.17105565965175629</c:v>
                </c:pt>
                <c:pt idx="425">
                  <c:v>-2.285053580999374E-2</c:v>
                </c:pt>
                <c:pt idx="426">
                  <c:v>5.9319823049008846E-4</c:v>
                </c:pt>
                <c:pt idx="427">
                  <c:v>4.2918222607113421E-4</c:v>
                </c:pt>
                <c:pt idx="428">
                  <c:v>4.0130730718374252E-2</c:v>
                </c:pt>
                <c:pt idx="429">
                  <c:v>-6.0453470796346656E-3</c:v>
                </c:pt>
                <c:pt idx="430">
                  <c:v>-1.71958573628217E-3</c:v>
                </c:pt>
                <c:pt idx="431">
                  <c:v>-7.1120043285191059E-3</c:v>
                </c:pt>
                <c:pt idx="432">
                  <c:v>0.25711047649383539</c:v>
                </c:pt>
                <c:pt idx="433">
                  <c:v>2.30104885995388E-2</c:v>
                </c:pt>
                <c:pt idx="434">
                  <c:v>9.4636246562004089E-2</c:v>
                </c:pt>
                <c:pt idx="435">
                  <c:v>-0.21841040253639221</c:v>
                </c:pt>
                <c:pt idx="436">
                  <c:v>-9.8325185477733612E-2</c:v>
                </c:pt>
                <c:pt idx="437">
                  <c:v>0.12867800891399381</c:v>
                </c:pt>
                <c:pt idx="438">
                  <c:v>2.9871053993701931E-2</c:v>
                </c:pt>
                <c:pt idx="439">
                  <c:v>3.5134486388415098E-3</c:v>
                </c:pt>
                <c:pt idx="440">
                  <c:v>-2.0331451669335369E-2</c:v>
                </c:pt>
                <c:pt idx="441">
                  <c:v>0.10344392061233521</c:v>
                </c:pt>
                <c:pt idx="442">
                  <c:v>-0.1546060889959335</c:v>
                </c:pt>
                <c:pt idx="443">
                  <c:v>-0.1688355356454849</c:v>
                </c:pt>
                <c:pt idx="444">
                  <c:v>-0.20254772901535029</c:v>
                </c:pt>
                <c:pt idx="445">
                  <c:v>2.8554964810609822E-3</c:v>
                </c:pt>
                <c:pt idx="446">
                  <c:v>-3.458127379417419E-3</c:v>
                </c:pt>
                <c:pt idx="447">
                  <c:v>0.1089124232530594</c:v>
                </c:pt>
                <c:pt idx="448">
                  <c:v>-5.1255722064524889E-4</c:v>
                </c:pt>
                <c:pt idx="449">
                  <c:v>-0.18073196709156039</c:v>
                </c:pt>
                <c:pt idx="450">
                  <c:v>-0.1934353560209274</c:v>
                </c:pt>
                <c:pt idx="451">
                  <c:v>0.15440621972084051</c:v>
                </c:pt>
                <c:pt idx="452">
                  <c:v>-1.471858471632004E-3</c:v>
                </c:pt>
                <c:pt idx="453">
                  <c:v>-4.3677892535924911E-2</c:v>
                </c:pt>
                <c:pt idx="454">
                  <c:v>-0.20118226110935211</c:v>
                </c:pt>
                <c:pt idx="455">
                  <c:v>-7.0491060614585876E-3</c:v>
                </c:pt>
                <c:pt idx="456">
                  <c:v>-5.8913812041282647E-2</c:v>
                </c:pt>
                <c:pt idx="457">
                  <c:v>-0.18420176208019259</c:v>
                </c:pt>
                <c:pt idx="458">
                  <c:v>-1.259574014693499E-2</c:v>
                </c:pt>
                <c:pt idx="459">
                  <c:v>-7.4164986610412598E-2</c:v>
                </c:pt>
                <c:pt idx="460">
                  <c:v>-6.4141913317143917E-3</c:v>
                </c:pt>
                <c:pt idx="461">
                  <c:v>0.23286597430706019</c:v>
                </c:pt>
                <c:pt idx="462">
                  <c:v>-5.1255722064524889E-4</c:v>
                </c:pt>
                <c:pt idx="463">
                  <c:v>3.1164886429905891E-2</c:v>
                </c:pt>
                <c:pt idx="464">
                  <c:v>1.447790581732988E-2</c:v>
                </c:pt>
                <c:pt idx="465">
                  <c:v>0.25509059429168701</c:v>
                </c:pt>
                <c:pt idx="466">
                  <c:v>5.8189690113067627E-2</c:v>
                </c:pt>
                <c:pt idx="467">
                  <c:v>-5.1255722064524889E-4</c:v>
                </c:pt>
                <c:pt idx="468">
                  <c:v>-0.14855137467384341</c:v>
                </c:pt>
                <c:pt idx="469">
                  <c:v>-2.596337907016277E-2</c:v>
                </c:pt>
                <c:pt idx="470">
                  <c:v>-0.19467282295227051</c:v>
                </c:pt>
                <c:pt idx="471">
                  <c:v>-5.1255722064524889E-4</c:v>
                </c:pt>
                <c:pt idx="472">
                  <c:v>0.15317058563232419</c:v>
                </c:pt>
                <c:pt idx="473">
                  <c:v>-0.1255674064159393</c:v>
                </c:pt>
                <c:pt idx="474">
                  <c:v>-5.8187078684568412E-2</c:v>
                </c:pt>
                <c:pt idx="475">
                  <c:v>0.1623495668172836</c:v>
                </c:pt>
                <c:pt idx="476">
                  <c:v>-1.190351508557796E-2</c:v>
                </c:pt>
                <c:pt idx="477">
                  <c:v>-5.1255722064524889E-4</c:v>
                </c:pt>
                <c:pt idx="478">
                  <c:v>-0.1887398362159729</c:v>
                </c:pt>
                <c:pt idx="479">
                  <c:v>-5.1255722064524889E-4</c:v>
                </c:pt>
                <c:pt idx="480">
                  <c:v>8.9373953640460968E-2</c:v>
                </c:pt>
                <c:pt idx="481">
                  <c:v>-0.29697072505950928</c:v>
                </c:pt>
                <c:pt idx="482">
                  <c:v>-5.1255722064524889E-4</c:v>
                </c:pt>
                <c:pt idx="483">
                  <c:v>2.058723196387291E-2</c:v>
                </c:pt>
                <c:pt idx="484">
                  <c:v>-0.29821759462356567</c:v>
                </c:pt>
                <c:pt idx="485">
                  <c:v>0.19700141251087189</c:v>
                </c:pt>
                <c:pt idx="486">
                  <c:v>-0.12703597545623779</c:v>
                </c:pt>
                <c:pt idx="487">
                  <c:v>1.123515889048576E-2</c:v>
                </c:pt>
                <c:pt idx="488">
                  <c:v>3.9880156517028809E-2</c:v>
                </c:pt>
                <c:pt idx="489">
                  <c:v>-8.7769687175750732E-2</c:v>
                </c:pt>
                <c:pt idx="490">
                  <c:v>-0.2342581897974014</c:v>
                </c:pt>
                <c:pt idx="491">
                  <c:v>-0.15602116286754611</c:v>
                </c:pt>
                <c:pt idx="492">
                  <c:v>-5.1255722064524889E-4</c:v>
                </c:pt>
                <c:pt idx="493">
                  <c:v>2.9497614130377769E-2</c:v>
                </c:pt>
                <c:pt idx="494">
                  <c:v>-5.1255722064524889E-4</c:v>
                </c:pt>
                <c:pt idx="495">
                  <c:v>0.23809804022312159</c:v>
                </c:pt>
                <c:pt idx="496">
                  <c:v>-0.17979623377323151</c:v>
                </c:pt>
                <c:pt idx="497">
                  <c:v>3.7989008706063032E-3</c:v>
                </c:pt>
                <c:pt idx="498">
                  <c:v>-5.1255722064524889E-4</c:v>
                </c:pt>
                <c:pt idx="499">
                  <c:v>-8.252890408039093E-2</c:v>
                </c:pt>
                <c:pt idx="500">
                  <c:v>-7.7019639313220978E-2</c:v>
                </c:pt>
                <c:pt idx="501">
                  <c:v>-0.1073589771986008</c:v>
                </c:pt>
                <c:pt idx="502">
                  <c:v>-3.7383133894763892E-4</c:v>
                </c:pt>
                <c:pt idx="503">
                  <c:v>0.14953085780143741</c:v>
                </c:pt>
                <c:pt idx="504">
                  <c:v>0.16387844085693359</c:v>
                </c:pt>
                <c:pt idx="505">
                  <c:v>-0.13227254152297971</c:v>
                </c:pt>
                <c:pt idx="506">
                  <c:v>-0.1109590977430344</c:v>
                </c:pt>
                <c:pt idx="507">
                  <c:v>-7.5143158435821533E-2</c:v>
                </c:pt>
                <c:pt idx="508">
                  <c:v>1.9390016794204708E-2</c:v>
                </c:pt>
                <c:pt idx="509">
                  <c:v>0.12911975383758539</c:v>
                </c:pt>
                <c:pt idx="510">
                  <c:v>0.2060018181800842</c:v>
                </c:pt>
                <c:pt idx="511">
                  <c:v>-2.9120258986949921E-2</c:v>
                </c:pt>
                <c:pt idx="512">
                  <c:v>-7.4476888403296471E-3</c:v>
                </c:pt>
                <c:pt idx="513">
                  <c:v>7.4297672836109996E-4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E9-4690-A7CC-68CB79AA3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195551"/>
        <c:axId val="297060319"/>
      </c:scatterChart>
      <c:valAx>
        <c:axId val="313195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7060319"/>
        <c:crosses val="autoZero"/>
        <c:crossBetween val="midCat"/>
      </c:valAx>
      <c:valAx>
        <c:axId val="29706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3195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more_exp!$E$1</c:f>
              <c:strCache>
                <c:ptCount val="1"/>
                <c:pt idx="0">
                  <c:v>Velocity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more_exp!$E$2:$E$1896</c:f>
              <c:numCache>
                <c:formatCode>General</c:formatCode>
                <c:ptCount val="1895"/>
                <c:pt idx="0">
                  <c:v>4.3099999999999996E-3</c:v>
                </c:pt>
                <c:pt idx="1">
                  <c:v>-0.14646999999999999</c:v>
                </c:pt>
                <c:pt idx="2">
                  <c:v>6.7960000000000007E-2</c:v>
                </c:pt>
                <c:pt idx="3">
                  <c:v>0.19302</c:v>
                </c:pt>
                <c:pt idx="4">
                  <c:v>1.404E-2</c:v>
                </c:pt>
                <c:pt idx="5">
                  <c:v>0.12737999999999999</c:v>
                </c:pt>
                <c:pt idx="6">
                  <c:v>2.9319999999999999E-2</c:v>
                </c:pt>
                <c:pt idx="7">
                  <c:v>0.24329000000000001</c:v>
                </c:pt>
                <c:pt idx="8">
                  <c:v>8.6120000000000002E-2</c:v>
                </c:pt>
                <c:pt idx="9">
                  <c:v>-4.2799999999999998E-2</c:v>
                </c:pt>
                <c:pt idx="10">
                  <c:v>6.0769999999999998E-2</c:v>
                </c:pt>
                <c:pt idx="11">
                  <c:v>1.5259999999999999E-2</c:v>
                </c:pt>
                <c:pt idx="12">
                  <c:v>-2.647E-2</c:v>
                </c:pt>
                <c:pt idx="13">
                  <c:v>7.0889999999999995E-2</c:v>
                </c:pt>
                <c:pt idx="14">
                  <c:v>-8.0979999999999996E-2</c:v>
                </c:pt>
                <c:pt idx="15">
                  <c:v>-0.19849</c:v>
                </c:pt>
                <c:pt idx="16">
                  <c:v>4.7940000000000003E-2</c:v>
                </c:pt>
                <c:pt idx="17">
                  <c:v>6.0179999999999997E-2</c:v>
                </c:pt>
                <c:pt idx="18">
                  <c:v>7.9350000000000004E-2</c:v>
                </c:pt>
                <c:pt idx="19">
                  <c:v>0.13580999999999999</c:v>
                </c:pt>
                <c:pt idx="20">
                  <c:v>0.12291000000000001</c:v>
                </c:pt>
                <c:pt idx="21">
                  <c:v>0.20416000000000001</c:v>
                </c:pt>
                <c:pt idx="22">
                  <c:v>-3.4569999999999997E-2</c:v>
                </c:pt>
                <c:pt idx="23">
                  <c:v>-5.13E-3</c:v>
                </c:pt>
                <c:pt idx="24">
                  <c:v>0.1578</c:v>
                </c:pt>
                <c:pt idx="25">
                  <c:v>4.0200000000000001E-3</c:v>
                </c:pt>
                <c:pt idx="26">
                  <c:v>5.1639999999999998E-2</c:v>
                </c:pt>
                <c:pt idx="27">
                  <c:v>1.6459999999999999E-2</c:v>
                </c:pt>
                <c:pt idx="28">
                  <c:v>9.6549999999999997E-2</c:v>
                </c:pt>
                <c:pt idx="29">
                  <c:v>7.2499999999999995E-2</c:v>
                </c:pt>
                <c:pt idx="30">
                  <c:v>-7.6090000000000005E-2</c:v>
                </c:pt>
                <c:pt idx="31">
                  <c:v>-0.23096</c:v>
                </c:pt>
                <c:pt idx="32">
                  <c:v>-0.13241</c:v>
                </c:pt>
                <c:pt idx="33">
                  <c:v>-0.24338000000000001</c:v>
                </c:pt>
                <c:pt idx="34">
                  <c:v>-2.63E-3</c:v>
                </c:pt>
                <c:pt idx="35">
                  <c:v>8.9660000000000004E-2</c:v>
                </c:pt>
                <c:pt idx="36">
                  <c:v>-3.1379999999999998E-2</c:v>
                </c:pt>
                <c:pt idx="37">
                  <c:v>0.22833000000000001</c:v>
                </c:pt>
                <c:pt idx="38">
                  <c:v>2.82E-3</c:v>
                </c:pt>
                <c:pt idx="39">
                  <c:v>0.18215999999999999</c:v>
                </c:pt>
                <c:pt idx="40">
                  <c:v>0.2092</c:v>
                </c:pt>
                <c:pt idx="41">
                  <c:v>1.857E-2</c:v>
                </c:pt>
                <c:pt idx="42">
                  <c:v>3.2079999999999997E-2</c:v>
                </c:pt>
                <c:pt idx="43">
                  <c:v>1.6250000000000001E-2</c:v>
                </c:pt>
                <c:pt idx="44">
                  <c:v>-1.7080000000000001E-2</c:v>
                </c:pt>
                <c:pt idx="45">
                  <c:v>0.27886</c:v>
                </c:pt>
                <c:pt idx="46">
                  <c:v>5.2240000000000002E-2</c:v>
                </c:pt>
                <c:pt idx="47">
                  <c:v>-9.085E-2</c:v>
                </c:pt>
                <c:pt idx="48">
                  <c:v>-0.17879</c:v>
                </c:pt>
                <c:pt idx="49">
                  <c:v>-2.7699999999999999E-3</c:v>
                </c:pt>
                <c:pt idx="50">
                  <c:v>6.5299999999999997E-2</c:v>
                </c:pt>
                <c:pt idx="51">
                  <c:v>-2.0209999999999999E-2</c:v>
                </c:pt>
                <c:pt idx="52">
                  <c:v>-0.17746000000000001</c:v>
                </c:pt>
                <c:pt idx="53">
                  <c:v>0.28525</c:v>
                </c:pt>
                <c:pt idx="54">
                  <c:v>8.5139999999999993E-2</c:v>
                </c:pt>
                <c:pt idx="55">
                  <c:v>-7.9140000000000002E-2</c:v>
                </c:pt>
                <c:pt idx="56">
                  <c:v>-0.16436000000000001</c:v>
                </c:pt>
                <c:pt idx="57">
                  <c:v>0.32668999999999998</c:v>
                </c:pt>
                <c:pt idx="58">
                  <c:v>-6.5259999999999999E-2</c:v>
                </c:pt>
                <c:pt idx="59">
                  <c:v>1.396E-2</c:v>
                </c:pt>
                <c:pt idx="60">
                  <c:v>-2.2599999999999999E-3</c:v>
                </c:pt>
                <c:pt idx="61">
                  <c:v>0.11833</c:v>
                </c:pt>
                <c:pt idx="62">
                  <c:v>-2.8700000000000002E-3</c:v>
                </c:pt>
                <c:pt idx="63">
                  <c:v>0.23535</c:v>
                </c:pt>
                <c:pt idx="64">
                  <c:v>-1.4300000000000001E-3</c:v>
                </c:pt>
                <c:pt idx="65">
                  <c:v>0.24326999999999999</c:v>
                </c:pt>
                <c:pt idx="66">
                  <c:v>4.4769999999999997E-2</c:v>
                </c:pt>
                <c:pt idx="67">
                  <c:v>0.23874999999999999</c:v>
                </c:pt>
                <c:pt idx="68">
                  <c:v>0.21689</c:v>
                </c:pt>
                <c:pt idx="69">
                  <c:v>0.24174999999999999</c:v>
                </c:pt>
                <c:pt idx="70">
                  <c:v>0.24757000000000001</c:v>
                </c:pt>
                <c:pt idx="71">
                  <c:v>-0.20124</c:v>
                </c:pt>
                <c:pt idx="72">
                  <c:v>0.10578</c:v>
                </c:pt>
                <c:pt idx="73">
                  <c:v>0.14058999999999999</c:v>
                </c:pt>
                <c:pt idx="74">
                  <c:v>-0.16778000000000001</c:v>
                </c:pt>
                <c:pt idx="75">
                  <c:v>0.11765</c:v>
                </c:pt>
                <c:pt idx="76">
                  <c:v>-1.6199999999999999E-3</c:v>
                </c:pt>
                <c:pt idx="77">
                  <c:v>-8.8900000000000003E-3</c:v>
                </c:pt>
                <c:pt idx="78">
                  <c:v>3.7969999999999997E-2</c:v>
                </c:pt>
                <c:pt idx="79">
                  <c:v>-2.3700000000000001E-3</c:v>
                </c:pt>
                <c:pt idx="80">
                  <c:v>-3.5200000000000001E-3</c:v>
                </c:pt>
                <c:pt idx="81">
                  <c:v>9.6210000000000004E-2</c:v>
                </c:pt>
                <c:pt idx="82">
                  <c:v>1.08E-3</c:v>
                </c:pt>
                <c:pt idx="83">
                  <c:v>-2.8600000000000001E-3</c:v>
                </c:pt>
                <c:pt idx="84">
                  <c:v>0.13073000000000001</c:v>
                </c:pt>
                <c:pt idx="85">
                  <c:v>0.31181999999999999</c:v>
                </c:pt>
                <c:pt idx="86">
                  <c:v>0.34878999999999999</c:v>
                </c:pt>
                <c:pt idx="87">
                  <c:v>0.18867999999999999</c:v>
                </c:pt>
                <c:pt idx="88">
                  <c:v>-8.9520000000000002E-2</c:v>
                </c:pt>
                <c:pt idx="89">
                  <c:v>-2.5300000000000001E-3</c:v>
                </c:pt>
                <c:pt idx="90">
                  <c:v>0.18589</c:v>
                </c:pt>
                <c:pt idx="91">
                  <c:v>0.19683</c:v>
                </c:pt>
                <c:pt idx="92">
                  <c:v>-4.13E-3</c:v>
                </c:pt>
                <c:pt idx="93">
                  <c:v>-4.1029999999999997E-2</c:v>
                </c:pt>
                <c:pt idx="94">
                  <c:v>0.16752</c:v>
                </c:pt>
                <c:pt idx="95">
                  <c:v>0.32128000000000001</c:v>
                </c:pt>
                <c:pt idx="96">
                  <c:v>-0.17033000000000001</c:v>
                </c:pt>
                <c:pt idx="97">
                  <c:v>7.9689999999999997E-2</c:v>
                </c:pt>
                <c:pt idx="98">
                  <c:v>0.18804999999999999</c:v>
                </c:pt>
                <c:pt idx="99">
                  <c:v>0.28649999999999998</c:v>
                </c:pt>
                <c:pt idx="100">
                  <c:v>9.1189999999999993E-2</c:v>
                </c:pt>
                <c:pt idx="101">
                  <c:v>-2.2699999999999999E-3</c:v>
                </c:pt>
                <c:pt idx="102">
                  <c:v>-1.3600000000000001E-3</c:v>
                </c:pt>
                <c:pt idx="103">
                  <c:v>6.8210000000000007E-2</c:v>
                </c:pt>
                <c:pt idx="104">
                  <c:v>-4.4000000000000002E-4</c:v>
                </c:pt>
                <c:pt idx="105">
                  <c:v>-0.26130999999999999</c:v>
                </c:pt>
                <c:pt idx="106">
                  <c:v>-0.14591000000000001</c:v>
                </c:pt>
                <c:pt idx="107">
                  <c:v>-2.33E-3</c:v>
                </c:pt>
                <c:pt idx="108">
                  <c:v>-1.9400000000000001E-3</c:v>
                </c:pt>
                <c:pt idx="109">
                  <c:v>0.30185000000000001</c:v>
                </c:pt>
                <c:pt idx="110">
                  <c:v>-2.6199999999999999E-3</c:v>
                </c:pt>
                <c:pt idx="111">
                  <c:v>0.23607</c:v>
                </c:pt>
                <c:pt idx="112">
                  <c:v>-0.20566000000000001</c:v>
                </c:pt>
                <c:pt idx="113">
                  <c:v>3.245E-2</c:v>
                </c:pt>
                <c:pt idx="114">
                  <c:v>0.22978000000000001</c:v>
                </c:pt>
                <c:pt idx="115">
                  <c:v>0.29804000000000003</c:v>
                </c:pt>
                <c:pt idx="116">
                  <c:v>0.14287</c:v>
                </c:pt>
                <c:pt idx="117">
                  <c:v>6.7930000000000004E-2</c:v>
                </c:pt>
                <c:pt idx="118">
                  <c:v>0.13250999999999999</c:v>
                </c:pt>
                <c:pt idx="119">
                  <c:v>8.8459999999999997E-2</c:v>
                </c:pt>
                <c:pt idx="120">
                  <c:v>-1.2099999999999999E-3</c:v>
                </c:pt>
                <c:pt idx="121">
                  <c:v>-0.17382</c:v>
                </c:pt>
                <c:pt idx="122">
                  <c:v>-0.22328999999999999</c:v>
                </c:pt>
                <c:pt idx="123">
                  <c:v>-0.27617000000000003</c:v>
                </c:pt>
                <c:pt idx="124">
                  <c:v>4.0320000000000002E-2</c:v>
                </c:pt>
                <c:pt idx="125">
                  <c:v>1.4789999999999999E-2</c:v>
                </c:pt>
                <c:pt idx="126">
                  <c:v>-0.29487000000000002</c:v>
                </c:pt>
                <c:pt idx="127">
                  <c:v>-0.154</c:v>
                </c:pt>
                <c:pt idx="128">
                  <c:v>-1.92E-3</c:v>
                </c:pt>
                <c:pt idx="129">
                  <c:v>0.13317999999999999</c:v>
                </c:pt>
                <c:pt idx="130">
                  <c:v>0.11305999999999999</c:v>
                </c:pt>
                <c:pt idx="131">
                  <c:v>-7.8890000000000002E-2</c:v>
                </c:pt>
                <c:pt idx="132">
                  <c:v>9.4560000000000005E-2</c:v>
                </c:pt>
                <c:pt idx="133">
                  <c:v>-0.18608</c:v>
                </c:pt>
                <c:pt idx="134">
                  <c:v>0.19242999999999999</c:v>
                </c:pt>
                <c:pt idx="135">
                  <c:v>0.14047000000000001</c:v>
                </c:pt>
                <c:pt idx="136">
                  <c:v>9.1539999999999996E-2</c:v>
                </c:pt>
                <c:pt idx="137">
                  <c:v>1.917E-2</c:v>
                </c:pt>
                <c:pt idx="138">
                  <c:v>-5.1049999999999998E-2</c:v>
                </c:pt>
                <c:pt idx="139">
                  <c:v>-0.10251</c:v>
                </c:pt>
                <c:pt idx="140">
                  <c:v>3.47E-3</c:v>
                </c:pt>
                <c:pt idx="141">
                  <c:v>-1.703E-2</c:v>
                </c:pt>
                <c:pt idx="142">
                  <c:v>-3.6830000000000002E-2</c:v>
                </c:pt>
                <c:pt idx="143">
                  <c:v>-0.21904000000000001</c:v>
                </c:pt>
                <c:pt idx="144">
                  <c:v>5.0650000000000001E-2</c:v>
                </c:pt>
                <c:pt idx="145">
                  <c:v>0.12066</c:v>
                </c:pt>
                <c:pt idx="146">
                  <c:v>0.23144999999999999</c:v>
                </c:pt>
                <c:pt idx="147">
                  <c:v>0.12397</c:v>
                </c:pt>
                <c:pt idx="148">
                  <c:v>-2.14E-3</c:v>
                </c:pt>
                <c:pt idx="149">
                  <c:v>-0.22792999999999999</c:v>
                </c:pt>
                <c:pt idx="150">
                  <c:v>-0.13513</c:v>
                </c:pt>
                <c:pt idx="151">
                  <c:v>5.6329999999999998E-2</c:v>
                </c:pt>
                <c:pt idx="152">
                  <c:v>-8.9690000000000006E-2</c:v>
                </c:pt>
                <c:pt idx="153">
                  <c:v>0.20399</c:v>
                </c:pt>
                <c:pt idx="154">
                  <c:v>-0.16982</c:v>
                </c:pt>
                <c:pt idx="155">
                  <c:v>6.4869999999999997E-2</c:v>
                </c:pt>
                <c:pt idx="156">
                  <c:v>0.12844</c:v>
                </c:pt>
                <c:pt idx="157">
                  <c:v>5.1180000000000003E-2</c:v>
                </c:pt>
                <c:pt idx="158">
                  <c:v>0.12987000000000001</c:v>
                </c:pt>
                <c:pt idx="159">
                  <c:v>-9.2609999999999998E-2</c:v>
                </c:pt>
                <c:pt idx="160">
                  <c:v>-1.8600000000000001E-3</c:v>
                </c:pt>
                <c:pt idx="161">
                  <c:v>4.3299999999999996E-3</c:v>
                </c:pt>
                <c:pt idx="162">
                  <c:v>-5.1720000000000002E-2</c:v>
                </c:pt>
                <c:pt idx="163">
                  <c:v>1.9519999999999999E-2</c:v>
                </c:pt>
                <c:pt idx="164">
                  <c:v>0.22739000000000001</c:v>
                </c:pt>
                <c:pt idx="165">
                  <c:v>2.656E-2</c:v>
                </c:pt>
                <c:pt idx="166">
                  <c:v>0.12631999999999999</c:v>
                </c:pt>
                <c:pt idx="167">
                  <c:v>0.11951000000000001</c:v>
                </c:pt>
                <c:pt idx="168">
                  <c:v>-1.8400000000000001E-3</c:v>
                </c:pt>
                <c:pt idx="169">
                  <c:v>3.3360000000000001E-2</c:v>
                </c:pt>
                <c:pt idx="170">
                  <c:v>-0.20743</c:v>
                </c:pt>
                <c:pt idx="171">
                  <c:v>-0.23388</c:v>
                </c:pt>
                <c:pt idx="172">
                  <c:v>0.19434000000000001</c:v>
                </c:pt>
                <c:pt idx="173">
                  <c:v>-2.3E-3</c:v>
                </c:pt>
                <c:pt idx="174">
                  <c:v>-5.6320000000000002E-2</c:v>
                </c:pt>
                <c:pt idx="175">
                  <c:v>-5.4210000000000001E-2</c:v>
                </c:pt>
                <c:pt idx="176">
                  <c:v>9.6500000000000002E-2</c:v>
                </c:pt>
                <c:pt idx="177">
                  <c:v>2.7130000000000001E-2</c:v>
                </c:pt>
                <c:pt idx="178">
                  <c:v>-2.0330000000000001E-2</c:v>
                </c:pt>
                <c:pt idx="179">
                  <c:v>-1.3799999999999999E-3</c:v>
                </c:pt>
                <c:pt idx="180">
                  <c:v>-0.27131</c:v>
                </c:pt>
                <c:pt idx="181">
                  <c:v>-1.8799999999999999E-3</c:v>
                </c:pt>
                <c:pt idx="182">
                  <c:v>-2.2300000000000002E-3</c:v>
                </c:pt>
                <c:pt idx="183">
                  <c:v>8.5900000000000004E-2</c:v>
                </c:pt>
                <c:pt idx="184">
                  <c:v>-0.19808999999999999</c:v>
                </c:pt>
                <c:pt idx="185">
                  <c:v>0.13827</c:v>
                </c:pt>
                <c:pt idx="186">
                  <c:v>3.7019999999999997E-2</c:v>
                </c:pt>
                <c:pt idx="187">
                  <c:v>0.25422</c:v>
                </c:pt>
                <c:pt idx="188">
                  <c:v>-1.5200000000000001E-3</c:v>
                </c:pt>
                <c:pt idx="189">
                  <c:v>8.6190000000000003E-2</c:v>
                </c:pt>
                <c:pt idx="190">
                  <c:v>-1.4499999999999999E-3</c:v>
                </c:pt>
                <c:pt idx="191">
                  <c:v>-1.5010000000000001E-2</c:v>
                </c:pt>
                <c:pt idx="192">
                  <c:v>-8.1689999999999999E-2</c:v>
                </c:pt>
                <c:pt idx="193">
                  <c:v>6.0200000000000002E-3</c:v>
                </c:pt>
                <c:pt idx="194">
                  <c:v>0.18417</c:v>
                </c:pt>
                <c:pt idx="195">
                  <c:v>0.18737000000000001</c:v>
                </c:pt>
                <c:pt idx="196">
                  <c:v>5.8189999999999999E-2</c:v>
                </c:pt>
                <c:pt idx="197">
                  <c:v>-5.8130000000000001E-2</c:v>
                </c:pt>
                <c:pt idx="198">
                  <c:v>0.14618999999999999</c:v>
                </c:pt>
                <c:pt idx="199">
                  <c:v>0.15151999999999999</c:v>
                </c:pt>
                <c:pt idx="200">
                  <c:v>0.30664999999999998</c:v>
                </c:pt>
                <c:pt idx="201">
                  <c:v>0.11967</c:v>
                </c:pt>
                <c:pt idx="202">
                  <c:v>7.9229999999999995E-2</c:v>
                </c:pt>
                <c:pt idx="203">
                  <c:v>-0.19631000000000001</c:v>
                </c:pt>
                <c:pt idx="204">
                  <c:v>0.11681</c:v>
                </c:pt>
                <c:pt idx="205">
                  <c:v>-0.42619000000000001</c:v>
                </c:pt>
                <c:pt idx="206">
                  <c:v>3.0210000000000001E-2</c:v>
                </c:pt>
                <c:pt idx="207">
                  <c:v>-0.32784999999999997</c:v>
                </c:pt>
                <c:pt idx="208">
                  <c:v>7.6359999999999997E-2</c:v>
                </c:pt>
                <c:pt idx="209">
                  <c:v>1.7909999999999999E-2</c:v>
                </c:pt>
                <c:pt idx="210">
                  <c:v>3.3450000000000001E-2</c:v>
                </c:pt>
                <c:pt idx="211">
                  <c:v>0.12862999999999999</c:v>
                </c:pt>
                <c:pt idx="212">
                  <c:v>-1.8699999999999999E-3</c:v>
                </c:pt>
                <c:pt idx="213">
                  <c:v>7.2870000000000004E-2</c:v>
                </c:pt>
                <c:pt idx="214">
                  <c:v>-0.14366999999999999</c:v>
                </c:pt>
                <c:pt idx="215">
                  <c:v>-0.13938999999999999</c:v>
                </c:pt>
                <c:pt idx="216">
                  <c:v>-0.17086999999999999</c:v>
                </c:pt>
                <c:pt idx="217">
                  <c:v>0.14455999999999999</c:v>
                </c:pt>
                <c:pt idx="218">
                  <c:v>3.322E-2</c:v>
                </c:pt>
                <c:pt idx="219">
                  <c:v>2.5600000000000002E-3</c:v>
                </c:pt>
                <c:pt idx="220">
                  <c:v>0.22502</c:v>
                </c:pt>
                <c:pt idx="221">
                  <c:v>0.12001000000000001</c:v>
                </c:pt>
                <c:pt idx="222">
                  <c:v>-0.26812999999999998</c:v>
                </c:pt>
                <c:pt idx="223">
                  <c:v>-4.0480000000000002E-2</c:v>
                </c:pt>
                <c:pt idx="224">
                  <c:v>-9.2780000000000001E-2</c:v>
                </c:pt>
                <c:pt idx="225">
                  <c:v>-1.06E-3</c:v>
                </c:pt>
                <c:pt idx="226">
                  <c:v>-0.37452000000000002</c:v>
                </c:pt>
                <c:pt idx="227">
                  <c:v>0.14534</c:v>
                </c:pt>
                <c:pt idx="228">
                  <c:v>8.856E-2</c:v>
                </c:pt>
                <c:pt idx="229">
                  <c:v>3.3000000000000002E-2</c:v>
                </c:pt>
                <c:pt idx="230">
                  <c:v>-5.3080000000000002E-2</c:v>
                </c:pt>
                <c:pt idx="231">
                  <c:v>-0.15698000000000001</c:v>
                </c:pt>
                <c:pt idx="232">
                  <c:v>-7.2709999999999997E-2</c:v>
                </c:pt>
                <c:pt idx="233">
                  <c:v>-7.3440000000000005E-2</c:v>
                </c:pt>
                <c:pt idx="234">
                  <c:v>3.8249999999999999E-2</c:v>
                </c:pt>
                <c:pt idx="235">
                  <c:v>5.6059999999999999E-2</c:v>
                </c:pt>
                <c:pt idx="236">
                  <c:v>0.21010999999999999</c:v>
                </c:pt>
                <c:pt idx="237">
                  <c:v>2.554E-2</c:v>
                </c:pt>
                <c:pt idx="238">
                  <c:v>-0.24346000000000001</c:v>
                </c:pt>
                <c:pt idx="239">
                  <c:v>0.18160999999999999</c:v>
                </c:pt>
                <c:pt idx="240">
                  <c:v>-2.64E-3</c:v>
                </c:pt>
                <c:pt idx="241">
                  <c:v>-0.12751999999999999</c:v>
                </c:pt>
                <c:pt idx="242">
                  <c:v>-2.6700000000000001E-3</c:v>
                </c:pt>
                <c:pt idx="243">
                  <c:v>5.527E-2</c:v>
                </c:pt>
                <c:pt idx="244">
                  <c:v>0.18601999999999999</c:v>
                </c:pt>
                <c:pt idx="245">
                  <c:v>-0.19527</c:v>
                </c:pt>
                <c:pt idx="246">
                  <c:v>-0.16199</c:v>
                </c:pt>
                <c:pt idx="247">
                  <c:v>-0.33739000000000002</c:v>
                </c:pt>
                <c:pt idx="248">
                  <c:v>0.30009999999999998</c:v>
                </c:pt>
                <c:pt idx="249">
                  <c:v>-0.14913999999999999</c:v>
                </c:pt>
                <c:pt idx="250">
                  <c:v>-0.23988000000000001</c:v>
                </c:pt>
                <c:pt idx="251">
                  <c:v>-1.2070000000000001E-2</c:v>
                </c:pt>
                <c:pt idx="252">
                  <c:v>-5.3359999999999998E-2</c:v>
                </c:pt>
                <c:pt idx="253">
                  <c:v>-0.10283</c:v>
                </c:pt>
                <c:pt idx="254">
                  <c:v>3.048E-2</c:v>
                </c:pt>
                <c:pt idx="255">
                  <c:v>2.3879999999999998E-2</c:v>
                </c:pt>
                <c:pt idx="256">
                  <c:v>-2.99E-3</c:v>
                </c:pt>
                <c:pt idx="257">
                  <c:v>0.27126</c:v>
                </c:pt>
                <c:pt idx="258">
                  <c:v>8.4699999999999998E-2</c:v>
                </c:pt>
                <c:pt idx="259">
                  <c:v>0.12511</c:v>
                </c:pt>
                <c:pt idx="260">
                  <c:v>8.584E-2</c:v>
                </c:pt>
                <c:pt idx="261">
                  <c:v>-9.8419999999999994E-2</c:v>
                </c:pt>
                <c:pt idx="262">
                  <c:v>0.12594</c:v>
                </c:pt>
                <c:pt idx="263">
                  <c:v>-5.4850000000000003E-2</c:v>
                </c:pt>
                <c:pt idx="264">
                  <c:v>-7.0040000000000005E-2</c:v>
                </c:pt>
                <c:pt idx="265">
                  <c:v>-0.16138</c:v>
                </c:pt>
                <c:pt idx="266">
                  <c:v>-0.11471000000000001</c:v>
                </c:pt>
                <c:pt idx="267">
                  <c:v>-0.22502</c:v>
                </c:pt>
                <c:pt idx="268">
                  <c:v>-0.21042</c:v>
                </c:pt>
                <c:pt idx="269">
                  <c:v>-2.7200000000000002E-3</c:v>
                </c:pt>
                <c:pt idx="270">
                  <c:v>-3.2699999999999999E-3</c:v>
                </c:pt>
                <c:pt idx="271">
                  <c:v>-4.1399999999999999E-2</c:v>
                </c:pt>
                <c:pt idx="272">
                  <c:v>-3.2599999999999999E-3</c:v>
                </c:pt>
                <c:pt idx="273">
                  <c:v>-1.72E-2</c:v>
                </c:pt>
                <c:pt idx="274">
                  <c:v>-5.3370000000000001E-2</c:v>
                </c:pt>
                <c:pt idx="275">
                  <c:v>0.30212</c:v>
                </c:pt>
                <c:pt idx="276">
                  <c:v>9.511E-2</c:v>
                </c:pt>
                <c:pt idx="277">
                  <c:v>-8.3519999999999997E-2</c:v>
                </c:pt>
                <c:pt idx="278">
                  <c:v>-0.17660999999999999</c:v>
                </c:pt>
                <c:pt idx="279">
                  <c:v>8.9499999999999996E-3</c:v>
                </c:pt>
                <c:pt idx="280">
                  <c:v>-0.16889999999999999</c:v>
                </c:pt>
                <c:pt idx="281">
                  <c:v>3.9079999999999997E-2</c:v>
                </c:pt>
                <c:pt idx="282">
                  <c:v>-1.091E-2</c:v>
                </c:pt>
                <c:pt idx="283">
                  <c:v>-4.0899999999999999E-3</c:v>
                </c:pt>
                <c:pt idx="284">
                  <c:v>-9.4750000000000001E-2</c:v>
                </c:pt>
                <c:pt idx="285">
                  <c:v>5.3600000000000002E-3</c:v>
                </c:pt>
                <c:pt idx="286">
                  <c:v>-0.14743000000000001</c:v>
                </c:pt>
                <c:pt idx="287">
                  <c:v>-3.2050000000000002E-2</c:v>
                </c:pt>
                <c:pt idx="288">
                  <c:v>8.0820000000000003E-2</c:v>
                </c:pt>
                <c:pt idx="289">
                  <c:v>1.7500000000000002E-2</c:v>
                </c:pt>
                <c:pt idx="290">
                  <c:v>-0.12984999999999999</c:v>
                </c:pt>
                <c:pt idx="291">
                  <c:v>-6.3079999999999997E-2</c:v>
                </c:pt>
                <c:pt idx="292">
                  <c:v>0.18890999999999999</c:v>
                </c:pt>
                <c:pt idx="293">
                  <c:v>-0.30299999999999999</c:v>
                </c:pt>
                <c:pt idx="294">
                  <c:v>-9.2979999999999993E-2</c:v>
                </c:pt>
                <c:pt idx="295">
                  <c:v>0.17324000000000001</c:v>
                </c:pt>
                <c:pt idx="296">
                  <c:v>4.1700000000000001E-3</c:v>
                </c:pt>
                <c:pt idx="297">
                  <c:v>8.9099999999999995E-3</c:v>
                </c:pt>
                <c:pt idx="298">
                  <c:v>-9.733E-2</c:v>
                </c:pt>
                <c:pt idx="299">
                  <c:v>-0.17247000000000001</c:v>
                </c:pt>
                <c:pt idx="300">
                  <c:v>4.6339999999999999E-2</c:v>
                </c:pt>
                <c:pt idx="301">
                  <c:v>8.2750000000000004E-2</c:v>
                </c:pt>
                <c:pt idx="302">
                  <c:v>0.10813</c:v>
                </c:pt>
                <c:pt idx="303">
                  <c:v>0.15859999999999999</c:v>
                </c:pt>
                <c:pt idx="304">
                  <c:v>0.12964000000000001</c:v>
                </c:pt>
                <c:pt idx="305">
                  <c:v>7.868E-2</c:v>
                </c:pt>
                <c:pt idx="306">
                  <c:v>1.7129999999999999E-2</c:v>
                </c:pt>
                <c:pt idx="307">
                  <c:v>1.524E-2</c:v>
                </c:pt>
                <c:pt idx="308">
                  <c:v>-0.22298000000000001</c:v>
                </c:pt>
                <c:pt idx="309">
                  <c:v>-2.5799999999999998E-3</c:v>
                </c:pt>
                <c:pt idx="310">
                  <c:v>0.13633000000000001</c:v>
                </c:pt>
                <c:pt idx="311">
                  <c:v>-0.21886</c:v>
                </c:pt>
                <c:pt idx="312">
                  <c:v>-1.91E-3</c:v>
                </c:pt>
                <c:pt idx="313">
                  <c:v>5.2630000000000003E-2</c:v>
                </c:pt>
                <c:pt idx="314">
                  <c:v>7.9420000000000004E-2</c:v>
                </c:pt>
                <c:pt idx="315">
                  <c:v>4.0980000000000003E-2</c:v>
                </c:pt>
                <c:pt idx="316">
                  <c:v>-0.28899999999999998</c:v>
                </c:pt>
                <c:pt idx="317">
                  <c:v>0.16511999999999999</c:v>
                </c:pt>
                <c:pt idx="318">
                  <c:v>0.22752</c:v>
                </c:pt>
                <c:pt idx="319">
                  <c:v>5.978E-2</c:v>
                </c:pt>
                <c:pt idx="320">
                  <c:v>-0.23280000000000001</c:v>
                </c:pt>
                <c:pt idx="321">
                  <c:v>-0.25786999999999999</c:v>
                </c:pt>
                <c:pt idx="322">
                  <c:v>-1.4E-2</c:v>
                </c:pt>
                <c:pt idx="323">
                  <c:v>3.9300000000000003E-3</c:v>
                </c:pt>
                <c:pt idx="324">
                  <c:v>-0.24732000000000001</c:v>
                </c:pt>
                <c:pt idx="325">
                  <c:v>-0.23130000000000001</c:v>
                </c:pt>
                <c:pt idx="326">
                  <c:v>1.2279999999999999E-2</c:v>
                </c:pt>
                <c:pt idx="327">
                  <c:v>2.579E-2</c:v>
                </c:pt>
                <c:pt idx="328">
                  <c:v>0.24690999999999999</c:v>
                </c:pt>
                <c:pt idx="329">
                  <c:v>8.362E-2</c:v>
                </c:pt>
                <c:pt idx="330">
                  <c:v>3.3300000000000001E-3</c:v>
                </c:pt>
                <c:pt idx="331">
                  <c:v>0.10128</c:v>
                </c:pt>
                <c:pt idx="332">
                  <c:v>-0.20491000000000001</c:v>
                </c:pt>
                <c:pt idx="333">
                  <c:v>-1.1299999999999999E-3</c:v>
                </c:pt>
                <c:pt idx="334">
                  <c:v>0.22056000000000001</c:v>
                </c:pt>
                <c:pt idx="335">
                  <c:v>0.30479000000000001</c:v>
                </c:pt>
                <c:pt idx="336">
                  <c:v>3.279E-2</c:v>
                </c:pt>
                <c:pt idx="337">
                  <c:v>-8.6860000000000007E-2</c:v>
                </c:pt>
                <c:pt idx="338">
                  <c:v>-1.3699999999999999E-3</c:v>
                </c:pt>
                <c:pt idx="339">
                  <c:v>9.3960000000000002E-2</c:v>
                </c:pt>
                <c:pt idx="340">
                  <c:v>-1.7229999999999999E-2</c:v>
                </c:pt>
                <c:pt idx="341">
                  <c:v>9.5939999999999998E-2</c:v>
                </c:pt>
                <c:pt idx="342">
                  <c:v>-0.25258000000000003</c:v>
                </c:pt>
                <c:pt idx="343">
                  <c:v>6.6899999999999998E-3</c:v>
                </c:pt>
                <c:pt idx="344">
                  <c:v>0.19531999999999999</c:v>
                </c:pt>
                <c:pt idx="345">
                  <c:v>-0.26830999999999999</c:v>
                </c:pt>
                <c:pt idx="346">
                  <c:v>0.16947999999999999</c:v>
                </c:pt>
                <c:pt idx="347">
                  <c:v>0.14505000000000001</c:v>
                </c:pt>
                <c:pt idx="348">
                  <c:v>-0.23216999999999999</c:v>
                </c:pt>
                <c:pt idx="349">
                  <c:v>0.23841000000000001</c:v>
                </c:pt>
                <c:pt idx="350">
                  <c:v>-0.16928000000000001</c:v>
                </c:pt>
                <c:pt idx="351">
                  <c:v>0.23247000000000001</c:v>
                </c:pt>
                <c:pt idx="352">
                  <c:v>-4.4999999999999997E-3</c:v>
                </c:pt>
                <c:pt idx="353">
                  <c:v>-0.17663999999999999</c:v>
                </c:pt>
                <c:pt idx="354">
                  <c:v>-0.22602</c:v>
                </c:pt>
                <c:pt idx="355">
                  <c:v>0.18287</c:v>
                </c:pt>
                <c:pt idx="356">
                  <c:v>-0.25406000000000001</c:v>
                </c:pt>
                <c:pt idx="357">
                  <c:v>-0.12028</c:v>
                </c:pt>
                <c:pt idx="358">
                  <c:v>4.8999999999999998E-4</c:v>
                </c:pt>
                <c:pt idx="359">
                  <c:v>-6.6500000000000004E-2</c:v>
                </c:pt>
                <c:pt idx="360">
                  <c:v>-8.0300000000000007E-3</c:v>
                </c:pt>
                <c:pt idx="361">
                  <c:v>-0.20924999999999999</c:v>
                </c:pt>
                <c:pt idx="362">
                  <c:v>-1.6000000000000001E-3</c:v>
                </c:pt>
                <c:pt idx="363">
                  <c:v>1.8110000000000001E-2</c:v>
                </c:pt>
                <c:pt idx="364">
                  <c:v>0.2712</c:v>
                </c:pt>
                <c:pt idx="365">
                  <c:v>4.7739999999999998E-2</c:v>
                </c:pt>
                <c:pt idx="366">
                  <c:v>-5.96E-2</c:v>
                </c:pt>
                <c:pt idx="367">
                  <c:v>-0.17799000000000001</c:v>
                </c:pt>
                <c:pt idx="368">
                  <c:v>-0.27322999999999997</c:v>
                </c:pt>
                <c:pt idx="369">
                  <c:v>-5.28E-3</c:v>
                </c:pt>
                <c:pt idx="370">
                  <c:v>-0.14660999999999999</c:v>
                </c:pt>
                <c:pt idx="371">
                  <c:v>-0.11792</c:v>
                </c:pt>
                <c:pt idx="372">
                  <c:v>8.6110000000000006E-2</c:v>
                </c:pt>
                <c:pt idx="373">
                  <c:v>-0.14710999999999999</c:v>
                </c:pt>
                <c:pt idx="374">
                  <c:v>0.19783999999999999</c:v>
                </c:pt>
                <c:pt idx="375">
                  <c:v>-0.17255999999999999</c:v>
                </c:pt>
                <c:pt idx="376">
                  <c:v>-7.6350000000000001E-2</c:v>
                </c:pt>
                <c:pt idx="377">
                  <c:v>-2.7299999999999998E-3</c:v>
                </c:pt>
                <c:pt idx="378">
                  <c:v>0.17291999999999999</c:v>
                </c:pt>
                <c:pt idx="379">
                  <c:v>-0.21948000000000001</c:v>
                </c:pt>
                <c:pt idx="380">
                  <c:v>0.15390000000000001</c:v>
                </c:pt>
                <c:pt idx="381">
                  <c:v>-3.4540000000000001E-2</c:v>
                </c:pt>
                <c:pt idx="382">
                  <c:v>7.9579999999999998E-2</c:v>
                </c:pt>
                <c:pt idx="383">
                  <c:v>0.21156</c:v>
                </c:pt>
                <c:pt idx="384">
                  <c:v>0.17129</c:v>
                </c:pt>
                <c:pt idx="385">
                  <c:v>-7.1529999999999996E-2</c:v>
                </c:pt>
                <c:pt idx="386">
                  <c:v>-0.18057000000000001</c:v>
                </c:pt>
                <c:pt idx="387">
                  <c:v>0.10635</c:v>
                </c:pt>
                <c:pt idx="388">
                  <c:v>-6.9419999999999996E-2</c:v>
                </c:pt>
                <c:pt idx="389">
                  <c:v>0.18668999999999999</c:v>
                </c:pt>
                <c:pt idx="390">
                  <c:v>0.28699999999999998</c:v>
                </c:pt>
                <c:pt idx="391">
                  <c:v>-1.3310000000000001E-2</c:v>
                </c:pt>
                <c:pt idx="392">
                  <c:v>4.4000000000000003E-3</c:v>
                </c:pt>
                <c:pt idx="393">
                  <c:v>-1.7139999999999999E-2</c:v>
                </c:pt>
                <c:pt idx="394">
                  <c:v>3.4250000000000003E-2</c:v>
                </c:pt>
                <c:pt idx="395">
                  <c:v>0.17388000000000001</c:v>
                </c:pt>
                <c:pt idx="396">
                  <c:v>-0.26072000000000001</c:v>
                </c:pt>
                <c:pt idx="397">
                  <c:v>0.25401000000000001</c:v>
                </c:pt>
                <c:pt idx="398">
                  <c:v>7.3010000000000005E-2</c:v>
                </c:pt>
                <c:pt idx="399">
                  <c:v>-1.736E-2</c:v>
                </c:pt>
                <c:pt idx="400">
                  <c:v>-3.4199999999999999E-3</c:v>
                </c:pt>
                <c:pt idx="401">
                  <c:v>6.1620000000000001E-2</c:v>
                </c:pt>
                <c:pt idx="402">
                  <c:v>-0.19932</c:v>
                </c:pt>
                <c:pt idx="403">
                  <c:v>6.4030000000000004E-2</c:v>
                </c:pt>
                <c:pt idx="404">
                  <c:v>9.2179999999999998E-2</c:v>
                </c:pt>
                <c:pt idx="405">
                  <c:v>-0.17035</c:v>
                </c:pt>
                <c:pt idx="406">
                  <c:v>-9.5979999999999996E-2</c:v>
                </c:pt>
                <c:pt idx="407">
                  <c:v>0.18082000000000001</c:v>
                </c:pt>
                <c:pt idx="408">
                  <c:v>7.2550000000000003E-2</c:v>
                </c:pt>
                <c:pt idx="409">
                  <c:v>4.1529999999999997E-2</c:v>
                </c:pt>
                <c:pt idx="410">
                  <c:v>-2.23E-2</c:v>
                </c:pt>
                <c:pt idx="411">
                  <c:v>2.589E-2</c:v>
                </c:pt>
                <c:pt idx="412">
                  <c:v>-3.7200000000000002E-3</c:v>
                </c:pt>
                <c:pt idx="413">
                  <c:v>0.14956</c:v>
                </c:pt>
                <c:pt idx="414">
                  <c:v>5.3800000000000002E-3</c:v>
                </c:pt>
                <c:pt idx="415">
                  <c:v>-1.3699999999999999E-3</c:v>
                </c:pt>
                <c:pt idx="416">
                  <c:v>1.2279999999999999E-2</c:v>
                </c:pt>
                <c:pt idx="417">
                  <c:v>-2.7519999999999999E-2</c:v>
                </c:pt>
                <c:pt idx="418">
                  <c:v>9.9559999999999996E-2</c:v>
                </c:pt>
                <c:pt idx="419">
                  <c:v>4.02E-2</c:v>
                </c:pt>
                <c:pt idx="420">
                  <c:v>-4.573E-2</c:v>
                </c:pt>
                <c:pt idx="421">
                  <c:v>0.1883</c:v>
                </c:pt>
                <c:pt idx="422">
                  <c:v>6.3950000000000007E-2</c:v>
                </c:pt>
                <c:pt idx="423">
                  <c:v>0.18274000000000001</c:v>
                </c:pt>
                <c:pt idx="424">
                  <c:v>-0.17543</c:v>
                </c:pt>
                <c:pt idx="425">
                  <c:v>5.731E-2</c:v>
                </c:pt>
                <c:pt idx="426">
                  <c:v>2.7799999999999999E-3</c:v>
                </c:pt>
                <c:pt idx="427">
                  <c:v>0.10342</c:v>
                </c:pt>
                <c:pt idx="428">
                  <c:v>0.16522999999999999</c:v>
                </c:pt>
                <c:pt idx="429">
                  <c:v>-1.41E-3</c:v>
                </c:pt>
                <c:pt idx="430">
                  <c:v>3.0589999999999999E-2</c:v>
                </c:pt>
                <c:pt idx="431">
                  <c:v>-2.7599999999999999E-3</c:v>
                </c:pt>
                <c:pt idx="432">
                  <c:v>0.12912999999999999</c:v>
                </c:pt>
                <c:pt idx="433">
                  <c:v>6.4240000000000005E-2</c:v>
                </c:pt>
                <c:pt idx="434">
                  <c:v>-0.18439</c:v>
                </c:pt>
                <c:pt idx="435">
                  <c:v>-0.19672000000000001</c:v>
                </c:pt>
                <c:pt idx="436">
                  <c:v>-0.14799999999999999</c:v>
                </c:pt>
                <c:pt idx="437">
                  <c:v>0.12218999999999999</c:v>
                </c:pt>
                <c:pt idx="438">
                  <c:v>0.12386</c:v>
                </c:pt>
                <c:pt idx="439">
                  <c:v>-0.11147</c:v>
                </c:pt>
                <c:pt idx="440">
                  <c:v>-9.0699999999999999E-3</c:v>
                </c:pt>
                <c:pt idx="441">
                  <c:v>0.26472000000000001</c:v>
                </c:pt>
                <c:pt idx="442">
                  <c:v>-0.23219000000000001</c:v>
                </c:pt>
                <c:pt idx="443">
                  <c:v>-0.20643</c:v>
                </c:pt>
                <c:pt idx="444">
                  <c:v>-0.15939</c:v>
                </c:pt>
                <c:pt idx="445">
                  <c:v>5.2400000000000002E-2</c:v>
                </c:pt>
                <c:pt idx="446">
                  <c:v>6.1780000000000002E-2</c:v>
                </c:pt>
                <c:pt idx="447">
                  <c:v>0.15298</c:v>
                </c:pt>
                <c:pt idx="448">
                  <c:v>1.1310000000000001E-2</c:v>
                </c:pt>
                <c:pt idx="449">
                  <c:v>-0.18944</c:v>
                </c:pt>
                <c:pt idx="450">
                  <c:v>-0.15340000000000001</c:v>
                </c:pt>
                <c:pt idx="451">
                  <c:v>0.13803000000000001</c:v>
                </c:pt>
                <c:pt idx="452">
                  <c:v>1.2030000000000001E-2</c:v>
                </c:pt>
                <c:pt idx="453">
                  <c:v>-0.14482999999999999</c:v>
                </c:pt>
                <c:pt idx="454">
                  <c:v>-0.16816999999999999</c:v>
                </c:pt>
                <c:pt idx="455">
                  <c:v>9.4890000000000002E-2</c:v>
                </c:pt>
                <c:pt idx="456">
                  <c:v>-2.3700000000000001E-3</c:v>
                </c:pt>
                <c:pt idx="457">
                  <c:v>-4.7800000000000004E-3</c:v>
                </c:pt>
                <c:pt idx="458">
                  <c:v>4.15E-3</c:v>
                </c:pt>
                <c:pt idx="459">
                  <c:v>-5.0310000000000001E-2</c:v>
                </c:pt>
                <c:pt idx="460">
                  <c:v>2.7220000000000001E-2</c:v>
                </c:pt>
                <c:pt idx="461">
                  <c:v>0.20627999999999999</c:v>
                </c:pt>
                <c:pt idx="462">
                  <c:v>-4.1799999999999997E-3</c:v>
                </c:pt>
                <c:pt idx="463">
                  <c:v>1.9439999999999999E-2</c:v>
                </c:pt>
                <c:pt idx="464">
                  <c:v>6.0359999999999997E-2</c:v>
                </c:pt>
                <c:pt idx="465">
                  <c:v>0.26329000000000002</c:v>
                </c:pt>
                <c:pt idx="466">
                  <c:v>0.11663</c:v>
                </c:pt>
                <c:pt idx="467">
                  <c:v>2.4649999999999998E-2</c:v>
                </c:pt>
                <c:pt idx="468">
                  <c:v>-0.16658000000000001</c:v>
                </c:pt>
                <c:pt idx="469">
                  <c:v>1.342E-2</c:v>
                </c:pt>
                <c:pt idx="470">
                  <c:v>-0.21004999999999999</c:v>
                </c:pt>
                <c:pt idx="471">
                  <c:v>3.6069999999999998E-2</c:v>
                </c:pt>
                <c:pt idx="472">
                  <c:v>0.19017999999999999</c:v>
                </c:pt>
                <c:pt idx="473">
                  <c:v>-9.3840000000000007E-2</c:v>
                </c:pt>
                <c:pt idx="474">
                  <c:v>-8.4220000000000003E-2</c:v>
                </c:pt>
                <c:pt idx="475">
                  <c:v>0.21831</c:v>
                </c:pt>
                <c:pt idx="476">
                  <c:v>1.0710000000000001E-2</c:v>
                </c:pt>
                <c:pt idx="477">
                  <c:v>-3.2280000000000003E-2</c:v>
                </c:pt>
                <c:pt idx="478">
                  <c:v>-0.13274</c:v>
                </c:pt>
                <c:pt idx="479">
                  <c:v>6.0659999999999999E-2</c:v>
                </c:pt>
                <c:pt idx="480">
                  <c:v>0.22019</c:v>
                </c:pt>
                <c:pt idx="481">
                  <c:v>-0.30104999999999998</c:v>
                </c:pt>
                <c:pt idx="482">
                  <c:v>-9.7000000000000005E-4</c:v>
                </c:pt>
                <c:pt idx="483">
                  <c:v>6.4159999999999995E-2</c:v>
                </c:pt>
                <c:pt idx="484">
                  <c:v>-0.21687000000000001</c:v>
                </c:pt>
                <c:pt idx="485">
                  <c:v>0.15884000000000001</c:v>
                </c:pt>
                <c:pt idx="486">
                  <c:v>-0.12528</c:v>
                </c:pt>
                <c:pt idx="487">
                  <c:v>9.9279999999999993E-2</c:v>
                </c:pt>
                <c:pt idx="488">
                  <c:v>0.21229999999999999</c:v>
                </c:pt>
                <c:pt idx="489">
                  <c:v>-0.12408</c:v>
                </c:pt>
                <c:pt idx="490">
                  <c:v>-0.18870000000000001</c:v>
                </c:pt>
                <c:pt idx="491">
                  <c:v>-0.16974</c:v>
                </c:pt>
                <c:pt idx="492">
                  <c:v>9.9989999999999996E-2</c:v>
                </c:pt>
                <c:pt idx="493">
                  <c:v>0.13211999999999999</c:v>
                </c:pt>
                <c:pt idx="494">
                  <c:v>1.7569999999999999E-2</c:v>
                </c:pt>
                <c:pt idx="495">
                  <c:v>0.20418</c:v>
                </c:pt>
                <c:pt idx="496">
                  <c:v>-0.16556000000000001</c:v>
                </c:pt>
                <c:pt idx="497">
                  <c:v>-9.1500000000000001E-3</c:v>
                </c:pt>
                <c:pt idx="498">
                  <c:v>5.2319999999999998E-2</c:v>
                </c:pt>
                <c:pt idx="499">
                  <c:v>-0.10532</c:v>
                </c:pt>
                <c:pt idx="500">
                  <c:v>-0.22158</c:v>
                </c:pt>
                <c:pt idx="501">
                  <c:v>-3.79E-3</c:v>
                </c:pt>
                <c:pt idx="502">
                  <c:v>4.7280000000000003E-2</c:v>
                </c:pt>
                <c:pt idx="503">
                  <c:v>8.2180000000000003E-2</c:v>
                </c:pt>
                <c:pt idx="504">
                  <c:v>0.18915999999999999</c:v>
                </c:pt>
                <c:pt idx="505">
                  <c:v>-0.11938</c:v>
                </c:pt>
                <c:pt idx="506">
                  <c:v>-0.16456999999999999</c:v>
                </c:pt>
                <c:pt idx="507">
                  <c:v>-0.20905000000000001</c:v>
                </c:pt>
                <c:pt idx="508">
                  <c:v>6.9580000000000003E-2</c:v>
                </c:pt>
                <c:pt idx="509">
                  <c:v>4.7390000000000002E-2</c:v>
                </c:pt>
                <c:pt idx="510">
                  <c:v>0.2072</c:v>
                </c:pt>
                <c:pt idx="511">
                  <c:v>-5.16E-2</c:v>
                </c:pt>
                <c:pt idx="512">
                  <c:v>2.4060000000000002E-2</c:v>
                </c:pt>
                <c:pt idx="513">
                  <c:v>-0.10033</c:v>
                </c:pt>
                <c:pt idx="514">
                  <c:v>1.8079999999999999E-2</c:v>
                </c:pt>
                <c:pt idx="515">
                  <c:v>4.258E-2</c:v>
                </c:pt>
                <c:pt idx="516">
                  <c:v>1.7940000000000001E-2</c:v>
                </c:pt>
                <c:pt idx="517">
                  <c:v>-0.10724</c:v>
                </c:pt>
                <c:pt idx="518">
                  <c:v>4.6649999999999997E-2</c:v>
                </c:pt>
                <c:pt idx="519">
                  <c:v>-0.15847</c:v>
                </c:pt>
                <c:pt idx="520">
                  <c:v>0.14777000000000001</c:v>
                </c:pt>
                <c:pt idx="521">
                  <c:v>4.0500000000000001E-2</c:v>
                </c:pt>
                <c:pt idx="522">
                  <c:v>1.9019999999999999E-2</c:v>
                </c:pt>
                <c:pt idx="523">
                  <c:v>-6.5100000000000002E-3</c:v>
                </c:pt>
                <c:pt idx="524">
                  <c:v>-2.1680000000000001E-2</c:v>
                </c:pt>
                <c:pt idx="525">
                  <c:v>-7.1540000000000006E-2</c:v>
                </c:pt>
                <c:pt idx="526">
                  <c:v>-5.3319999999999999E-2</c:v>
                </c:pt>
                <c:pt idx="527">
                  <c:v>-1.354E-2</c:v>
                </c:pt>
                <c:pt idx="528">
                  <c:v>-0.13062000000000001</c:v>
                </c:pt>
                <c:pt idx="529">
                  <c:v>-4.4499999999999998E-2</c:v>
                </c:pt>
                <c:pt idx="530">
                  <c:v>3.9010000000000003E-2</c:v>
                </c:pt>
                <c:pt idx="531">
                  <c:v>-4.0919999999999998E-2</c:v>
                </c:pt>
                <c:pt idx="532">
                  <c:v>-0.19882</c:v>
                </c:pt>
                <c:pt idx="533">
                  <c:v>-7.9890000000000003E-2</c:v>
                </c:pt>
                <c:pt idx="534">
                  <c:v>-0.16847999999999999</c:v>
                </c:pt>
                <c:pt idx="535">
                  <c:v>-2.1250000000000002E-2</c:v>
                </c:pt>
                <c:pt idx="536">
                  <c:v>4.4450000000000003E-2</c:v>
                </c:pt>
                <c:pt idx="537">
                  <c:v>4.045E-2</c:v>
                </c:pt>
                <c:pt idx="538">
                  <c:v>-0.16089000000000001</c:v>
                </c:pt>
                <c:pt idx="539">
                  <c:v>9.5579999999999998E-2</c:v>
                </c:pt>
                <c:pt idx="540">
                  <c:v>1.5480000000000001E-2</c:v>
                </c:pt>
                <c:pt idx="541">
                  <c:v>-6.2700000000000004E-3</c:v>
                </c:pt>
                <c:pt idx="542">
                  <c:v>-0.11198</c:v>
                </c:pt>
                <c:pt idx="543">
                  <c:v>3.7659999999999999E-2</c:v>
                </c:pt>
                <c:pt idx="544">
                  <c:v>-6.6800000000000002E-3</c:v>
                </c:pt>
                <c:pt idx="545">
                  <c:v>-2.776E-2</c:v>
                </c:pt>
                <c:pt idx="546">
                  <c:v>-0.14680000000000001</c:v>
                </c:pt>
                <c:pt idx="547">
                  <c:v>-0.16436999999999999</c:v>
                </c:pt>
                <c:pt idx="548">
                  <c:v>-0.15568000000000001</c:v>
                </c:pt>
                <c:pt idx="549">
                  <c:v>0.10203</c:v>
                </c:pt>
                <c:pt idx="550">
                  <c:v>-0.14102999999999999</c:v>
                </c:pt>
                <c:pt idx="551">
                  <c:v>-0.20277999999999999</c:v>
                </c:pt>
                <c:pt idx="552">
                  <c:v>-0.26053999999999999</c:v>
                </c:pt>
                <c:pt idx="553">
                  <c:v>-1.5219999999999999E-2</c:v>
                </c:pt>
                <c:pt idx="554">
                  <c:v>2.9270000000000001E-2</c:v>
                </c:pt>
                <c:pt idx="555">
                  <c:v>-0.19452</c:v>
                </c:pt>
                <c:pt idx="556">
                  <c:v>-1.7260000000000001E-2</c:v>
                </c:pt>
                <c:pt idx="557">
                  <c:v>-4.3700000000000003E-2</c:v>
                </c:pt>
                <c:pt idx="558">
                  <c:v>-1.1820000000000001E-2</c:v>
                </c:pt>
                <c:pt idx="559">
                  <c:v>-8.2699999999999996E-2</c:v>
                </c:pt>
                <c:pt idx="560">
                  <c:v>-8.1899999999999994E-3</c:v>
                </c:pt>
                <c:pt idx="561">
                  <c:v>-0.16596</c:v>
                </c:pt>
                <c:pt idx="562">
                  <c:v>1.048E-2</c:v>
                </c:pt>
                <c:pt idx="563">
                  <c:v>-1.619E-2</c:v>
                </c:pt>
                <c:pt idx="564">
                  <c:v>-6.021E-2</c:v>
                </c:pt>
                <c:pt idx="565">
                  <c:v>-0.18758</c:v>
                </c:pt>
                <c:pt idx="566">
                  <c:v>-0.11958000000000001</c:v>
                </c:pt>
                <c:pt idx="567">
                  <c:v>-6.7200000000000003E-3</c:v>
                </c:pt>
                <c:pt idx="568">
                  <c:v>-0.15665999999999999</c:v>
                </c:pt>
                <c:pt idx="569">
                  <c:v>5.3129999999999997E-2</c:v>
                </c:pt>
                <c:pt idx="570">
                  <c:v>-5.9799999999999999E-2</c:v>
                </c:pt>
                <c:pt idx="571">
                  <c:v>-0.11892</c:v>
                </c:pt>
                <c:pt idx="572">
                  <c:v>4.3589999999999997E-2</c:v>
                </c:pt>
                <c:pt idx="573">
                  <c:v>4.1509999999999998E-2</c:v>
                </c:pt>
                <c:pt idx="574">
                  <c:v>0.17763000000000001</c:v>
                </c:pt>
                <c:pt idx="575">
                  <c:v>7.9119999999999996E-2</c:v>
                </c:pt>
                <c:pt idx="576">
                  <c:v>-0.15473999999999999</c:v>
                </c:pt>
                <c:pt idx="577">
                  <c:v>4.2040000000000001E-2</c:v>
                </c:pt>
                <c:pt idx="578">
                  <c:v>-0.16975999999999999</c:v>
                </c:pt>
                <c:pt idx="579">
                  <c:v>-2.1440000000000001E-2</c:v>
                </c:pt>
                <c:pt idx="580">
                  <c:v>0.16250000000000001</c:v>
                </c:pt>
                <c:pt idx="581">
                  <c:v>5.5890000000000002E-2</c:v>
                </c:pt>
                <c:pt idx="582">
                  <c:v>0.30302000000000001</c:v>
                </c:pt>
                <c:pt idx="583">
                  <c:v>8.6150000000000004E-2</c:v>
                </c:pt>
                <c:pt idx="584">
                  <c:v>-0.10829</c:v>
                </c:pt>
                <c:pt idx="585">
                  <c:v>-7.0919999999999997E-2</c:v>
                </c:pt>
                <c:pt idx="586">
                  <c:v>-0.10013</c:v>
                </c:pt>
                <c:pt idx="587">
                  <c:v>8.6300000000000005E-3</c:v>
                </c:pt>
                <c:pt idx="588">
                  <c:v>-3.2870000000000003E-2</c:v>
                </c:pt>
                <c:pt idx="589">
                  <c:v>-0.24576999999999999</c:v>
                </c:pt>
                <c:pt idx="590">
                  <c:v>-8.0049999999999996E-2</c:v>
                </c:pt>
                <c:pt idx="591">
                  <c:v>0.10136000000000001</c:v>
                </c:pt>
                <c:pt idx="592">
                  <c:v>-5.4710000000000002E-2</c:v>
                </c:pt>
                <c:pt idx="593">
                  <c:v>4.6510000000000003E-2</c:v>
                </c:pt>
                <c:pt idx="594">
                  <c:v>-0.16503999999999999</c:v>
                </c:pt>
                <c:pt idx="595">
                  <c:v>3.7109999999999997E-2</c:v>
                </c:pt>
                <c:pt idx="596">
                  <c:v>5.2740000000000002E-2</c:v>
                </c:pt>
                <c:pt idx="597">
                  <c:v>-3.6159999999999998E-2</c:v>
                </c:pt>
                <c:pt idx="598">
                  <c:v>-1.1979999999999999E-2</c:v>
                </c:pt>
                <c:pt idx="599">
                  <c:v>5.756E-2</c:v>
                </c:pt>
                <c:pt idx="600">
                  <c:v>-0.12117</c:v>
                </c:pt>
                <c:pt idx="601">
                  <c:v>9.0639999999999998E-2</c:v>
                </c:pt>
                <c:pt idx="602">
                  <c:v>0.18773000000000001</c:v>
                </c:pt>
                <c:pt idx="603">
                  <c:v>-5.2970000000000003E-2</c:v>
                </c:pt>
                <c:pt idx="604">
                  <c:v>3.7810000000000003E-2</c:v>
                </c:pt>
                <c:pt idx="605">
                  <c:v>2.1260000000000001E-2</c:v>
                </c:pt>
                <c:pt idx="606">
                  <c:v>7.2160000000000002E-2</c:v>
                </c:pt>
                <c:pt idx="607">
                  <c:v>5.2909999999999999E-2</c:v>
                </c:pt>
                <c:pt idx="608">
                  <c:v>-0.23175000000000001</c:v>
                </c:pt>
                <c:pt idx="609">
                  <c:v>-0.10904999999999999</c:v>
                </c:pt>
                <c:pt idx="610">
                  <c:v>-0.15790999999999999</c:v>
                </c:pt>
                <c:pt idx="611">
                  <c:v>-0.14954000000000001</c:v>
                </c:pt>
                <c:pt idx="612">
                  <c:v>0.20737</c:v>
                </c:pt>
                <c:pt idx="613">
                  <c:v>3.891E-2</c:v>
                </c:pt>
                <c:pt idx="614">
                  <c:v>-0.24828</c:v>
                </c:pt>
                <c:pt idx="615">
                  <c:v>-9.1270000000000004E-2</c:v>
                </c:pt>
                <c:pt idx="616">
                  <c:v>0.19103999999999999</c:v>
                </c:pt>
                <c:pt idx="617">
                  <c:v>-8.5830000000000004E-2</c:v>
                </c:pt>
                <c:pt idx="618">
                  <c:v>7.3669999999999999E-2</c:v>
                </c:pt>
                <c:pt idx="619">
                  <c:v>4.5490000000000003E-2</c:v>
                </c:pt>
                <c:pt idx="620">
                  <c:v>0.14316000000000001</c:v>
                </c:pt>
                <c:pt idx="621">
                  <c:v>-4.8689999999999997E-2</c:v>
                </c:pt>
                <c:pt idx="622">
                  <c:v>-9.64E-2</c:v>
                </c:pt>
                <c:pt idx="623">
                  <c:v>-4.1579999999999999E-2</c:v>
                </c:pt>
                <c:pt idx="624">
                  <c:v>5.731E-2</c:v>
                </c:pt>
                <c:pt idx="625">
                  <c:v>-0.16028000000000001</c:v>
                </c:pt>
                <c:pt idx="626">
                  <c:v>-0.16638</c:v>
                </c:pt>
                <c:pt idx="627">
                  <c:v>-4.47E-3</c:v>
                </c:pt>
                <c:pt idx="628">
                  <c:v>0.12166</c:v>
                </c:pt>
                <c:pt idx="629">
                  <c:v>-0.12791</c:v>
                </c:pt>
                <c:pt idx="630">
                  <c:v>2.0590000000000001E-2</c:v>
                </c:pt>
                <c:pt idx="631">
                  <c:v>5.7579999999999999E-2</c:v>
                </c:pt>
                <c:pt idx="632">
                  <c:v>-4.7419999999999997E-2</c:v>
                </c:pt>
                <c:pt idx="633">
                  <c:v>4.197E-2</c:v>
                </c:pt>
                <c:pt idx="634">
                  <c:v>4.258E-2</c:v>
                </c:pt>
                <c:pt idx="635">
                  <c:v>6.1199999999999997E-2</c:v>
                </c:pt>
                <c:pt idx="636">
                  <c:v>0.16736000000000001</c:v>
                </c:pt>
                <c:pt idx="637">
                  <c:v>-4.3130000000000002E-2</c:v>
                </c:pt>
                <c:pt idx="638">
                  <c:v>-0.32896999999999998</c:v>
                </c:pt>
                <c:pt idx="639">
                  <c:v>5.8340000000000003E-2</c:v>
                </c:pt>
                <c:pt idx="640">
                  <c:v>-6.6110000000000002E-2</c:v>
                </c:pt>
                <c:pt idx="641">
                  <c:v>-0.1686</c:v>
                </c:pt>
                <c:pt idx="642">
                  <c:v>0.10127</c:v>
                </c:pt>
                <c:pt idx="643">
                  <c:v>0.15040000000000001</c:v>
                </c:pt>
                <c:pt idx="644">
                  <c:v>-7.1919999999999998E-2</c:v>
                </c:pt>
                <c:pt idx="645">
                  <c:v>0.12008000000000001</c:v>
                </c:pt>
                <c:pt idx="646">
                  <c:v>6.4659999999999995E-2</c:v>
                </c:pt>
                <c:pt idx="647">
                  <c:v>-3.8859999999999999E-2</c:v>
                </c:pt>
                <c:pt idx="648">
                  <c:v>-9.7309999999999994E-2</c:v>
                </c:pt>
                <c:pt idx="649">
                  <c:v>-0.18473000000000001</c:v>
                </c:pt>
                <c:pt idx="650">
                  <c:v>5.2290000000000003E-2</c:v>
                </c:pt>
                <c:pt idx="651">
                  <c:v>-0.10886999999999999</c:v>
                </c:pt>
                <c:pt idx="652">
                  <c:v>4.5310000000000003E-2</c:v>
                </c:pt>
                <c:pt idx="653">
                  <c:v>-0.13578000000000001</c:v>
                </c:pt>
                <c:pt idx="654">
                  <c:v>0.19577</c:v>
                </c:pt>
                <c:pt idx="655">
                  <c:v>0.15381</c:v>
                </c:pt>
                <c:pt idx="656">
                  <c:v>-6.837E-2</c:v>
                </c:pt>
                <c:pt idx="657">
                  <c:v>0.12523000000000001</c:v>
                </c:pt>
                <c:pt idx="658">
                  <c:v>0.13553999999999999</c:v>
                </c:pt>
                <c:pt idx="659">
                  <c:v>-0.20279</c:v>
                </c:pt>
                <c:pt idx="660">
                  <c:v>0.108</c:v>
                </c:pt>
                <c:pt idx="661">
                  <c:v>4.2630000000000001E-2</c:v>
                </c:pt>
                <c:pt idx="662">
                  <c:v>8.6720000000000005E-2</c:v>
                </c:pt>
                <c:pt idx="663">
                  <c:v>-0.17055000000000001</c:v>
                </c:pt>
                <c:pt idx="664">
                  <c:v>0.14201</c:v>
                </c:pt>
                <c:pt idx="665">
                  <c:v>-5.8200000000000002E-2</c:v>
                </c:pt>
                <c:pt idx="666">
                  <c:v>-0.23977999999999999</c:v>
                </c:pt>
                <c:pt idx="667">
                  <c:v>0.10310999999999999</c:v>
                </c:pt>
                <c:pt idx="668">
                  <c:v>3.4520000000000002E-2</c:v>
                </c:pt>
                <c:pt idx="669">
                  <c:v>-0.10301</c:v>
                </c:pt>
                <c:pt idx="670">
                  <c:v>-0.15098</c:v>
                </c:pt>
                <c:pt idx="671">
                  <c:v>0.11504</c:v>
                </c:pt>
                <c:pt idx="672">
                  <c:v>8.4629999999999997E-2</c:v>
                </c:pt>
                <c:pt idx="673">
                  <c:v>-0.15659000000000001</c:v>
                </c:pt>
                <c:pt idx="674">
                  <c:v>-3.3489999999999999E-2</c:v>
                </c:pt>
                <c:pt idx="675">
                  <c:v>0.11563</c:v>
                </c:pt>
                <c:pt idx="676">
                  <c:v>-0.15078</c:v>
                </c:pt>
                <c:pt idx="677">
                  <c:v>0.14931</c:v>
                </c:pt>
                <c:pt idx="678">
                  <c:v>-4.4220000000000002E-2</c:v>
                </c:pt>
                <c:pt idx="679">
                  <c:v>-0.18360000000000001</c:v>
                </c:pt>
                <c:pt idx="680">
                  <c:v>0.12827</c:v>
                </c:pt>
                <c:pt idx="681">
                  <c:v>7.1040000000000006E-2</c:v>
                </c:pt>
                <c:pt idx="682">
                  <c:v>-0.10385999999999999</c:v>
                </c:pt>
                <c:pt idx="683">
                  <c:v>2.7019999999999999E-2</c:v>
                </c:pt>
                <c:pt idx="684">
                  <c:v>-2.8320000000000001E-2</c:v>
                </c:pt>
                <c:pt idx="685">
                  <c:v>9.2920000000000003E-2</c:v>
                </c:pt>
                <c:pt idx="686">
                  <c:v>-7.8329999999999997E-2</c:v>
                </c:pt>
                <c:pt idx="687">
                  <c:v>-0.10048</c:v>
                </c:pt>
                <c:pt idx="688">
                  <c:v>0.1875</c:v>
                </c:pt>
                <c:pt idx="689">
                  <c:v>2.7529999999999999E-2</c:v>
                </c:pt>
                <c:pt idx="690">
                  <c:v>4.5359999999999998E-2</c:v>
                </c:pt>
                <c:pt idx="691">
                  <c:v>-2.249E-2</c:v>
                </c:pt>
                <c:pt idx="692">
                  <c:v>5.7509999999999999E-2</c:v>
                </c:pt>
                <c:pt idx="693">
                  <c:v>0.12325999999999999</c:v>
                </c:pt>
                <c:pt idx="694">
                  <c:v>-8.2210000000000005E-2</c:v>
                </c:pt>
                <c:pt idx="695">
                  <c:v>-9.3759999999999996E-2</c:v>
                </c:pt>
                <c:pt idx="696">
                  <c:v>3.1469999999999998E-2</c:v>
                </c:pt>
                <c:pt idx="697">
                  <c:v>1.141E-2</c:v>
                </c:pt>
                <c:pt idx="698">
                  <c:v>-3.9849999999999997E-2</c:v>
                </c:pt>
                <c:pt idx="699">
                  <c:v>-0.24451000000000001</c:v>
                </c:pt>
                <c:pt idx="700">
                  <c:v>0.15279000000000001</c:v>
                </c:pt>
                <c:pt idx="701">
                  <c:v>-0.21249000000000001</c:v>
                </c:pt>
                <c:pt idx="702">
                  <c:v>-0.14141000000000001</c:v>
                </c:pt>
                <c:pt idx="703">
                  <c:v>1.916E-2</c:v>
                </c:pt>
                <c:pt idx="704">
                  <c:v>-0.12363</c:v>
                </c:pt>
                <c:pt idx="705">
                  <c:v>0.12274</c:v>
                </c:pt>
                <c:pt idx="706">
                  <c:v>2.9669999999999998E-2</c:v>
                </c:pt>
                <c:pt idx="707">
                  <c:v>-0.15798999999999999</c:v>
                </c:pt>
                <c:pt idx="708">
                  <c:v>-8.2540000000000002E-2</c:v>
                </c:pt>
                <c:pt idx="709">
                  <c:v>2.6270000000000002E-2</c:v>
                </c:pt>
                <c:pt idx="710">
                  <c:v>-0.21065</c:v>
                </c:pt>
                <c:pt idx="711">
                  <c:v>-5.0840000000000003E-2</c:v>
                </c:pt>
                <c:pt idx="712">
                  <c:v>7.7400000000000004E-3</c:v>
                </c:pt>
                <c:pt idx="713">
                  <c:v>0.22481000000000001</c:v>
                </c:pt>
                <c:pt idx="714">
                  <c:v>0.15087999999999999</c:v>
                </c:pt>
                <c:pt idx="715">
                  <c:v>1.379E-2</c:v>
                </c:pt>
                <c:pt idx="716">
                  <c:v>0.15326000000000001</c:v>
                </c:pt>
                <c:pt idx="717">
                  <c:v>7.3010000000000005E-2</c:v>
                </c:pt>
                <c:pt idx="718">
                  <c:v>2.827E-2</c:v>
                </c:pt>
                <c:pt idx="719">
                  <c:v>-1.9609999999999999E-2</c:v>
                </c:pt>
                <c:pt idx="720">
                  <c:v>2.8570000000000002E-2</c:v>
                </c:pt>
                <c:pt idx="721">
                  <c:v>0.11839</c:v>
                </c:pt>
                <c:pt idx="722">
                  <c:v>0.17810000000000001</c:v>
                </c:pt>
                <c:pt idx="723">
                  <c:v>1.8720000000000001E-2</c:v>
                </c:pt>
                <c:pt idx="724">
                  <c:v>4.9579999999999999E-2</c:v>
                </c:pt>
                <c:pt idx="725">
                  <c:v>0.15534000000000001</c:v>
                </c:pt>
                <c:pt idx="726">
                  <c:v>-0.22303999999999999</c:v>
                </c:pt>
                <c:pt idx="727">
                  <c:v>-4.1259999999999998E-2</c:v>
                </c:pt>
                <c:pt idx="728">
                  <c:v>-5.425E-2</c:v>
                </c:pt>
                <c:pt idx="729">
                  <c:v>-9.6740000000000007E-2</c:v>
                </c:pt>
                <c:pt idx="730">
                  <c:v>1.5990000000000001E-2</c:v>
                </c:pt>
                <c:pt idx="731">
                  <c:v>0.16116</c:v>
                </c:pt>
                <c:pt idx="732">
                  <c:v>-2.1399999999999999E-2</c:v>
                </c:pt>
                <c:pt idx="733">
                  <c:v>2.5420000000000002E-2</c:v>
                </c:pt>
                <c:pt idx="734">
                  <c:v>-7.2270000000000001E-2</c:v>
                </c:pt>
                <c:pt idx="735">
                  <c:v>-0.11038000000000001</c:v>
                </c:pt>
                <c:pt idx="736">
                  <c:v>0.15121999999999999</c:v>
                </c:pt>
                <c:pt idx="737">
                  <c:v>3.3610000000000001E-2</c:v>
                </c:pt>
                <c:pt idx="738">
                  <c:v>0.11264</c:v>
                </c:pt>
                <c:pt idx="739">
                  <c:v>4.9750000000000003E-2</c:v>
                </c:pt>
                <c:pt idx="740">
                  <c:v>5.679E-2</c:v>
                </c:pt>
                <c:pt idx="741">
                  <c:v>-3.9149999999999997E-2</c:v>
                </c:pt>
                <c:pt idx="742">
                  <c:v>9.0200000000000002E-3</c:v>
                </c:pt>
                <c:pt idx="743">
                  <c:v>9.6640000000000004E-2</c:v>
                </c:pt>
                <c:pt idx="744">
                  <c:v>-4.5589999999999999E-2</c:v>
                </c:pt>
                <c:pt idx="745">
                  <c:v>-0.14939</c:v>
                </c:pt>
                <c:pt idx="746">
                  <c:v>4.5589999999999999E-2</c:v>
                </c:pt>
                <c:pt idx="747">
                  <c:v>1.736E-2</c:v>
                </c:pt>
                <c:pt idx="748">
                  <c:v>-9.9089999999999998E-2</c:v>
                </c:pt>
                <c:pt idx="749">
                  <c:v>-0.11662</c:v>
                </c:pt>
                <c:pt idx="750">
                  <c:v>7.2300000000000003E-3</c:v>
                </c:pt>
                <c:pt idx="751">
                  <c:v>9.2280000000000001E-2</c:v>
                </c:pt>
                <c:pt idx="752">
                  <c:v>3.7690000000000001E-2</c:v>
                </c:pt>
                <c:pt idx="753">
                  <c:v>9.2800000000000001E-3</c:v>
                </c:pt>
                <c:pt idx="754">
                  <c:v>1.797E-2</c:v>
                </c:pt>
                <c:pt idx="755">
                  <c:v>2.726E-2</c:v>
                </c:pt>
                <c:pt idx="756">
                  <c:v>3.9690000000000003E-2</c:v>
                </c:pt>
                <c:pt idx="757">
                  <c:v>-0.18486</c:v>
                </c:pt>
                <c:pt idx="758">
                  <c:v>-9.8330000000000001E-2</c:v>
                </c:pt>
                <c:pt idx="759">
                  <c:v>-6.4780000000000004E-2</c:v>
                </c:pt>
                <c:pt idx="760">
                  <c:v>-5.7180000000000002E-2</c:v>
                </c:pt>
                <c:pt idx="761">
                  <c:v>8.1399999999999997E-3</c:v>
                </c:pt>
                <c:pt idx="762">
                  <c:v>-1.8880000000000001E-2</c:v>
                </c:pt>
                <c:pt idx="763">
                  <c:v>4.5960000000000001E-2</c:v>
                </c:pt>
                <c:pt idx="764">
                  <c:v>-5.7149999999999999E-2</c:v>
                </c:pt>
                <c:pt idx="765">
                  <c:v>4.1149999999999999E-2</c:v>
                </c:pt>
                <c:pt idx="766">
                  <c:v>-0.11722</c:v>
                </c:pt>
                <c:pt idx="767">
                  <c:v>-0.12017</c:v>
                </c:pt>
                <c:pt idx="768">
                  <c:v>0.10360999999999999</c:v>
                </c:pt>
                <c:pt idx="769">
                  <c:v>1.184E-2</c:v>
                </c:pt>
                <c:pt idx="770">
                  <c:v>0.15801999999999999</c:v>
                </c:pt>
                <c:pt idx="771">
                  <c:v>4.8250000000000001E-2</c:v>
                </c:pt>
                <c:pt idx="772">
                  <c:v>-5.8300000000000001E-3</c:v>
                </c:pt>
                <c:pt idx="773">
                  <c:v>2.9649999999999999E-2</c:v>
                </c:pt>
                <c:pt idx="774">
                  <c:v>0.18443999999999999</c:v>
                </c:pt>
                <c:pt idx="775">
                  <c:v>-4.8710000000000003E-2</c:v>
                </c:pt>
                <c:pt idx="776">
                  <c:v>-4.768E-2</c:v>
                </c:pt>
                <c:pt idx="777">
                  <c:v>-6.2599999999999999E-3</c:v>
                </c:pt>
                <c:pt idx="778">
                  <c:v>-3.9539999999999999E-2</c:v>
                </c:pt>
                <c:pt idx="779">
                  <c:v>8.4600000000000005E-3</c:v>
                </c:pt>
                <c:pt idx="780">
                  <c:v>0.12042</c:v>
                </c:pt>
                <c:pt idx="781">
                  <c:v>-4.197E-2</c:v>
                </c:pt>
                <c:pt idx="782">
                  <c:v>-0.22234999999999999</c:v>
                </c:pt>
                <c:pt idx="783">
                  <c:v>-4.5519999999999998E-2</c:v>
                </c:pt>
                <c:pt idx="784">
                  <c:v>6.5300000000000002E-3</c:v>
                </c:pt>
                <c:pt idx="785">
                  <c:v>-5.1529999999999999E-2</c:v>
                </c:pt>
                <c:pt idx="786">
                  <c:v>-0.14244000000000001</c:v>
                </c:pt>
                <c:pt idx="787">
                  <c:v>0.15065999999999999</c:v>
                </c:pt>
                <c:pt idx="788">
                  <c:v>7.2559999999999999E-2</c:v>
                </c:pt>
                <c:pt idx="789">
                  <c:v>-0.15289</c:v>
                </c:pt>
                <c:pt idx="790">
                  <c:v>-3.8339999999999999E-2</c:v>
                </c:pt>
                <c:pt idx="791">
                  <c:v>0.17680999999999999</c:v>
                </c:pt>
                <c:pt idx="792">
                  <c:v>5.7889999999999997E-2</c:v>
                </c:pt>
                <c:pt idx="793">
                  <c:v>0.18840000000000001</c:v>
                </c:pt>
                <c:pt idx="794">
                  <c:v>2.5510000000000001E-2</c:v>
                </c:pt>
                <c:pt idx="795">
                  <c:v>3.4619999999999998E-2</c:v>
                </c:pt>
                <c:pt idx="796">
                  <c:v>-4.4179999999999997E-2</c:v>
                </c:pt>
                <c:pt idx="797">
                  <c:v>4.0210000000000003E-2</c:v>
                </c:pt>
                <c:pt idx="798">
                  <c:v>-0.19619</c:v>
                </c:pt>
                <c:pt idx="799">
                  <c:v>0.22145000000000001</c:v>
                </c:pt>
                <c:pt idx="800">
                  <c:v>-3.32E-2</c:v>
                </c:pt>
                <c:pt idx="801">
                  <c:v>-3.2669999999999998E-2</c:v>
                </c:pt>
                <c:pt idx="802">
                  <c:v>7.1199999999999996E-3</c:v>
                </c:pt>
                <c:pt idx="803">
                  <c:v>-0.10632999999999999</c:v>
                </c:pt>
                <c:pt idx="804">
                  <c:v>0.16972000000000001</c:v>
                </c:pt>
                <c:pt idx="805">
                  <c:v>8.097E-2</c:v>
                </c:pt>
                <c:pt idx="806">
                  <c:v>8.2299999999999998E-2</c:v>
                </c:pt>
                <c:pt idx="807">
                  <c:v>-9.4649999999999998E-2</c:v>
                </c:pt>
                <c:pt idx="808">
                  <c:v>-2.5420000000000002E-2</c:v>
                </c:pt>
                <c:pt idx="809">
                  <c:v>0.22744</c:v>
                </c:pt>
                <c:pt idx="810">
                  <c:v>4.6670000000000003E-2</c:v>
                </c:pt>
                <c:pt idx="811">
                  <c:v>-5.1830000000000001E-2</c:v>
                </c:pt>
                <c:pt idx="812">
                  <c:v>9.0500000000000008E-3</c:v>
                </c:pt>
                <c:pt idx="813">
                  <c:v>0.37463000000000002</c:v>
                </c:pt>
                <c:pt idx="814">
                  <c:v>3.7139999999999999E-2</c:v>
                </c:pt>
                <c:pt idx="815">
                  <c:v>-4.845E-2</c:v>
                </c:pt>
                <c:pt idx="816">
                  <c:v>1.7659999999999999E-2</c:v>
                </c:pt>
                <c:pt idx="817">
                  <c:v>-5.7099999999999998E-3</c:v>
                </c:pt>
                <c:pt idx="818">
                  <c:v>5.0380000000000001E-2</c:v>
                </c:pt>
                <c:pt idx="819">
                  <c:v>0.14752999999999999</c:v>
                </c:pt>
                <c:pt idx="820">
                  <c:v>-3.9940000000000003E-2</c:v>
                </c:pt>
                <c:pt idx="821">
                  <c:v>1.7600000000000001E-2</c:v>
                </c:pt>
                <c:pt idx="822">
                  <c:v>0.14201</c:v>
                </c:pt>
                <c:pt idx="823">
                  <c:v>-6.8080000000000002E-2</c:v>
                </c:pt>
                <c:pt idx="824">
                  <c:v>0.10566</c:v>
                </c:pt>
                <c:pt idx="825">
                  <c:v>-0.12895999999999999</c:v>
                </c:pt>
                <c:pt idx="826">
                  <c:v>-0.12872</c:v>
                </c:pt>
                <c:pt idx="827">
                  <c:v>-0.19281000000000001</c:v>
                </c:pt>
                <c:pt idx="828">
                  <c:v>-4.1320000000000003E-2</c:v>
                </c:pt>
                <c:pt idx="829">
                  <c:v>-6.5549999999999997E-2</c:v>
                </c:pt>
                <c:pt idx="830">
                  <c:v>0.12021999999999999</c:v>
                </c:pt>
                <c:pt idx="831">
                  <c:v>4.7410000000000001E-2</c:v>
                </c:pt>
                <c:pt idx="832">
                  <c:v>-7.5420000000000001E-2</c:v>
                </c:pt>
                <c:pt idx="833">
                  <c:v>-5.9549999999999999E-2</c:v>
                </c:pt>
                <c:pt idx="834">
                  <c:v>-9.3140000000000001E-2</c:v>
                </c:pt>
                <c:pt idx="835">
                  <c:v>-0.15484000000000001</c:v>
                </c:pt>
                <c:pt idx="836">
                  <c:v>0.13738</c:v>
                </c:pt>
                <c:pt idx="837">
                  <c:v>-0.14662</c:v>
                </c:pt>
                <c:pt idx="838">
                  <c:v>8.949E-2</c:v>
                </c:pt>
                <c:pt idx="839">
                  <c:v>0.22044</c:v>
                </c:pt>
                <c:pt idx="840">
                  <c:v>-3.5360000000000003E-2</c:v>
                </c:pt>
                <c:pt idx="841">
                  <c:v>8.4799999999999997E-3</c:v>
                </c:pt>
                <c:pt idx="842">
                  <c:v>8.8080000000000006E-2</c:v>
                </c:pt>
                <c:pt idx="843">
                  <c:v>-0.25645000000000001</c:v>
                </c:pt>
                <c:pt idx="844">
                  <c:v>0.19400999999999999</c:v>
                </c:pt>
                <c:pt idx="845">
                  <c:v>-2.4479999999999998E-2</c:v>
                </c:pt>
                <c:pt idx="846">
                  <c:v>-6.8479999999999999E-2</c:v>
                </c:pt>
                <c:pt idx="847">
                  <c:v>0.19481999999999999</c:v>
                </c:pt>
                <c:pt idx="848">
                  <c:v>0.26654</c:v>
                </c:pt>
                <c:pt idx="849">
                  <c:v>0.17867</c:v>
                </c:pt>
                <c:pt idx="850">
                  <c:v>8.5000000000000006E-3</c:v>
                </c:pt>
                <c:pt idx="851">
                  <c:v>-0.15739</c:v>
                </c:pt>
                <c:pt idx="852">
                  <c:v>-0.12831000000000001</c:v>
                </c:pt>
                <c:pt idx="853">
                  <c:v>-4.0340000000000001E-2</c:v>
                </c:pt>
                <c:pt idx="854">
                  <c:v>8.1619999999999998E-2</c:v>
                </c:pt>
                <c:pt idx="855">
                  <c:v>-6.7040000000000002E-2</c:v>
                </c:pt>
                <c:pt idx="856">
                  <c:v>8.6800000000000002E-3</c:v>
                </c:pt>
                <c:pt idx="857">
                  <c:v>8.5800000000000008E-3</c:v>
                </c:pt>
                <c:pt idx="858">
                  <c:v>0.21329000000000001</c:v>
                </c:pt>
                <c:pt idx="859">
                  <c:v>-0.12653</c:v>
                </c:pt>
                <c:pt idx="860">
                  <c:v>-3.9350000000000003E-2</c:v>
                </c:pt>
                <c:pt idx="861">
                  <c:v>-5.5259999999999997E-2</c:v>
                </c:pt>
                <c:pt idx="862">
                  <c:v>9.8619999999999999E-2</c:v>
                </c:pt>
                <c:pt idx="863">
                  <c:v>-8.0710000000000004E-2</c:v>
                </c:pt>
                <c:pt idx="864">
                  <c:v>0.20666000000000001</c:v>
                </c:pt>
                <c:pt idx="865">
                  <c:v>-6.6769999999999996E-2</c:v>
                </c:pt>
                <c:pt idx="866">
                  <c:v>-1.132E-2</c:v>
                </c:pt>
                <c:pt idx="867">
                  <c:v>0.15619</c:v>
                </c:pt>
                <c:pt idx="868">
                  <c:v>-6.1799999999999997E-3</c:v>
                </c:pt>
                <c:pt idx="869">
                  <c:v>-0.21776999999999999</c:v>
                </c:pt>
                <c:pt idx="870">
                  <c:v>0.12748000000000001</c:v>
                </c:pt>
                <c:pt idx="871">
                  <c:v>-1.3780000000000001E-2</c:v>
                </c:pt>
                <c:pt idx="872">
                  <c:v>5.2999999999999998E-4</c:v>
                </c:pt>
                <c:pt idx="873">
                  <c:v>-0.21759000000000001</c:v>
                </c:pt>
                <c:pt idx="874">
                  <c:v>-0.21840999999999999</c:v>
                </c:pt>
                <c:pt idx="875">
                  <c:v>7.1459999999999996E-2</c:v>
                </c:pt>
                <c:pt idx="876">
                  <c:v>3.8199999999999998E-2</c:v>
                </c:pt>
                <c:pt idx="877">
                  <c:v>-0.20316000000000001</c:v>
                </c:pt>
                <c:pt idx="878">
                  <c:v>7.1169999999999997E-2</c:v>
                </c:pt>
                <c:pt idx="879">
                  <c:v>-0.23053000000000001</c:v>
                </c:pt>
                <c:pt idx="880">
                  <c:v>-4.2100000000000002E-3</c:v>
                </c:pt>
                <c:pt idx="881">
                  <c:v>-7.28E-3</c:v>
                </c:pt>
                <c:pt idx="882">
                  <c:v>3.4410000000000003E-2</c:v>
                </c:pt>
                <c:pt idx="883">
                  <c:v>-0.22103999999999999</c:v>
                </c:pt>
                <c:pt idx="884">
                  <c:v>-0.21032000000000001</c:v>
                </c:pt>
                <c:pt idx="885">
                  <c:v>-0.23027</c:v>
                </c:pt>
                <c:pt idx="886">
                  <c:v>-0.22697000000000001</c:v>
                </c:pt>
                <c:pt idx="887">
                  <c:v>-0.23380999999999999</c:v>
                </c:pt>
                <c:pt idx="888">
                  <c:v>-0.2175</c:v>
                </c:pt>
                <c:pt idx="889">
                  <c:v>-0.20632</c:v>
                </c:pt>
                <c:pt idx="890">
                  <c:v>-3.7200000000000002E-3</c:v>
                </c:pt>
                <c:pt idx="891">
                  <c:v>3.891E-2</c:v>
                </c:pt>
                <c:pt idx="892">
                  <c:v>3.032E-2</c:v>
                </c:pt>
                <c:pt idx="893">
                  <c:v>3.2489999999999998E-2</c:v>
                </c:pt>
                <c:pt idx="894">
                  <c:v>-0.23499</c:v>
                </c:pt>
                <c:pt idx="895">
                  <c:v>-0.24926000000000001</c:v>
                </c:pt>
                <c:pt idx="896">
                  <c:v>-0.10527</c:v>
                </c:pt>
                <c:pt idx="897">
                  <c:v>-3.669E-2</c:v>
                </c:pt>
                <c:pt idx="898">
                  <c:v>-0.2356</c:v>
                </c:pt>
                <c:pt idx="899">
                  <c:v>-1.5270000000000001E-2</c:v>
                </c:pt>
                <c:pt idx="900">
                  <c:v>-0.21495</c:v>
                </c:pt>
                <c:pt idx="901">
                  <c:v>-0.17047999999999999</c:v>
                </c:pt>
                <c:pt idx="902">
                  <c:v>0.11983000000000001</c:v>
                </c:pt>
                <c:pt idx="903">
                  <c:v>0.21007999999999999</c:v>
                </c:pt>
                <c:pt idx="904">
                  <c:v>-0.19841</c:v>
                </c:pt>
                <c:pt idx="905">
                  <c:v>1.1299999999999999E-3</c:v>
                </c:pt>
                <c:pt idx="906">
                  <c:v>8.763E-2</c:v>
                </c:pt>
                <c:pt idx="907">
                  <c:v>6.658E-2</c:v>
                </c:pt>
                <c:pt idx="908">
                  <c:v>8.7010000000000004E-2</c:v>
                </c:pt>
                <c:pt idx="909">
                  <c:v>-4.0489999999999998E-2</c:v>
                </c:pt>
                <c:pt idx="910">
                  <c:v>-0.20916999999999999</c:v>
                </c:pt>
                <c:pt idx="911">
                  <c:v>-0.11472</c:v>
                </c:pt>
                <c:pt idx="912">
                  <c:v>3.4470000000000001E-2</c:v>
                </c:pt>
                <c:pt idx="913">
                  <c:v>-0.21365000000000001</c:v>
                </c:pt>
                <c:pt idx="914">
                  <c:v>-0.13525000000000001</c:v>
                </c:pt>
                <c:pt idx="915">
                  <c:v>-8.5800000000000008E-3</c:v>
                </c:pt>
                <c:pt idx="916">
                  <c:v>-2.946E-2</c:v>
                </c:pt>
                <c:pt idx="917">
                  <c:v>-1.4160000000000001E-2</c:v>
                </c:pt>
                <c:pt idx="918">
                  <c:v>-0.10431</c:v>
                </c:pt>
                <c:pt idx="919">
                  <c:v>-2.7990000000000001E-2</c:v>
                </c:pt>
                <c:pt idx="920">
                  <c:v>-0.13347999999999999</c:v>
                </c:pt>
                <c:pt idx="921">
                  <c:v>-2.069E-2</c:v>
                </c:pt>
                <c:pt idx="922">
                  <c:v>4.9849999999999998E-2</c:v>
                </c:pt>
                <c:pt idx="923">
                  <c:v>-2.452E-2</c:v>
                </c:pt>
                <c:pt idx="924">
                  <c:v>8.881E-2</c:v>
                </c:pt>
                <c:pt idx="925">
                  <c:v>-2.0590000000000001E-2</c:v>
                </c:pt>
                <c:pt idx="926">
                  <c:v>-5.6239999999999998E-2</c:v>
                </c:pt>
                <c:pt idx="927">
                  <c:v>3.2309999999999998E-2</c:v>
                </c:pt>
                <c:pt idx="928">
                  <c:v>0.20183000000000001</c:v>
                </c:pt>
                <c:pt idx="929">
                  <c:v>-1.7309999999999999E-2</c:v>
                </c:pt>
                <c:pt idx="930">
                  <c:v>0.12561</c:v>
                </c:pt>
                <c:pt idx="931">
                  <c:v>-0.23541999999999999</c:v>
                </c:pt>
                <c:pt idx="932">
                  <c:v>-4.5609999999999998E-2</c:v>
                </c:pt>
                <c:pt idx="933">
                  <c:v>-2.2249999999999999E-2</c:v>
                </c:pt>
                <c:pt idx="934">
                  <c:v>-0.255</c:v>
                </c:pt>
                <c:pt idx="935">
                  <c:v>4.1200000000000001E-2</c:v>
                </c:pt>
                <c:pt idx="936">
                  <c:v>-0.14948</c:v>
                </c:pt>
                <c:pt idx="937">
                  <c:v>-0.21672</c:v>
                </c:pt>
                <c:pt idx="938">
                  <c:v>-0.20613999999999999</c:v>
                </c:pt>
                <c:pt idx="939">
                  <c:v>5.9670000000000001E-2</c:v>
                </c:pt>
                <c:pt idx="940">
                  <c:v>-4.641E-2</c:v>
                </c:pt>
                <c:pt idx="941">
                  <c:v>-0.13983000000000001</c:v>
                </c:pt>
                <c:pt idx="942">
                  <c:v>-1.847E-2</c:v>
                </c:pt>
                <c:pt idx="943">
                  <c:v>-9.9650000000000002E-2</c:v>
                </c:pt>
                <c:pt idx="944">
                  <c:v>0.14546000000000001</c:v>
                </c:pt>
                <c:pt idx="945">
                  <c:v>-0.20737</c:v>
                </c:pt>
                <c:pt idx="946">
                  <c:v>-1.9109999999999999E-2</c:v>
                </c:pt>
                <c:pt idx="947">
                  <c:v>-1.3639999999999999E-2</c:v>
                </c:pt>
                <c:pt idx="948">
                  <c:v>4.4010000000000001E-2</c:v>
                </c:pt>
                <c:pt idx="949">
                  <c:v>-0.21276999999999999</c:v>
                </c:pt>
                <c:pt idx="950">
                  <c:v>5.0200000000000002E-3</c:v>
                </c:pt>
                <c:pt idx="951">
                  <c:v>4.58E-2</c:v>
                </c:pt>
                <c:pt idx="952">
                  <c:v>-3.7229999999999999E-2</c:v>
                </c:pt>
                <c:pt idx="953">
                  <c:v>-0.21768999999999999</c:v>
                </c:pt>
                <c:pt idx="954">
                  <c:v>-6.1199999999999996E-3</c:v>
                </c:pt>
                <c:pt idx="955">
                  <c:v>-0.02</c:v>
                </c:pt>
                <c:pt idx="956">
                  <c:v>-7.009E-2</c:v>
                </c:pt>
                <c:pt idx="957">
                  <c:v>-5.5960000000000003E-2</c:v>
                </c:pt>
                <c:pt idx="958">
                  <c:v>0.14038999999999999</c:v>
                </c:pt>
                <c:pt idx="959">
                  <c:v>-2.9399999999999999E-3</c:v>
                </c:pt>
                <c:pt idx="960">
                  <c:v>-2.2009999999999998E-2</c:v>
                </c:pt>
                <c:pt idx="961">
                  <c:v>-1.5129999999999999E-2</c:v>
                </c:pt>
                <c:pt idx="962">
                  <c:v>0.12105</c:v>
                </c:pt>
                <c:pt idx="963">
                  <c:v>6.336E-2</c:v>
                </c:pt>
                <c:pt idx="964">
                  <c:v>-9.5200000000000007E-3</c:v>
                </c:pt>
                <c:pt idx="965">
                  <c:v>-4.8399999999999997E-3</c:v>
                </c:pt>
                <c:pt idx="966">
                  <c:v>-9.6409999999999996E-2</c:v>
                </c:pt>
                <c:pt idx="967">
                  <c:v>-3.6949999999999997E-2</c:v>
                </c:pt>
                <c:pt idx="968">
                  <c:v>6.1000000000000004E-3</c:v>
                </c:pt>
                <c:pt idx="969">
                  <c:v>5.45E-3</c:v>
                </c:pt>
                <c:pt idx="970">
                  <c:v>-2.572E-2</c:v>
                </c:pt>
                <c:pt idx="971">
                  <c:v>-0.22178</c:v>
                </c:pt>
                <c:pt idx="972">
                  <c:v>-0.24897</c:v>
                </c:pt>
                <c:pt idx="973">
                  <c:v>4.0770000000000001E-2</c:v>
                </c:pt>
                <c:pt idx="974">
                  <c:v>-6.3600000000000002E-3</c:v>
                </c:pt>
                <c:pt idx="975">
                  <c:v>-0.21898999999999999</c:v>
                </c:pt>
                <c:pt idx="976">
                  <c:v>-0.24349000000000001</c:v>
                </c:pt>
                <c:pt idx="977">
                  <c:v>-0.21182999999999999</c:v>
                </c:pt>
                <c:pt idx="978">
                  <c:v>-0.21648999999999999</c:v>
                </c:pt>
                <c:pt idx="979">
                  <c:v>0.19028999999999999</c:v>
                </c:pt>
                <c:pt idx="980">
                  <c:v>6.8599999999999994E-2</c:v>
                </c:pt>
                <c:pt idx="981">
                  <c:v>-1.788E-2</c:v>
                </c:pt>
                <c:pt idx="982">
                  <c:v>6.5559999999999993E-2</c:v>
                </c:pt>
                <c:pt idx="983">
                  <c:v>-4.3729999999999998E-2</c:v>
                </c:pt>
                <c:pt idx="984">
                  <c:v>3.959E-2</c:v>
                </c:pt>
                <c:pt idx="985">
                  <c:v>-2.1049999999999999E-2</c:v>
                </c:pt>
                <c:pt idx="986">
                  <c:v>-0.12069000000000001</c:v>
                </c:pt>
                <c:pt idx="987">
                  <c:v>-0.25548999999999999</c:v>
                </c:pt>
                <c:pt idx="988">
                  <c:v>7.26E-3</c:v>
                </c:pt>
                <c:pt idx="989">
                  <c:v>3.7010000000000001E-2</c:v>
                </c:pt>
                <c:pt idx="990">
                  <c:v>-0.21335000000000001</c:v>
                </c:pt>
                <c:pt idx="991">
                  <c:v>-2.0289999999999999E-2</c:v>
                </c:pt>
                <c:pt idx="992">
                  <c:v>8.6E-3</c:v>
                </c:pt>
                <c:pt idx="993">
                  <c:v>0.17408999999999999</c:v>
                </c:pt>
                <c:pt idx="994">
                  <c:v>3.1940000000000003E-2</c:v>
                </c:pt>
                <c:pt idx="995">
                  <c:v>4.9070000000000003E-2</c:v>
                </c:pt>
                <c:pt idx="996">
                  <c:v>-5.8860000000000003E-2</c:v>
                </c:pt>
                <c:pt idx="997">
                  <c:v>4.3099999999999996E-3</c:v>
                </c:pt>
                <c:pt idx="998">
                  <c:v>-5.9889999999999999E-2</c:v>
                </c:pt>
                <c:pt idx="999">
                  <c:v>-0.12609000000000001</c:v>
                </c:pt>
                <c:pt idx="1000">
                  <c:v>-4.6699999999999997E-3</c:v>
                </c:pt>
                <c:pt idx="1001">
                  <c:v>8.6300000000000005E-3</c:v>
                </c:pt>
                <c:pt idx="1002">
                  <c:v>-6.1999999999999998E-3</c:v>
                </c:pt>
                <c:pt idx="1003">
                  <c:v>3.8129999999999997E-2</c:v>
                </c:pt>
                <c:pt idx="1004">
                  <c:v>-3.4759999999999999E-2</c:v>
                </c:pt>
                <c:pt idx="1005">
                  <c:v>-8.5419999999999996E-2</c:v>
                </c:pt>
                <c:pt idx="1006">
                  <c:v>-2.0660000000000001E-2</c:v>
                </c:pt>
                <c:pt idx="1007">
                  <c:v>-2.2239999999999999E-2</c:v>
                </c:pt>
                <c:pt idx="1008">
                  <c:v>3.3309999999999999E-2</c:v>
                </c:pt>
                <c:pt idx="1009">
                  <c:v>-0.10176</c:v>
                </c:pt>
                <c:pt idx="1010">
                  <c:v>-4.3069999999999997E-2</c:v>
                </c:pt>
                <c:pt idx="1011">
                  <c:v>-2.0539999999999999E-2</c:v>
                </c:pt>
                <c:pt idx="1012">
                  <c:v>-0.14593999999999999</c:v>
                </c:pt>
                <c:pt idx="1013">
                  <c:v>1.7430000000000001E-2</c:v>
                </c:pt>
                <c:pt idx="1014">
                  <c:v>-0.11894</c:v>
                </c:pt>
                <c:pt idx="1015">
                  <c:v>-6.5530000000000005E-2</c:v>
                </c:pt>
                <c:pt idx="1016">
                  <c:v>6.7000000000000002E-3</c:v>
                </c:pt>
                <c:pt idx="1017">
                  <c:v>-1.3429999999999999E-2</c:v>
                </c:pt>
                <c:pt idx="1018">
                  <c:v>-9.0200000000000002E-3</c:v>
                </c:pt>
                <c:pt idx="1019">
                  <c:v>-0.10137</c:v>
                </c:pt>
                <c:pt idx="1020">
                  <c:v>-9.2429999999999998E-2</c:v>
                </c:pt>
                <c:pt idx="1021">
                  <c:v>-1.086E-2</c:v>
                </c:pt>
                <c:pt idx="1022">
                  <c:v>-0.17165</c:v>
                </c:pt>
                <c:pt idx="1023">
                  <c:v>-5.0169999999999999E-2</c:v>
                </c:pt>
                <c:pt idx="1024">
                  <c:v>-9.4599999999999997E-3</c:v>
                </c:pt>
                <c:pt idx="1025">
                  <c:v>2.7619999999999999E-2</c:v>
                </c:pt>
                <c:pt idx="1026">
                  <c:v>-1.669E-2</c:v>
                </c:pt>
                <c:pt idx="1027">
                  <c:v>1.5570000000000001E-2</c:v>
                </c:pt>
                <c:pt idx="1028">
                  <c:v>-0.24149999999999999</c:v>
                </c:pt>
                <c:pt idx="1029">
                  <c:v>-6.7290000000000003E-2</c:v>
                </c:pt>
                <c:pt idx="1030">
                  <c:v>3.4599999999999999E-2</c:v>
                </c:pt>
                <c:pt idx="1031">
                  <c:v>5.3420000000000002E-2</c:v>
                </c:pt>
                <c:pt idx="1032">
                  <c:v>5.2170000000000001E-2</c:v>
                </c:pt>
                <c:pt idx="1033">
                  <c:v>-1.959E-2</c:v>
                </c:pt>
                <c:pt idx="1034">
                  <c:v>0.12973999999999999</c:v>
                </c:pt>
                <c:pt idx="1035">
                  <c:v>7.1330000000000005E-2</c:v>
                </c:pt>
                <c:pt idx="1036">
                  <c:v>-1.401E-2</c:v>
                </c:pt>
                <c:pt idx="1037">
                  <c:v>-4.845E-2</c:v>
                </c:pt>
                <c:pt idx="1038">
                  <c:v>1.085E-2</c:v>
                </c:pt>
                <c:pt idx="1039">
                  <c:v>5.493E-2</c:v>
                </c:pt>
                <c:pt idx="1040">
                  <c:v>3.9609999999999999E-2</c:v>
                </c:pt>
                <c:pt idx="1041">
                  <c:v>4.1270000000000001E-2</c:v>
                </c:pt>
                <c:pt idx="1042">
                  <c:v>7.9369999999999996E-2</c:v>
                </c:pt>
                <c:pt idx="1043">
                  <c:v>-1.2579999999999999E-2</c:v>
                </c:pt>
                <c:pt idx="1044">
                  <c:v>6.5369999999999998E-2</c:v>
                </c:pt>
                <c:pt idx="1045">
                  <c:v>-9.3630000000000005E-2</c:v>
                </c:pt>
                <c:pt idx="1046">
                  <c:v>-1.1259999999999999E-2</c:v>
                </c:pt>
                <c:pt idx="1047">
                  <c:v>0.15445999999999999</c:v>
                </c:pt>
                <c:pt idx="1048">
                  <c:v>-0.15312000000000001</c:v>
                </c:pt>
                <c:pt idx="1049">
                  <c:v>2.5430000000000001E-2</c:v>
                </c:pt>
                <c:pt idx="1050">
                  <c:v>-0.1176</c:v>
                </c:pt>
                <c:pt idx="1051">
                  <c:v>0.11828</c:v>
                </c:pt>
                <c:pt idx="1052">
                  <c:v>-0.1065</c:v>
                </c:pt>
                <c:pt idx="1053">
                  <c:v>6.8150000000000002E-2</c:v>
                </c:pt>
                <c:pt idx="1054">
                  <c:v>-1.908E-2</c:v>
                </c:pt>
                <c:pt idx="1055">
                  <c:v>2.545E-2</c:v>
                </c:pt>
                <c:pt idx="1056">
                  <c:v>-9.6430000000000002E-2</c:v>
                </c:pt>
                <c:pt idx="1057">
                  <c:v>5.6499999999999996E-3</c:v>
                </c:pt>
                <c:pt idx="1058">
                  <c:v>2.1250000000000002E-2</c:v>
                </c:pt>
                <c:pt idx="1059">
                  <c:v>9.9860000000000004E-2</c:v>
                </c:pt>
                <c:pt idx="1060">
                  <c:v>-1.2930000000000001E-2</c:v>
                </c:pt>
                <c:pt idx="1061">
                  <c:v>4.333E-2</c:v>
                </c:pt>
                <c:pt idx="1062">
                  <c:v>5.4900000000000001E-3</c:v>
                </c:pt>
                <c:pt idx="1063">
                  <c:v>0.10226</c:v>
                </c:pt>
                <c:pt idx="1064">
                  <c:v>8.1300000000000001E-3</c:v>
                </c:pt>
                <c:pt idx="1065">
                  <c:v>1.8630000000000001E-2</c:v>
                </c:pt>
                <c:pt idx="1066">
                  <c:v>-1.951E-2</c:v>
                </c:pt>
                <c:pt idx="1067">
                  <c:v>5.4690000000000003E-2</c:v>
                </c:pt>
                <c:pt idx="1068">
                  <c:v>-6.8589999999999998E-2</c:v>
                </c:pt>
                <c:pt idx="1069">
                  <c:v>9.5060000000000006E-2</c:v>
                </c:pt>
                <c:pt idx="1070">
                  <c:v>0.15010000000000001</c:v>
                </c:pt>
                <c:pt idx="1071">
                  <c:v>-8.2320000000000004E-2</c:v>
                </c:pt>
                <c:pt idx="1072">
                  <c:v>4.308E-2</c:v>
                </c:pt>
                <c:pt idx="1073">
                  <c:v>5.8000000000000003E-2</c:v>
                </c:pt>
                <c:pt idx="1074">
                  <c:v>4.4600000000000001E-2</c:v>
                </c:pt>
                <c:pt idx="1075">
                  <c:v>6.089E-2</c:v>
                </c:pt>
                <c:pt idx="1076">
                  <c:v>-5.0319999999999997E-2</c:v>
                </c:pt>
                <c:pt idx="1077">
                  <c:v>2.7439999999999999E-2</c:v>
                </c:pt>
                <c:pt idx="1078">
                  <c:v>4.4900000000000002E-2</c:v>
                </c:pt>
                <c:pt idx="1079">
                  <c:v>-8.6499999999999997E-3</c:v>
                </c:pt>
                <c:pt idx="1080">
                  <c:v>9.0399999999999994E-2</c:v>
                </c:pt>
                <c:pt idx="1081">
                  <c:v>-0.15845999999999999</c:v>
                </c:pt>
                <c:pt idx="1082">
                  <c:v>6.6320000000000004E-2</c:v>
                </c:pt>
                <c:pt idx="1083">
                  <c:v>0.17027999999999999</c:v>
                </c:pt>
                <c:pt idx="1084">
                  <c:v>0.12278</c:v>
                </c:pt>
                <c:pt idx="1085">
                  <c:v>-0.10644000000000001</c:v>
                </c:pt>
                <c:pt idx="1086">
                  <c:v>-2.002E-2</c:v>
                </c:pt>
                <c:pt idx="1087">
                  <c:v>3.2309999999999998E-2</c:v>
                </c:pt>
                <c:pt idx="1088">
                  <c:v>-0.15042</c:v>
                </c:pt>
                <c:pt idx="1089">
                  <c:v>-1.2999999999999999E-2</c:v>
                </c:pt>
                <c:pt idx="1090">
                  <c:v>0.1575</c:v>
                </c:pt>
                <c:pt idx="1091">
                  <c:v>-8.6989999999999998E-2</c:v>
                </c:pt>
                <c:pt idx="1092">
                  <c:v>0.22728000000000001</c:v>
                </c:pt>
                <c:pt idx="1093">
                  <c:v>-7.8719999999999998E-2</c:v>
                </c:pt>
                <c:pt idx="1094">
                  <c:v>6.8690000000000001E-2</c:v>
                </c:pt>
                <c:pt idx="1095">
                  <c:v>-2.129E-2</c:v>
                </c:pt>
                <c:pt idx="1096">
                  <c:v>5.4519999999999999E-2</c:v>
                </c:pt>
                <c:pt idx="1097">
                  <c:v>4.2950000000000002E-2</c:v>
                </c:pt>
                <c:pt idx="1098">
                  <c:v>7.6480000000000006E-2</c:v>
                </c:pt>
                <c:pt idx="1099">
                  <c:v>6.6400000000000001E-2</c:v>
                </c:pt>
                <c:pt idx="1100">
                  <c:v>-5.7149999999999999E-2</c:v>
                </c:pt>
                <c:pt idx="1101">
                  <c:v>0.21251999999999999</c:v>
                </c:pt>
                <c:pt idx="1102">
                  <c:v>-2.1199999999999999E-3</c:v>
                </c:pt>
                <c:pt idx="1103">
                  <c:v>3.209E-2</c:v>
                </c:pt>
                <c:pt idx="1104">
                  <c:v>0.12898000000000001</c:v>
                </c:pt>
                <c:pt idx="1105">
                  <c:v>0.14560999999999999</c:v>
                </c:pt>
                <c:pt idx="1106">
                  <c:v>2.392E-2</c:v>
                </c:pt>
                <c:pt idx="1107">
                  <c:v>1.6969999999999999E-2</c:v>
                </c:pt>
                <c:pt idx="1108">
                  <c:v>5.5879999999999999E-2</c:v>
                </c:pt>
                <c:pt idx="1109">
                  <c:v>-3.4509999999999999E-2</c:v>
                </c:pt>
                <c:pt idx="1110">
                  <c:v>5.2310000000000002E-2</c:v>
                </c:pt>
                <c:pt idx="1111">
                  <c:v>-0.22653000000000001</c:v>
                </c:pt>
                <c:pt idx="1112">
                  <c:v>6.7349999999999993E-2</c:v>
                </c:pt>
                <c:pt idx="1113">
                  <c:v>-8.0700000000000008E-3</c:v>
                </c:pt>
                <c:pt idx="1114">
                  <c:v>4.4339999999999997E-2</c:v>
                </c:pt>
                <c:pt idx="1115">
                  <c:v>2.3999999999999998E-3</c:v>
                </c:pt>
                <c:pt idx="1116">
                  <c:v>8.8370000000000004E-2</c:v>
                </c:pt>
                <c:pt idx="1117">
                  <c:v>5.9790000000000003E-2</c:v>
                </c:pt>
                <c:pt idx="1118">
                  <c:v>7.3730000000000004E-2</c:v>
                </c:pt>
                <c:pt idx="1119">
                  <c:v>2.0490000000000001E-2</c:v>
                </c:pt>
                <c:pt idx="1120">
                  <c:v>9.0410000000000004E-2</c:v>
                </c:pt>
                <c:pt idx="1121">
                  <c:v>5.2449999999999997E-2</c:v>
                </c:pt>
                <c:pt idx="1122">
                  <c:v>4.5940000000000002E-2</c:v>
                </c:pt>
                <c:pt idx="1123">
                  <c:v>-8.3669999999999994E-2</c:v>
                </c:pt>
                <c:pt idx="1124">
                  <c:v>-9.8239999999999994E-2</c:v>
                </c:pt>
                <c:pt idx="1125">
                  <c:v>-0.17205999999999999</c:v>
                </c:pt>
                <c:pt idx="1126">
                  <c:v>4.3430000000000003E-2</c:v>
                </c:pt>
                <c:pt idx="1127">
                  <c:v>-7.0299999999999998E-3</c:v>
                </c:pt>
                <c:pt idx="1128">
                  <c:v>-9.5949999999999994E-2</c:v>
                </c:pt>
                <c:pt idx="1129">
                  <c:v>-0.1231</c:v>
                </c:pt>
                <c:pt idx="1130">
                  <c:v>4.4999999999999999E-4</c:v>
                </c:pt>
                <c:pt idx="1131">
                  <c:v>4.7629999999999999E-2</c:v>
                </c:pt>
                <c:pt idx="1132">
                  <c:v>3.9010000000000003E-2</c:v>
                </c:pt>
                <c:pt idx="1133">
                  <c:v>-0.20907999999999999</c:v>
                </c:pt>
                <c:pt idx="1134">
                  <c:v>-0.20347000000000001</c:v>
                </c:pt>
                <c:pt idx="1135">
                  <c:v>4.6829999999999997E-2</c:v>
                </c:pt>
                <c:pt idx="1136">
                  <c:v>-5.212E-2</c:v>
                </c:pt>
                <c:pt idx="1137">
                  <c:v>-7.5599999999999999E-3</c:v>
                </c:pt>
                <c:pt idx="1138">
                  <c:v>0.12144000000000001</c:v>
                </c:pt>
                <c:pt idx="1139">
                  <c:v>0.15012</c:v>
                </c:pt>
                <c:pt idx="1140">
                  <c:v>1.6150000000000001E-2</c:v>
                </c:pt>
                <c:pt idx="1141">
                  <c:v>0.11268</c:v>
                </c:pt>
                <c:pt idx="1142">
                  <c:v>5.3359999999999998E-2</c:v>
                </c:pt>
                <c:pt idx="1143">
                  <c:v>2.1139999999999999E-2</c:v>
                </c:pt>
                <c:pt idx="1144">
                  <c:v>-0.22320999999999999</c:v>
                </c:pt>
                <c:pt idx="1145">
                  <c:v>-9.0889999999999999E-2</c:v>
                </c:pt>
                <c:pt idx="1146">
                  <c:v>6.2689999999999996E-2</c:v>
                </c:pt>
                <c:pt idx="1147">
                  <c:v>-0.11111</c:v>
                </c:pt>
                <c:pt idx="1148">
                  <c:v>-2.545E-2</c:v>
                </c:pt>
                <c:pt idx="1149">
                  <c:v>-4.4130000000000003E-2</c:v>
                </c:pt>
                <c:pt idx="1150">
                  <c:v>-3.2299999999999998E-3</c:v>
                </c:pt>
                <c:pt idx="1151">
                  <c:v>-0.13303000000000001</c:v>
                </c:pt>
                <c:pt idx="1152">
                  <c:v>9.0300000000000005E-2</c:v>
                </c:pt>
                <c:pt idx="1153">
                  <c:v>0.16536999999999999</c:v>
                </c:pt>
                <c:pt idx="1154">
                  <c:v>-0.11573</c:v>
                </c:pt>
                <c:pt idx="1155">
                  <c:v>-8.9149999999999993E-2</c:v>
                </c:pt>
                <c:pt idx="1156">
                  <c:v>2.9389999999999999E-2</c:v>
                </c:pt>
                <c:pt idx="1157">
                  <c:v>-6.3049999999999995E-2</c:v>
                </c:pt>
                <c:pt idx="1158">
                  <c:v>0.11716</c:v>
                </c:pt>
                <c:pt idx="1159">
                  <c:v>-9.0889999999999999E-2</c:v>
                </c:pt>
                <c:pt idx="1160">
                  <c:v>7.6699999999999997E-3</c:v>
                </c:pt>
                <c:pt idx="1161">
                  <c:v>4.07E-2</c:v>
                </c:pt>
                <c:pt idx="1162">
                  <c:v>-6.62E-3</c:v>
                </c:pt>
                <c:pt idx="1163">
                  <c:v>4.15E-3</c:v>
                </c:pt>
                <c:pt idx="1164">
                  <c:v>-0.22689000000000001</c:v>
                </c:pt>
                <c:pt idx="1165">
                  <c:v>-2.283E-2</c:v>
                </c:pt>
                <c:pt idx="1166">
                  <c:v>-9.9600000000000001E-3</c:v>
                </c:pt>
                <c:pt idx="1167">
                  <c:v>-0.16821</c:v>
                </c:pt>
                <c:pt idx="1168">
                  <c:v>-5.8729999999999997E-2</c:v>
                </c:pt>
                <c:pt idx="1169">
                  <c:v>0.15576999999999999</c:v>
                </c:pt>
                <c:pt idx="1170">
                  <c:v>1.9259999999999999E-2</c:v>
                </c:pt>
                <c:pt idx="1171">
                  <c:v>-0.17091999999999999</c:v>
                </c:pt>
                <c:pt idx="1172">
                  <c:v>3.1699999999999999E-2</c:v>
                </c:pt>
                <c:pt idx="1173">
                  <c:v>1.737E-2</c:v>
                </c:pt>
                <c:pt idx="1174">
                  <c:v>6.2899999999999996E-3</c:v>
                </c:pt>
                <c:pt idx="1175">
                  <c:v>0.17122999999999999</c:v>
                </c:pt>
                <c:pt idx="1176">
                  <c:v>1.7010000000000001E-2</c:v>
                </c:pt>
                <c:pt idx="1177">
                  <c:v>-1.077E-2</c:v>
                </c:pt>
                <c:pt idx="1178">
                  <c:v>-0.13241</c:v>
                </c:pt>
                <c:pt idx="1179">
                  <c:v>-8.3580000000000002E-2</c:v>
                </c:pt>
                <c:pt idx="1180">
                  <c:v>-0.23446</c:v>
                </c:pt>
                <c:pt idx="1181">
                  <c:v>5.6899999999999999E-2</c:v>
                </c:pt>
                <c:pt idx="1182">
                  <c:v>9.2300000000000004E-3</c:v>
                </c:pt>
                <c:pt idx="1183">
                  <c:v>7.1129999999999999E-2</c:v>
                </c:pt>
                <c:pt idx="1184">
                  <c:v>0.10228</c:v>
                </c:pt>
                <c:pt idx="1185">
                  <c:v>6.7909999999999998E-2</c:v>
                </c:pt>
                <c:pt idx="1186">
                  <c:v>6.5189999999999998E-2</c:v>
                </c:pt>
                <c:pt idx="1187">
                  <c:v>0.11823</c:v>
                </c:pt>
                <c:pt idx="1188">
                  <c:v>-0.1618</c:v>
                </c:pt>
                <c:pt idx="1189">
                  <c:v>4.1390000000000003E-2</c:v>
                </c:pt>
                <c:pt idx="1190">
                  <c:v>-0.10474</c:v>
                </c:pt>
                <c:pt idx="1191">
                  <c:v>8.2979999999999998E-2</c:v>
                </c:pt>
                <c:pt idx="1192">
                  <c:v>-0.19691</c:v>
                </c:pt>
                <c:pt idx="1193">
                  <c:v>2.8230000000000002E-2</c:v>
                </c:pt>
                <c:pt idx="1194">
                  <c:v>-0.11932</c:v>
                </c:pt>
                <c:pt idx="1195">
                  <c:v>0.10213</c:v>
                </c:pt>
                <c:pt idx="1196">
                  <c:v>-0.12723999999999999</c:v>
                </c:pt>
                <c:pt idx="1197">
                  <c:v>-8.5610000000000006E-2</c:v>
                </c:pt>
                <c:pt idx="1198">
                  <c:v>-0.14105999999999999</c:v>
                </c:pt>
                <c:pt idx="1199">
                  <c:v>-0.11834</c:v>
                </c:pt>
                <c:pt idx="1200">
                  <c:v>0.1305</c:v>
                </c:pt>
                <c:pt idx="1201">
                  <c:v>7.7499999999999999E-3</c:v>
                </c:pt>
                <c:pt idx="1202">
                  <c:v>-9.7739999999999994E-2</c:v>
                </c:pt>
                <c:pt idx="1203">
                  <c:v>3.8039999999999997E-2</c:v>
                </c:pt>
                <c:pt idx="1204">
                  <c:v>-0.11767</c:v>
                </c:pt>
                <c:pt idx="1205">
                  <c:v>-9.0679999999999997E-2</c:v>
                </c:pt>
                <c:pt idx="1206">
                  <c:v>-0.15209</c:v>
                </c:pt>
                <c:pt idx="1207">
                  <c:v>-0.14007</c:v>
                </c:pt>
                <c:pt idx="1208">
                  <c:v>2.375E-2</c:v>
                </c:pt>
                <c:pt idx="1209">
                  <c:v>-0.12920000000000001</c:v>
                </c:pt>
                <c:pt idx="1210">
                  <c:v>-8.5800000000000008E-3</c:v>
                </c:pt>
                <c:pt idx="1211">
                  <c:v>3.8699999999999998E-2</c:v>
                </c:pt>
                <c:pt idx="1212">
                  <c:v>9.5009999999999997E-2</c:v>
                </c:pt>
                <c:pt idx="1213">
                  <c:v>0.14021</c:v>
                </c:pt>
                <c:pt idx="1214">
                  <c:v>-0.11975</c:v>
                </c:pt>
                <c:pt idx="1215">
                  <c:v>4.9270000000000001E-2</c:v>
                </c:pt>
                <c:pt idx="1216">
                  <c:v>-0.15595999999999999</c:v>
                </c:pt>
                <c:pt idx="1217">
                  <c:v>-0.16020000000000001</c:v>
                </c:pt>
                <c:pt idx="1218">
                  <c:v>1.8120000000000001E-2</c:v>
                </c:pt>
                <c:pt idx="1219">
                  <c:v>-4.5870000000000001E-2</c:v>
                </c:pt>
                <c:pt idx="1220">
                  <c:v>0.11204</c:v>
                </c:pt>
                <c:pt idx="1221">
                  <c:v>-1.0540000000000001E-2</c:v>
                </c:pt>
                <c:pt idx="1222">
                  <c:v>0.12709999999999999</c:v>
                </c:pt>
                <c:pt idx="1223">
                  <c:v>-1.438E-2</c:v>
                </c:pt>
                <c:pt idx="1224">
                  <c:v>-1.436E-2</c:v>
                </c:pt>
                <c:pt idx="1225">
                  <c:v>4.1489999999999999E-2</c:v>
                </c:pt>
                <c:pt idx="1226">
                  <c:v>0.17262</c:v>
                </c:pt>
                <c:pt idx="1227">
                  <c:v>3.2629999999999999E-2</c:v>
                </c:pt>
                <c:pt idx="1228">
                  <c:v>1.417E-2</c:v>
                </c:pt>
                <c:pt idx="1229">
                  <c:v>-1.9099999999999999E-2</c:v>
                </c:pt>
                <c:pt idx="1230">
                  <c:v>2.3230000000000001E-2</c:v>
                </c:pt>
                <c:pt idx="1231">
                  <c:v>2.4160000000000001E-2</c:v>
                </c:pt>
                <c:pt idx="1232">
                  <c:v>4.5960000000000001E-2</c:v>
                </c:pt>
                <c:pt idx="1233">
                  <c:v>8.8870000000000005E-2</c:v>
                </c:pt>
                <c:pt idx="1234">
                  <c:v>-1.7420000000000001E-2</c:v>
                </c:pt>
                <c:pt idx="1235">
                  <c:v>4.3049999999999998E-2</c:v>
                </c:pt>
                <c:pt idx="1236">
                  <c:v>-0.14696999999999999</c:v>
                </c:pt>
                <c:pt idx="1237">
                  <c:v>4.045E-2</c:v>
                </c:pt>
                <c:pt idx="1238">
                  <c:v>-2.0300000000000001E-3</c:v>
                </c:pt>
                <c:pt idx="1239">
                  <c:v>0.18146000000000001</c:v>
                </c:pt>
                <c:pt idx="1240">
                  <c:v>-0.10391</c:v>
                </c:pt>
                <c:pt idx="1241">
                  <c:v>4.0550000000000003E-2</c:v>
                </c:pt>
                <c:pt idx="1242">
                  <c:v>7.4139999999999998E-2</c:v>
                </c:pt>
                <c:pt idx="1243">
                  <c:v>2.044E-2</c:v>
                </c:pt>
                <c:pt idx="1244">
                  <c:v>7.1599999999999997E-3</c:v>
                </c:pt>
                <c:pt idx="1245">
                  <c:v>-2.9989999999999999E-2</c:v>
                </c:pt>
                <c:pt idx="1246">
                  <c:v>4.938E-2</c:v>
                </c:pt>
                <c:pt idx="1247">
                  <c:v>-0.11055</c:v>
                </c:pt>
                <c:pt idx="1248">
                  <c:v>8.3549999999999999E-2</c:v>
                </c:pt>
                <c:pt idx="1249">
                  <c:v>9.5990000000000006E-2</c:v>
                </c:pt>
                <c:pt idx="1250">
                  <c:v>-0.10025000000000001</c:v>
                </c:pt>
                <c:pt idx="1251">
                  <c:v>-2.2210000000000001E-2</c:v>
                </c:pt>
                <c:pt idx="1252">
                  <c:v>-0.25235999999999997</c:v>
                </c:pt>
                <c:pt idx="1253">
                  <c:v>-4.5789999999999997E-2</c:v>
                </c:pt>
                <c:pt idx="1254">
                  <c:v>0.14668</c:v>
                </c:pt>
                <c:pt idx="1255">
                  <c:v>-7.5859999999999997E-2</c:v>
                </c:pt>
                <c:pt idx="1256">
                  <c:v>-9.4100000000000003E-2</c:v>
                </c:pt>
                <c:pt idx="1257">
                  <c:v>0.10835</c:v>
                </c:pt>
                <c:pt idx="1258">
                  <c:v>1.823E-2</c:v>
                </c:pt>
                <c:pt idx="1259">
                  <c:v>-1.6740000000000001E-2</c:v>
                </c:pt>
                <c:pt idx="1260">
                  <c:v>-0.11736000000000001</c:v>
                </c:pt>
                <c:pt idx="1261">
                  <c:v>-8.6709999999999995E-2</c:v>
                </c:pt>
                <c:pt idx="1262">
                  <c:v>8.5680000000000006E-2</c:v>
                </c:pt>
                <c:pt idx="1263">
                  <c:v>4.2799999999999998E-2</c:v>
                </c:pt>
                <c:pt idx="1264">
                  <c:v>2.0299999999999999E-2</c:v>
                </c:pt>
                <c:pt idx="1265">
                  <c:v>-0.26457000000000003</c:v>
                </c:pt>
                <c:pt idx="1266">
                  <c:v>-5.1819999999999998E-2</c:v>
                </c:pt>
                <c:pt idx="1267">
                  <c:v>0.17204</c:v>
                </c:pt>
                <c:pt idx="1268">
                  <c:v>-1.6719999999999999E-2</c:v>
                </c:pt>
                <c:pt idx="1269">
                  <c:v>5.5809999999999998E-2</c:v>
                </c:pt>
                <c:pt idx="1270">
                  <c:v>6.3789999999999999E-2</c:v>
                </c:pt>
                <c:pt idx="1271">
                  <c:v>3.0429999999999999E-2</c:v>
                </c:pt>
                <c:pt idx="1272">
                  <c:v>-0.15307000000000001</c:v>
                </c:pt>
                <c:pt idx="1273">
                  <c:v>2.4629999999999999E-2</c:v>
                </c:pt>
                <c:pt idx="1274">
                  <c:v>-0.25086999999999998</c:v>
                </c:pt>
                <c:pt idx="1275">
                  <c:v>5.9979999999999999E-2</c:v>
                </c:pt>
                <c:pt idx="1276">
                  <c:v>0.11032</c:v>
                </c:pt>
                <c:pt idx="1277">
                  <c:v>1.6809999999999999E-2</c:v>
                </c:pt>
                <c:pt idx="1278">
                  <c:v>-0.17410999999999999</c:v>
                </c:pt>
                <c:pt idx="1279">
                  <c:v>-5.389E-2</c:v>
                </c:pt>
                <c:pt idx="1280">
                  <c:v>2.7980000000000001E-2</c:v>
                </c:pt>
                <c:pt idx="1281">
                  <c:v>3.3270000000000001E-2</c:v>
                </c:pt>
                <c:pt idx="1282">
                  <c:v>4.2029999999999998E-2</c:v>
                </c:pt>
                <c:pt idx="1283">
                  <c:v>-8.8400000000000006E-3</c:v>
                </c:pt>
                <c:pt idx="1284">
                  <c:v>5.5419999999999997E-2</c:v>
                </c:pt>
                <c:pt idx="1285">
                  <c:v>-0.10573</c:v>
                </c:pt>
                <c:pt idx="1286">
                  <c:v>8.4839999999999999E-2</c:v>
                </c:pt>
                <c:pt idx="1287">
                  <c:v>-0.12037</c:v>
                </c:pt>
                <c:pt idx="1288">
                  <c:v>7.4959999999999999E-2</c:v>
                </c:pt>
                <c:pt idx="1289">
                  <c:v>3.3980000000000003E-2</c:v>
                </c:pt>
                <c:pt idx="1290">
                  <c:v>-9.1299999999999992E-3</c:v>
                </c:pt>
                <c:pt idx="1291">
                  <c:v>1.6049999999999998E-2</c:v>
                </c:pt>
                <c:pt idx="1292">
                  <c:v>0.16098999999999999</c:v>
                </c:pt>
                <c:pt idx="1293">
                  <c:v>2.6689999999999998E-2</c:v>
                </c:pt>
                <c:pt idx="1294">
                  <c:v>2.64E-2</c:v>
                </c:pt>
                <c:pt idx="1295">
                  <c:v>0.14135</c:v>
                </c:pt>
                <c:pt idx="1296">
                  <c:v>-2.6599999999999999E-2</c:v>
                </c:pt>
                <c:pt idx="1297">
                  <c:v>-3.3090000000000001E-2</c:v>
                </c:pt>
                <c:pt idx="1298">
                  <c:v>-2.4039999999999999E-2</c:v>
                </c:pt>
                <c:pt idx="1299">
                  <c:v>2.3859999999999999E-2</c:v>
                </c:pt>
                <c:pt idx="1300">
                  <c:v>8.9550000000000005E-2</c:v>
                </c:pt>
                <c:pt idx="1301">
                  <c:v>0.10814</c:v>
                </c:pt>
                <c:pt idx="1302">
                  <c:v>-9.672E-2</c:v>
                </c:pt>
                <c:pt idx="1303">
                  <c:v>7.3999999999999996E-2</c:v>
                </c:pt>
                <c:pt idx="1304">
                  <c:v>0.15856999999999999</c:v>
                </c:pt>
                <c:pt idx="1305">
                  <c:v>4.1689999999999998E-2</c:v>
                </c:pt>
                <c:pt idx="1306">
                  <c:v>-6.1589999999999999E-2</c:v>
                </c:pt>
                <c:pt idx="1307">
                  <c:v>0.11907</c:v>
                </c:pt>
                <c:pt idx="1308">
                  <c:v>-0.28449000000000002</c:v>
                </c:pt>
                <c:pt idx="1309">
                  <c:v>-4.9979999999999997E-2</c:v>
                </c:pt>
                <c:pt idx="1310">
                  <c:v>0.17366999999999999</c:v>
                </c:pt>
                <c:pt idx="1311">
                  <c:v>7.7179999999999999E-2</c:v>
                </c:pt>
                <c:pt idx="1312">
                  <c:v>5.2130000000000003E-2</c:v>
                </c:pt>
                <c:pt idx="1313">
                  <c:v>9.4450000000000006E-2</c:v>
                </c:pt>
                <c:pt idx="1314">
                  <c:v>-4.7149999999999997E-2</c:v>
                </c:pt>
                <c:pt idx="1315">
                  <c:v>-0.26445999999999997</c:v>
                </c:pt>
                <c:pt idx="1316">
                  <c:v>-0.13500999999999999</c:v>
                </c:pt>
                <c:pt idx="1317">
                  <c:v>3.2800000000000003E-2</c:v>
                </c:pt>
                <c:pt idx="1318">
                  <c:v>-0.13511999999999999</c:v>
                </c:pt>
                <c:pt idx="1319">
                  <c:v>-0.14359</c:v>
                </c:pt>
                <c:pt idx="1320">
                  <c:v>-0.11765</c:v>
                </c:pt>
                <c:pt idx="1321">
                  <c:v>0.15770999999999999</c:v>
                </c:pt>
                <c:pt idx="1322">
                  <c:v>8.6809999999999998E-2</c:v>
                </c:pt>
                <c:pt idx="1323">
                  <c:v>-0.20039999999999999</c:v>
                </c:pt>
                <c:pt idx="1324">
                  <c:v>-0.22381999999999999</c:v>
                </c:pt>
                <c:pt idx="1325">
                  <c:v>1.376E-2</c:v>
                </c:pt>
                <c:pt idx="1326">
                  <c:v>-7.7299999999999999E-3</c:v>
                </c:pt>
                <c:pt idx="1327">
                  <c:v>-7.6719999999999997E-2</c:v>
                </c:pt>
                <c:pt idx="1328">
                  <c:v>3.7490000000000002E-2</c:v>
                </c:pt>
                <c:pt idx="1329">
                  <c:v>5.8450000000000002E-2</c:v>
                </c:pt>
                <c:pt idx="1330">
                  <c:v>-8.8299999999999993E-3</c:v>
                </c:pt>
                <c:pt idx="1331">
                  <c:v>0.15543000000000001</c:v>
                </c:pt>
                <c:pt idx="1332">
                  <c:v>1.7930000000000001E-2</c:v>
                </c:pt>
                <c:pt idx="1333">
                  <c:v>-0.12193</c:v>
                </c:pt>
                <c:pt idx="1334">
                  <c:v>-0.17795</c:v>
                </c:pt>
                <c:pt idx="1335">
                  <c:v>-8.5199999999999998E-2</c:v>
                </c:pt>
                <c:pt idx="1336">
                  <c:v>4.829E-2</c:v>
                </c:pt>
                <c:pt idx="1337">
                  <c:v>-0.25352000000000002</c:v>
                </c:pt>
                <c:pt idx="1338">
                  <c:v>-0.21068999999999999</c:v>
                </c:pt>
                <c:pt idx="1339">
                  <c:v>-0.10016</c:v>
                </c:pt>
                <c:pt idx="1340">
                  <c:v>-0.28165000000000001</c:v>
                </c:pt>
                <c:pt idx="1341">
                  <c:v>-0.24121000000000001</c:v>
                </c:pt>
                <c:pt idx="1342">
                  <c:v>0.13344</c:v>
                </c:pt>
                <c:pt idx="1343">
                  <c:v>2.2929999999999999E-2</c:v>
                </c:pt>
                <c:pt idx="1344">
                  <c:v>-2.0060000000000001E-2</c:v>
                </c:pt>
                <c:pt idx="1345">
                  <c:v>7.8640000000000002E-2</c:v>
                </c:pt>
                <c:pt idx="1346">
                  <c:v>2.1819999999999999E-2</c:v>
                </c:pt>
                <c:pt idx="1347">
                  <c:v>6.8739999999999996E-2</c:v>
                </c:pt>
                <c:pt idx="1348">
                  <c:v>1.5879999999999998E-2</c:v>
                </c:pt>
                <c:pt idx="1349">
                  <c:v>7.6759999999999995E-2</c:v>
                </c:pt>
                <c:pt idx="1350">
                  <c:v>8.5870000000000002E-2</c:v>
                </c:pt>
                <c:pt idx="1351">
                  <c:v>-0.24171999999999999</c:v>
                </c:pt>
                <c:pt idx="1352">
                  <c:v>4.249E-2</c:v>
                </c:pt>
                <c:pt idx="1353">
                  <c:v>5.9920000000000001E-2</c:v>
                </c:pt>
                <c:pt idx="1354">
                  <c:v>0.16402</c:v>
                </c:pt>
                <c:pt idx="1355">
                  <c:v>-8.26E-3</c:v>
                </c:pt>
                <c:pt idx="1356">
                  <c:v>-8.9599999999999992E-3</c:v>
                </c:pt>
                <c:pt idx="1357">
                  <c:v>3.5970000000000002E-2</c:v>
                </c:pt>
                <c:pt idx="1358">
                  <c:v>9.5899999999999996E-3</c:v>
                </c:pt>
                <c:pt idx="1359">
                  <c:v>-0.24762000000000001</c:v>
                </c:pt>
                <c:pt idx="1360">
                  <c:v>-0.21989</c:v>
                </c:pt>
                <c:pt idx="1361">
                  <c:v>1.542E-2</c:v>
                </c:pt>
                <c:pt idx="1362">
                  <c:v>3.1629999999999998E-2</c:v>
                </c:pt>
                <c:pt idx="1363">
                  <c:v>2.8590000000000001E-2</c:v>
                </c:pt>
                <c:pt idx="1364">
                  <c:v>-0.16625999999999999</c:v>
                </c:pt>
                <c:pt idx="1365">
                  <c:v>-8.5980000000000001E-2</c:v>
                </c:pt>
                <c:pt idx="1366">
                  <c:v>7.1190000000000003E-2</c:v>
                </c:pt>
                <c:pt idx="1367">
                  <c:v>-0.12482</c:v>
                </c:pt>
                <c:pt idx="1368">
                  <c:v>-0.20265</c:v>
                </c:pt>
                <c:pt idx="1369">
                  <c:v>9.0620000000000006E-2</c:v>
                </c:pt>
                <c:pt idx="1370">
                  <c:v>-0.17255999999999999</c:v>
                </c:pt>
                <c:pt idx="1371">
                  <c:v>2.1760000000000002E-2</c:v>
                </c:pt>
                <c:pt idx="1372">
                  <c:v>-1.5789999999999998E-2</c:v>
                </c:pt>
                <c:pt idx="1373">
                  <c:v>4.512E-2</c:v>
                </c:pt>
                <c:pt idx="1374">
                  <c:v>0.10682999999999999</c:v>
                </c:pt>
                <c:pt idx="1375">
                  <c:v>-0.21146000000000001</c:v>
                </c:pt>
                <c:pt idx="1376">
                  <c:v>-9.2899999999999996E-2</c:v>
                </c:pt>
                <c:pt idx="1377">
                  <c:v>1.3469999999999999E-2</c:v>
                </c:pt>
                <c:pt idx="1378">
                  <c:v>2.1770000000000001E-2</c:v>
                </c:pt>
                <c:pt idx="1379">
                  <c:v>-0.10623</c:v>
                </c:pt>
                <c:pt idx="1380">
                  <c:v>-8.3000000000000001E-3</c:v>
                </c:pt>
                <c:pt idx="1381">
                  <c:v>0.18232999999999999</c:v>
                </c:pt>
                <c:pt idx="1382">
                  <c:v>-0.12719</c:v>
                </c:pt>
                <c:pt idx="1383">
                  <c:v>-6.77E-3</c:v>
                </c:pt>
                <c:pt idx="1384">
                  <c:v>2.81E-2</c:v>
                </c:pt>
                <c:pt idx="1385">
                  <c:v>5.024E-2</c:v>
                </c:pt>
                <c:pt idx="1386">
                  <c:v>3.134E-2</c:v>
                </c:pt>
                <c:pt idx="1387">
                  <c:v>1.7670000000000002E-2</c:v>
                </c:pt>
                <c:pt idx="1388">
                  <c:v>2.6769999999999999E-2</c:v>
                </c:pt>
                <c:pt idx="1389">
                  <c:v>3.9E-2</c:v>
                </c:pt>
                <c:pt idx="1390">
                  <c:v>-9.3380000000000005E-2</c:v>
                </c:pt>
                <c:pt idx="1391">
                  <c:v>-5.7000000000000002E-3</c:v>
                </c:pt>
                <c:pt idx="1392">
                  <c:v>-1.917E-2</c:v>
                </c:pt>
                <c:pt idx="1393">
                  <c:v>1.9949999999999999E-2</c:v>
                </c:pt>
                <c:pt idx="1394">
                  <c:v>-0.11991</c:v>
                </c:pt>
                <c:pt idx="1395">
                  <c:v>0.13034000000000001</c:v>
                </c:pt>
                <c:pt idx="1396">
                  <c:v>-0.14496000000000001</c:v>
                </c:pt>
                <c:pt idx="1397">
                  <c:v>2.726E-2</c:v>
                </c:pt>
                <c:pt idx="1398">
                  <c:v>1.668E-2</c:v>
                </c:pt>
                <c:pt idx="1399">
                  <c:v>-0.22045000000000001</c:v>
                </c:pt>
                <c:pt idx="1400">
                  <c:v>3.5189999999999999E-2</c:v>
                </c:pt>
                <c:pt idx="1401">
                  <c:v>3.0210000000000001E-2</c:v>
                </c:pt>
                <c:pt idx="1402">
                  <c:v>1.5890000000000001E-2</c:v>
                </c:pt>
                <c:pt idx="1403">
                  <c:v>2.8289999999999999E-2</c:v>
                </c:pt>
                <c:pt idx="1404">
                  <c:v>8.9580000000000007E-2</c:v>
                </c:pt>
                <c:pt idx="1405">
                  <c:v>-3.5500000000000002E-3</c:v>
                </c:pt>
                <c:pt idx="1406">
                  <c:v>0.16555</c:v>
                </c:pt>
                <c:pt idx="1407">
                  <c:v>-5.9330000000000001E-2</c:v>
                </c:pt>
                <c:pt idx="1408">
                  <c:v>1.329E-2</c:v>
                </c:pt>
                <c:pt idx="1409">
                  <c:v>-6.3450000000000006E-2</c:v>
                </c:pt>
                <c:pt idx="1410">
                  <c:v>3.175E-2</c:v>
                </c:pt>
                <c:pt idx="1411">
                  <c:v>3.2000000000000002E-3</c:v>
                </c:pt>
                <c:pt idx="1412">
                  <c:v>6.5860000000000002E-2</c:v>
                </c:pt>
                <c:pt idx="1413">
                  <c:v>5.0720000000000001E-2</c:v>
                </c:pt>
                <c:pt idx="1414">
                  <c:v>-0.15013000000000001</c:v>
                </c:pt>
                <c:pt idx="1415">
                  <c:v>3.8700000000000002E-3</c:v>
                </c:pt>
                <c:pt idx="1416">
                  <c:v>-5.5550000000000002E-2</c:v>
                </c:pt>
                <c:pt idx="1417">
                  <c:v>4.6649999999999997E-2</c:v>
                </c:pt>
                <c:pt idx="1418">
                  <c:v>9.7800000000000005E-3</c:v>
                </c:pt>
                <c:pt idx="1419">
                  <c:v>4.829E-2</c:v>
                </c:pt>
                <c:pt idx="1420">
                  <c:v>-5.2310000000000002E-2</c:v>
                </c:pt>
                <c:pt idx="1421">
                  <c:v>-2.1739999999999999E-2</c:v>
                </c:pt>
                <c:pt idx="1422">
                  <c:v>-7.3099999999999997E-3</c:v>
                </c:pt>
                <c:pt idx="1423">
                  <c:v>-9.3699999999999999E-3</c:v>
                </c:pt>
                <c:pt idx="1424">
                  <c:v>-1.8180000000000002E-2</c:v>
                </c:pt>
                <c:pt idx="1425">
                  <c:v>-6.3189999999999996E-2</c:v>
                </c:pt>
                <c:pt idx="1426">
                  <c:v>-0.10811</c:v>
                </c:pt>
                <c:pt idx="1427">
                  <c:v>3.9109999999999999E-2</c:v>
                </c:pt>
                <c:pt idx="1428">
                  <c:v>2.9260000000000001E-2</c:v>
                </c:pt>
                <c:pt idx="1429">
                  <c:v>2.775E-2</c:v>
                </c:pt>
                <c:pt idx="1430">
                  <c:v>-2.477E-2</c:v>
                </c:pt>
                <c:pt idx="1431">
                  <c:v>-8.6650000000000005E-2</c:v>
                </c:pt>
                <c:pt idx="1432">
                  <c:v>-3.9120000000000002E-2</c:v>
                </c:pt>
                <c:pt idx="1433">
                  <c:v>-1.457E-2</c:v>
                </c:pt>
                <c:pt idx="1434">
                  <c:v>1.355E-2</c:v>
                </c:pt>
                <c:pt idx="1435">
                  <c:v>5.2850000000000001E-2</c:v>
                </c:pt>
                <c:pt idx="1436">
                  <c:v>1.4030000000000001E-2</c:v>
                </c:pt>
                <c:pt idx="1437">
                  <c:v>0.10409</c:v>
                </c:pt>
                <c:pt idx="1438">
                  <c:v>-5.6699999999999997E-3</c:v>
                </c:pt>
                <c:pt idx="1439">
                  <c:v>4.8899999999999999E-2</c:v>
                </c:pt>
                <c:pt idx="1440">
                  <c:v>4.7109999999999999E-2</c:v>
                </c:pt>
                <c:pt idx="1441">
                  <c:v>-2.1999999999999999E-2</c:v>
                </c:pt>
                <c:pt idx="1442">
                  <c:v>-7.2660000000000002E-2</c:v>
                </c:pt>
                <c:pt idx="1443">
                  <c:v>-1.66E-3</c:v>
                </c:pt>
                <c:pt idx="1444">
                  <c:v>-5.1700000000000001E-3</c:v>
                </c:pt>
                <c:pt idx="1445">
                  <c:v>-0.20694000000000001</c:v>
                </c:pt>
                <c:pt idx="1446">
                  <c:v>0.15669</c:v>
                </c:pt>
                <c:pt idx="1447">
                  <c:v>5.953E-2</c:v>
                </c:pt>
                <c:pt idx="1448">
                  <c:v>-8.4399999999999996E-3</c:v>
                </c:pt>
                <c:pt idx="1449">
                  <c:v>-2.46E-2</c:v>
                </c:pt>
                <c:pt idx="1450">
                  <c:v>-0.23758000000000001</c:v>
                </c:pt>
                <c:pt idx="1451">
                  <c:v>6.8540000000000004E-2</c:v>
                </c:pt>
                <c:pt idx="1452">
                  <c:v>1.8350000000000002E-2</c:v>
                </c:pt>
                <c:pt idx="1453">
                  <c:v>9.2060000000000003E-2</c:v>
                </c:pt>
                <c:pt idx="1454">
                  <c:v>-7.0730000000000001E-2</c:v>
                </c:pt>
                <c:pt idx="1455">
                  <c:v>-3.8850000000000003E-2</c:v>
                </c:pt>
                <c:pt idx="1456">
                  <c:v>-1.823E-2</c:v>
                </c:pt>
                <c:pt idx="1457">
                  <c:v>6.5700000000000003E-3</c:v>
                </c:pt>
                <c:pt idx="1458">
                  <c:v>-3.1130000000000001E-2</c:v>
                </c:pt>
                <c:pt idx="1459">
                  <c:v>-0.29214000000000001</c:v>
                </c:pt>
                <c:pt idx="1460">
                  <c:v>0.14884</c:v>
                </c:pt>
                <c:pt idx="1461">
                  <c:v>-0.10882</c:v>
                </c:pt>
                <c:pt idx="1462">
                  <c:v>-1.132E-2</c:v>
                </c:pt>
                <c:pt idx="1463">
                  <c:v>-1.2449999999999999E-2</c:v>
                </c:pt>
                <c:pt idx="1464">
                  <c:v>5.4859999999999999E-2</c:v>
                </c:pt>
                <c:pt idx="1465">
                  <c:v>-2.31E-3</c:v>
                </c:pt>
                <c:pt idx="1466">
                  <c:v>-0.21237</c:v>
                </c:pt>
                <c:pt idx="1467">
                  <c:v>3.3959999999999997E-2</c:v>
                </c:pt>
                <c:pt idx="1468">
                  <c:v>-0.23621</c:v>
                </c:pt>
                <c:pt idx="1469">
                  <c:v>5.5730000000000002E-2</c:v>
                </c:pt>
                <c:pt idx="1470">
                  <c:v>5.1049999999999998E-2</c:v>
                </c:pt>
                <c:pt idx="1471">
                  <c:v>-0.21523999999999999</c:v>
                </c:pt>
                <c:pt idx="1472">
                  <c:v>8.0780000000000005E-2</c:v>
                </c:pt>
                <c:pt idx="1473">
                  <c:v>-0.13403999999999999</c:v>
                </c:pt>
                <c:pt idx="1474">
                  <c:v>-6.77E-3</c:v>
                </c:pt>
                <c:pt idx="1475">
                  <c:v>-6.3189999999999996E-2</c:v>
                </c:pt>
                <c:pt idx="1476">
                  <c:v>-0.12759999999999999</c:v>
                </c:pt>
                <c:pt idx="1477">
                  <c:v>1.8030000000000001E-2</c:v>
                </c:pt>
                <c:pt idx="1478">
                  <c:v>-8.5830000000000004E-2</c:v>
                </c:pt>
                <c:pt idx="1479">
                  <c:v>-7.9900000000000006E-3</c:v>
                </c:pt>
                <c:pt idx="1480">
                  <c:v>-2.3949999999999999E-2</c:v>
                </c:pt>
                <c:pt idx="1481">
                  <c:v>-7.1669999999999998E-2</c:v>
                </c:pt>
                <c:pt idx="1482">
                  <c:v>-3.5060000000000001E-2</c:v>
                </c:pt>
                <c:pt idx="1483">
                  <c:v>-4.0849999999999997E-2</c:v>
                </c:pt>
                <c:pt idx="1484">
                  <c:v>-8.3460000000000006E-2</c:v>
                </c:pt>
                <c:pt idx="1485">
                  <c:v>-2.4070000000000001E-2</c:v>
                </c:pt>
                <c:pt idx="1486">
                  <c:v>-0.19830999999999999</c:v>
                </c:pt>
                <c:pt idx="1487">
                  <c:v>-3.6179999999999997E-2</c:v>
                </c:pt>
                <c:pt idx="1488">
                  <c:v>-2.3120000000000002E-2</c:v>
                </c:pt>
                <c:pt idx="1489">
                  <c:v>-6.0810000000000003E-2</c:v>
                </c:pt>
                <c:pt idx="1490">
                  <c:v>-2.7269999999999999E-2</c:v>
                </c:pt>
                <c:pt idx="1491">
                  <c:v>-8.5830000000000004E-2</c:v>
                </c:pt>
                <c:pt idx="1492">
                  <c:v>-1.163E-2</c:v>
                </c:pt>
                <c:pt idx="1493">
                  <c:v>0.16374</c:v>
                </c:pt>
                <c:pt idx="1494">
                  <c:v>8.0400000000000003E-3</c:v>
                </c:pt>
                <c:pt idx="1495">
                  <c:v>3.6330000000000001E-2</c:v>
                </c:pt>
                <c:pt idx="1496">
                  <c:v>1.5699999999999999E-2</c:v>
                </c:pt>
                <c:pt idx="1497">
                  <c:v>-9.7000000000000003E-2</c:v>
                </c:pt>
                <c:pt idx="1498">
                  <c:v>6.6540000000000002E-2</c:v>
                </c:pt>
                <c:pt idx="1499">
                  <c:v>-0.12994</c:v>
                </c:pt>
                <c:pt idx="1500">
                  <c:v>-0.15683</c:v>
                </c:pt>
                <c:pt idx="1501">
                  <c:v>-3.8199999999999998E-2</c:v>
                </c:pt>
                <c:pt idx="1502">
                  <c:v>-0.19181999999999999</c:v>
                </c:pt>
                <c:pt idx="1503">
                  <c:v>-5.2589999999999998E-2</c:v>
                </c:pt>
                <c:pt idx="1504">
                  <c:v>4.165E-2</c:v>
                </c:pt>
                <c:pt idx="1505">
                  <c:v>-3.6260000000000001E-2</c:v>
                </c:pt>
                <c:pt idx="1506">
                  <c:v>-5.8040000000000001E-2</c:v>
                </c:pt>
                <c:pt idx="1507">
                  <c:v>4.505E-2</c:v>
                </c:pt>
                <c:pt idx="1508">
                  <c:v>2.368E-2</c:v>
                </c:pt>
                <c:pt idx="1509">
                  <c:v>-0.13416</c:v>
                </c:pt>
                <c:pt idx="1510">
                  <c:v>-0.10215</c:v>
                </c:pt>
                <c:pt idx="1511">
                  <c:v>-5.1909999999999998E-2</c:v>
                </c:pt>
                <c:pt idx="1512">
                  <c:v>-8.5299999999999994E-3</c:v>
                </c:pt>
                <c:pt idx="1513">
                  <c:v>7.8600000000000003E-2</c:v>
                </c:pt>
                <c:pt idx="1514">
                  <c:v>-3.6940000000000001E-2</c:v>
                </c:pt>
                <c:pt idx="1515">
                  <c:v>5.9450000000000003E-2</c:v>
                </c:pt>
                <c:pt idx="1516">
                  <c:v>2.009E-2</c:v>
                </c:pt>
                <c:pt idx="1517">
                  <c:v>-4.2500000000000003E-2</c:v>
                </c:pt>
                <c:pt idx="1518">
                  <c:v>-5.5230000000000001E-2</c:v>
                </c:pt>
                <c:pt idx="1519">
                  <c:v>-8.1700000000000002E-3</c:v>
                </c:pt>
                <c:pt idx="1520">
                  <c:v>-0.20668</c:v>
                </c:pt>
                <c:pt idx="1521">
                  <c:v>-2.2419999999999999E-2</c:v>
                </c:pt>
                <c:pt idx="1522">
                  <c:v>3.4610000000000002E-2</c:v>
                </c:pt>
                <c:pt idx="1523">
                  <c:v>-5.2999999999999999E-2</c:v>
                </c:pt>
                <c:pt idx="1524">
                  <c:v>-3.7139999999999999E-2</c:v>
                </c:pt>
                <c:pt idx="1525">
                  <c:v>3.7999999999999999E-2</c:v>
                </c:pt>
                <c:pt idx="1526">
                  <c:v>-4.947E-2</c:v>
                </c:pt>
                <c:pt idx="1527">
                  <c:v>-8.6239999999999997E-2</c:v>
                </c:pt>
                <c:pt idx="1528">
                  <c:v>-0.10592</c:v>
                </c:pt>
                <c:pt idx="1529">
                  <c:v>-8.2000000000000007E-3</c:v>
                </c:pt>
                <c:pt idx="1530">
                  <c:v>-6.0929999999999998E-2</c:v>
                </c:pt>
                <c:pt idx="1531">
                  <c:v>0.10557999999999999</c:v>
                </c:pt>
                <c:pt idx="1532">
                  <c:v>8.8859999999999995E-2</c:v>
                </c:pt>
                <c:pt idx="1533">
                  <c:v>3.4529999999999998E-2</c:v>
                </c:pt>
                <c:pt idx="1534">
                  <c:v>-7.8299999999999995E-2</c:v>
                </c:pt>
                <c:pt idx="1535">
                  <c:v>6.447E-2</c:v>
                </c:pt>
                <c:pt idx="1536">
                  <c:v>-6.3499999999999997E-3</c:v>
                </c:pt>
                <c:pt idx="1537">
                  <c:v>5.8520000000000003E-2</c:v>
                </c:pt>
                <c:pt idx="1538">
                  <c:v>-5.4949999999999999E-2</c:v>
                </c:pt>
                <c:pt idx="1539">
                  <c:v>0.11312</c:v>
                </c:pt>
                <c:pt idx="1540">
                  <c:v>7.0699999999999999E-3</c:v>
                </c:pt>
                <c:pt idx="1541">
                  <c:v>-2.9610000000000001E-2</c:v>
                </c:pt>
                <c:pt idx="1542">
                  <c:v>-5.3670000000000002E-2</c:v>
                </c:pt>
                <c:pt idx="1543">
                  <c:v>-6.2909999999999994E-2</c:v>
                </c:pt>
                <c:pt idx="1544">
                  <c:v>-0.10965999999999999</c:v>
                </c:pt>
                <c:pt idx="1545">
                  <c:v>7.2300000000000003E-3</c:v>
                </c:pt>
                <c:pt idx="1546">
                  <c:v>-4.752E-2</c:v>
                </c:pt>
                <c:pt idx="1547">
                  <c:v>-2.7269999999999999E-2</c:v>
                </c:pt>
                <c:pt idx="1548">
                  <c:v>-8.4799999999999997E-3</c:v>
                </c:pt>
                <c:pt idx="1549">
                  <c:v>1.9130000000000001E-2</c:v>
                </c:pt>
                <c:pt idx="1550">
                  <c:v>-5.4640000000000001E-2</c:v>
                </c:pt>
                <c:pt idx="1551">
                  <c:v>-5.8209999999999998E-2</c:v>
                </c:pt>
                <c:pt idx="1552">
                  <c:v>-3.7179999999999998E-2</c:v>
                </c:pt>
                <c:pt idx="1553">
                  <c:v>0.20551</c:v>
                </c:pt>
                <c:pt idx="1554">
                  <c:v>-5.543E-2</c:v>
                </c:pt>
                <c:pt idx="1555">
                  <c:v>-2.375E-2</c:v>
                </c:pt>
                <c:pt idx="1556">
                  <c:v>-0.12152</c:v>
                </c:pt>
                <c:pt idx="1557">
                  <c:v>2.7210000000000002E-2</c:v>
                </c:pt>
                <c:pt idx="1558">
                  <c:v>-7.6499999999999997E-3</c:v>
                </c:pt>
                <c:pt idx="1559">
                  <c:v>6.7269999999999996E-2</c:v>
                </c:pt>
                <c:pt idx="1560">
                  <c:v>0.11978999999999999</c:v>
                </c:pt>
                <c:pt idx="1561">
                  <c:v>-4.9009999999999998E-2</c:v>
                </c:pt>
                <c:pt idx="1562">
                  <c:v>-4.8669999999999998E-2</c:v>
                </c:pt>
                <c:pt idx="1563">
                  <c:v>1.3429999999999999E-2</c:v>
                </c:pt>
                <c:pt idx="1564">
                  <c:v>6.3369999999999996E-2</c:v>
                </c:pt>
                <c:pt idx="1565">
                  <c:v>-5.5660000000000001E-2</c:v>
                </c:pt>
                <c:pt idx="1566">
                  <c:v>-0.10484</c:v>
                </c:pt>
                <c:pt idx="1567">
                  <c:v>-0.13825999999999999</c:v>
                </c:pt>
                <c:pt idx="1568">
                  <c:v>-0.12224</c:v>
                </c:pt>
                <c:pt idx="1569">
                  <c:v>-5.3339999999999999E-2</c:v>
                </c:pt>
                <c:pt idx="1570">
                  <c:v>-1.7819999999999999E-2</c:v>
                </c:pt>
                <c:pt idx="1571">
                  <c:v>-5.5930000000000001E-2</c:v>
                </c:pt>
                <c:pt idx="1572">
                  <c:v>-3.449E-2</c:v>
                </c:pt>
                <c:pt idx="1573">
                  <c:v>0.10956</c:v>
                </c:pt>
                <c:pt idx="1574">
                  <c:v>-7.5370000000000006E-2</c:v>
                </c:pt>
                <c:pt idx="1575">
                  <c:v>-0.12728</c:v>
                </c:pt>
                <c:pt idx="1576">
                  <c:v>8.1799999999999998E-3</c:v>
                </c:pt>
                <c:pt idx="1577">
                  <c:v>-9.3479999999999994E-2</c:v>
                </c:pt>
                <c:pt idx="1578">
                  <c:v>5.3490000000000003E-2</c:v>
                </c:pt>
                <c:pt idx="1579">
                  <c:v>3.9640000000000002E-2</c:v>
                </c:pt>
                <c:pt idx="1580">
                  <c:v>-5.2249999999999998E-2</c:v>
                </c:pt>
                <c:pt idx="1581">
                  <c:v>-7.0699999999999999E-3</c:v>
                </c:pt>
                <c:pt idx="1582">
                  <c:v>6.2199999999999998E-3</c:v>
                </c:pt>
                <c:pt idx="1583">
                  <c:v>9.2780000000000001E-2</c:v>
                </c:pt>
                <c:pt idx="1584">
                  <c:v>-6.5939999999999999E-2</c:v>
                </c:pt>
                <c:pt idx="1585">
                  <c:v>-3.3259999999999998E-2</c:v>
                </c:pt>
                <c:pt idx="1586">
                  <c:v>7.1099999999999997E-2</c:v>
                </c:pt>
                <c:pt idx="1587">
                  <c:v>6.8799999999999998E-3</c:v>
                </c:pt>
                <c:pt idx="1588">
                  <c:v>-6.5320000000000003E-2</c:v>
                </c:pt>
                <c:pt idx="1589">
                  <c:v>-5.2990000000000002E-2</c:v>
                </c:pt>
                <c:pt idx="1590">
                  <c:v>3.8640000000000001E-2</c:v>
                </c:pt>
                <c:pt idx="1591">
                  <c:v>0.10768</c:v>
                </c:pt>
                <c:pt idx="1592">
                  <c:v>3.0429999999999999E-2</c:v>
                </c:pt>
                <c:pt idx="1593">
                  <c:v>0.19714000000000001</c:v>
                </c:pt>
                <c:pt idx="1594">
                  <c:v>8.695E-2</c:v>
                </c:pt>
                <c:pt idx="1595">
                  <c:v>-3.0249999999999999E-2</c:v>
                </c:pt>
                <c:pt idx="1596">
                  <c:v>-0.13074</c:v>
                </c:pt>
                <c:pt idx="1597">
                  <c:v>-1.6109999999999999E-2</c:v>
                </c:pt>
                <c:pt idx="1598">
                  <c:v>-0.11402</c:v>
                </c:pt>
                <c:pt idx="1599">
                  <c:v>3.5749999999999997E-2</c:v>
                </c:pt>
                <c:pt idx="1600">
                  <c:v>-0.11196</c:v>
                </c:pt>
                <c:pt idx="1601">
                  <c:v>-7.288E-2</c:v>
                </c:pt>
                <c:pt idx="1602">
                  <c:v>0.12333</c:v>
                </c:pt>
                <c:pt idx="1603">
                  <c:v>0.12656999999999999</c:v>
                </c:pt>
                <c:pt idx="1604">
                  <c:v>-4.0280000000000003E-2</c:v>
                </c:pt>
                <c:pt idx="1605">
                  <c:v>-9.7019999999999995E-2</c:v>
                </c:pt>
                <c:pt idx="1606">
                  <c:v>-3.1969999999999998E-2</c:v>
                </c:pt>
                <c:pt idx="1607">
                  <c:v>-5.969E-2</c:v>
                </c:pt>
                <c:pt idx="1608">
                  <c:v>-8.0350000000000005E-2</c:v>
                </c:pt>
                <c:pt idx="1609">
                  <c:v>-8.7239999999999998E-2</c:v>
                </c:pt>
                <c:pt idx="1610">
                  <c:v>-5.9080000000000001E-2</c:v>
                </c:pt>
                <c:pt idx="1611">
                  <c:v>-4.3639999999999998E-2</c:v>
                </c:pt>
                <c:pt idx="1612">
                  <c:v>-2.7709999999999999E-2</c:v>
                </c:pt>
                <c:pt idx="1613">
                  <c:v>6.3880000000000006E-2</c:v>
                </c:pt>
                <c:pt idx="1614">
                  <c:v>-5.602E-2</c:v>
                </c:pt>
                <c:pt idx="1615">
                  <c:v>6.6899999999999998E-3</c:v>
                </c:pt>
                <c:pt idx="1616">
                  <c:v>-4.6370000000000001E-2</c:v>
                </c:pt>
                <c:pt idx="1617">
                  <c:v>2.0279999999999999E-2</c:v>
                </c:pt>
                <c:pt idx="1618">
                  <c:v>-7.1690000000000004E-2</c:v>
                </c:pt>
                <c:pt idx="1619">
                  <c:v>-7.9000000000000008E-3</c:v>
                </c:pt>
                <c:pt idx="1620">
                  <c:v>-0.12522</c:v>
                </c:pt>
                <c:pt idx="1621">
                  <c:v>-0.11279</c:v>
                </c:pt>
                <c:pt idx="1622">
                  <c:v>-0.14449000000000001</c:v>
                </c:pt>
                <c:pt idx="1623">
                  <c:v>-6.2689999999999996E-2</c:v>
                </c:pt>
                <c:pt idx="1624">
                  <c:v>2.955E-2</c:v>
                </c:pt>
                <c:pt idx="1625">
                  <c:v>2.3959999999999999E-2</c:v>
                </c:pt>
                <c:pt idx="1626">
                  <c:v>-0.13089000000000001</c:v>
                </c:pt>
                <c:pt idx="1627">
                  <c:v>-5.3289999999999997E-2</c:v>
                </c:pt>
                <c:pt idx="1628">
                  <c:v>-6.7510000000000001E-2</c:v>
                </c:pt>
                <c:pt idx="1629">
                  <c:v>-0.17665</c:v>
                </c:pt>
                <c:pt idx="1630">
                  <c:v>6.7570000000000005E-2</c:v>
                </c:pt>
                <c:pt idx="1631">
                  <c:v>-6.9100000000000003E-3</c:v>
                </c:pt>
                <c:pt idx="1632">
                  <c:v>-3.465E-2</c:v>
                </c:pt>
                <c:pt idx="1633">
                  <c:v>-9.912E-2</c:v>
                </c:pt>
                <c:pt idx="1634">
                  <c:v>-7.1620000000000003E-2</c:v>
                </c:pt>
                <c:pt idx="1635">
                  <c:v>-0.12273000000000001</c:v>
                </c:pt>
                <c:pt idx="1636">
                  <c:v>-7.7880000000000005E-2</c:v>
                </c:pt>
                <c:pt idx="1637">
                  <c:v>-3.1649999999999998E-2</c:v>
                </c:pt>
                <c:pt idx="1638">
                  <c:v>-3.8379999999999997E-2</c:v>
                </c:pt>
                <c:pt idx="1639">
                  <c:v>-6.2520000000000006E-2</c:v>
                </c:pt>
                <c:pt idx="1640">
                  <c:v>-0.13189999999999999</c:v>
                </c:pt>
                <c:pt idx="1641">
                  <c:v>-0.19938</c:v>
                </c:pt>
                <c:pt idx="1642">
                  <c:v>8.1600000000000006E-3</c:v>
                </c:pt>
                <c:pt idx="1643">
                  <c:v>7.6699999999999997E-3</c:v>
                </c:pt>
                <c:pt idx="1644">
                  <c:v>-6.7830000000000001E-2</c:v>
                </c:pt>
                <c:pt idx="1645">
                  <c:v>-1.694E-2</c:v>
                </c:pt>
                <c:pt idx="1646">
                  <c:v>1.736E-2</c:v>
                </c:pt>
                <c:pt idx="1647">
                  <c:v>-9.4399999999999998E-2</c:v>
                </c:pt>
                <c:pt idx="1648">
                  <c:v>-7.6299999999999996E-3</c:v>
                </c:pt>
                <c:pt idx="1649">
                  <c:v>2.3859999999999999E-2</c:v>
                </c:pt>
                <c:pt idx="1650">
                  <c:v>-2.087E-2</c:v>
                </c:pt>
                <c:pt idx="1651">
                  <c:v>2.0760000000000001E-2</c:v>
                </c:pt>
                <c:pt idx="1652">
                  <c:v>-5.5840000000000001E-2</c:v>
                </c:pt>
                <c:pt idx="1653">
                  <c:v>-2.068E-2</c:v>
                </c:pt>
                <c:pt idx="1654">
                  <c:v>2.001E-2</c:v>
                </c:pt>
                <c:pt idx="1655">
                  <c:v>-0.12441000000000001</c:v>
                </c:pt>
                <c:pt idx="1656">
                  <c:v>-6.1589999999999999E-2</c:v>
                </c:pt>
                <c:pt idx="1657">
                  <c:v>4.709E-2</c:v>
                </c:pt>
                <c:pt idx="1658">
                  <c:v>-0.12217</c:v>
                </c:pt>
                <c:pt idx="1659">
                  <c:v>7.5230000000000005E-2</c:v>
                </c:pt>
                <c:pt idx="1660">
                  <c:v>-0.11428000000000001</c:v>
                </c:pt>
                <c:pt idx="1661">
                  <c:v>0.14088000000000001</c:v>
                </c:pt>
                <c:pt idx="1662">
                  <c:v>-0.13274</c:v>
                </c:pt>
                <c:pt idx="1663">
                  <c:v>-4.2130000000000001E-2</c:v>
                </c:pt>
                <c:pt idx="1664">
                  <c:v>-5.8389999999999997E-2</c:v>
                </c:pt>
                <c:pt idx="1665">
                  <c:v>5.5999999999999999E-3</c:v>
                </c:pt>
                <c:pt idx="1666">
                  <c:v>-8.0499999999999999E-3</c:v>
                </c:pt>
                <c:pt idx="1667">
                  <c:v>-5.67E-2</c:v>
                </c:pt>
                <c:pt idx="1668">
                  <c:v>-5.0860000000000002E-2</c:v>
                </c:pt>
                <c:pt idx="1669">
                  <c:v>-0.16666</c:v>
                </c:pt>
                <c:pt idx="1670">
                  <c:v>-2.9899999999999999E-2</c:v>
                </c:pt>
                <c:pt idx="1671">
                  <c:v>1.1299999999999999E-2</c:v>
                </c:pt>
                <c:pt idx="1672">
                  <c:v>-9.3600000000000003E-3</c:v>
                </c:pt>
                <c:pt idx="1673">
                  <c:v>4.4690000000000001E-2</c:v>
                </c:pt>
                <c:pt idx="1674">
                  <c:v>5.33E-2</c:v>
                </c:pt>
                <c:pt idx="1675">
                  <c:v>0.10452</c:v>
                </c:pt>
                <c:pt idx="1676">
                  <c:v>-0.11377</c:v>
                </c:pt>
                <c:pt idx="1677">
                  <c:v>3.1140000000000001E-2</c:v>
                </c:pt>
                <c:pt idx="1678">
                  <c:v>8.8940000000000005E-2</c:v>
                </c:pt>
                <c:pt idx="1679">
                  <c:v>5.8990000000000001E-2</c:v>
                </c:pt>
                <c:pt idx="1680">
                  <c:v>-2.385E-2</c:v>
                </c:pt>
                <c:pt idx="1681">
                  <c:v>0.13805000000000001</c:v>
                </c:pt>
                <c:pt idx="1682">
                  <c:v>6.3810000000000006E-2</c:v>
                </c:pt>
                <c:pt idx="1683">
                  <c:v>-1.5730000000000001E-2</c:v>
                </c:pt>
                <c:pt idx="1684">
                  <c:v>-2.146E-2</c:v>
                </c:pt>
                <c:pt idx="1685">
                  <c:v>-0.13625000000000001</c:v>
                </c:pt>
                <c:pt idx="1686">
                  <c:v>0.10347000000000001</c:v>
                </c:pt>
                <c:pt idx="1687">
                  <c:v>-0.20610000000000001</c:v>
                </c:pt>
                <c:pt idx="1688">
                  <c:v>9.0200000000000002E-3</c:v>
                </c:pt>
                <c:pt idx="1689">
                  <c:v>-0.16894999999999999</c:v>
                </c:pt>
                <c:pt idx="1690">
                  <c:v>-8.5199999999999998E-3</c:v>
                </c:pt>
                <c:pt idx="1691">
                  <c:v>-2.4459999999999999E-2</c:v>
                </c:pt>
                <c:pt idx="1692">
                  <c:v>-3.1710000000000002E-2</c:v>
                </c:pt>
                <c:pt idx="1693">
                  <c:v>-9.0630000000000002E-2</c:v>
                </c:pt>
                <c:pt idx="1694">
                  <c:v>4.9779999999999998E-2</c:v>
                </c:pt>
                <c:pt idx="1695">
                  <c:v>9.9510000000000001E-2</c:v>
                </c:pt>
                <c:pt idx="1696">
                  <c:v>-2.4E-2</c:v>
                </c:pt>
                <c:pt idx="1697">
                  <c:v>-0.14183999999999999</c:v>
                </c:pt>
                <c:pt idx="1698">
                  <c:v>8.9690000000000006E-2</c:v>
                </c:pt>
                <c:pt idx="1699">
                  <c:v>-9.9909999999999999E-2</c:v>
                </c:pt>
                <c:pt idx="1700">
                  <c:v>2.9329999999999998E-2</c:v>
                </c:pt>
                <c:pt idx="1701">
                  <c:v>-0.17660000000000001</c:v>
                </c:pt>
                <c:pt idx="1702">
                  <c:v>-9.4310000000000005E-2</c:v>
                </c:pt>
                <c:pt idx="1703">
                  <c:v>-6.2390000000000001E-2</c:v>
                </c:pt>
                <c:pt idx="1704">
                  <c:v>1.9560000000000001E-2</c:v>
                </c:pt>
                <c:pt idx="1705">
                  <c:v>-0.1719</c:v>
                </c:pt>
                <c:pt idx="1706">
                  <c:v>-0.13361000000000001</c:v>
                </c:pt>
                <c:pt idx="1707">
                  <c:v>5.1610000000000003E-2</c:v>
                </c:pt>
                <c:pt idx="1708">
                  <c:v>-4.4850000000000001E-2</c:v>
                </c:pt>
                <c:pt idx="1709">
                  <c:v>0.10068000000000001</c:v>
                </c:pt>
                <c:pt idx="1710">
                  <c:v>-2.605E-2</c:v>
                </c:pt>
                <c:pt idx="1711">
                  <c:v>-2.3230000000000001E-2</c:v>
                </c:pt>
                <c:pt idx="1712">
                  <c:v>-3.5810000000000002E-2</c:v>
                </c:pt>
                <c:pt idx="1713">
                  <c:v>-6.2039999999999998E-2</c:v>
                </c:pt>
                <c:pt idx="1714">
                  <c:v>-6.2780000000000002E-2</c:v>
                </c:pt>
                <c:pt idx="1715">
                  <c:v>-5.0229999999999997E-2</c:v>
                </c:pt>
                <c:pt idx="1716">
                  <c:v>-0.19800999999999999</c:v>
                </c:pt>
                <c:pt idx="1717">
                  <c:v>-0.15139</c:v>
                </c:pt>
                <c:pt idx="1718">
                  <c:v>-8.0999999999999996E-3</c:v>
                </c:pt>
                <c:pt idx="1719">
                  <c:v>-0.14702999999999999</c:v>
                </c:pt>
                <c:pt idx="1720">
                  <c:v>-0.10365000000000001</c:v>
                </c:pt>
                <c:pt idx="1721">
                  <c:v>3.5959999999999999E-2</c:v>
                </c:pt>
                <c:pt idx="1722">
                  <c:v>-8.2269999999999996E-2</c:v>
                </c:pt>
                <c:pt idx="1723">
                  <c:v>1.422E-2</c:v>
                </c:pt>
                <c:pt idx="1724">
                  <c:v>0.14479</c:v>
                </c:pt>
                <c:pt idx="1725">
                  <c:v>6.191E-2</c:v>
                </c:pt>
                <c:pt idx="1726">
                  <c:v>3.7769999999999998E-2</c:v>
                </c:pt>
                <c:pt idx="1727">
                  <c:v>0.11758</c:v>
                </c:pt>
                <c:pt idx="1728">
                  <c:v>-4.2770000000000002E-2</c:v>
                </c:pt>
                <c:pt idx="1729">
                  <c:v>-0.10986</c:v>
                </c:pt>
                <c:pt idx="1730">
                  <c:v>-3.3790000000000001E-2</c:v>
                </c:pt>
                <c:pt idx="1731">
                  <c:v>-4.1209999999999997E-2</c:v>
                </c:pt>
                <c:pt idx="1732">
                  <c:v>-7.7439999999999995E-2</c:v>
                </c:pt>
                <c:pt idx="1733">
                  <c:v>6.2939999999999996E-2</c:v>
                </c:pt>
                <c:pt idx="1734">
                  <c:v>-9.3390000000000001E-2</c:v>
                </c:pt>
                <c:pt idx="1735">
                  <c:v>0.18568999999999999</c:v>
                </c:pt>
                <c:pt idx="1736">
                  <c:v>5.4420000000000003E-2</c:v>
                </c:pt>
                <c:pt idx="1737">
                  <c:v>5.2909999999999999E-2</c:v>
                </c:pt>
                <c:pt idx="1738">
                  <c:v>-0.13700000000000001</c:v>
                </c:pt>
                <c:pt idx="1739">
                  <c:v>-5.8110000000000002E-2</c:v>
                </c:pt>
                <c:pt idx="1740">
                  <c:v>-1.536E-2</c:v>
                </c:pt>
                <c:pt idx="1741">
                  <c:v>-9.0600000000000003E-3</c:v>
                </c:pt>
                <c:pt idx="1742">
                  <c:v>-4.1849999999999998E-2</c:v>
                </c:pt>
                <c:pt idx="1743">
                  <c:v>-0.14635999999999999</c:v>
                </c:pt>
                <c:pt idx="1744">
                  <c:v>-6.1179999999999998E-2</c:v>
                </c:pt>
                <c:pt idx="1745">
                  <c:v>-0.12964000000000001</c:v>
                </c:pt>
                <c:pt idx="1746">
                  <c:v>-2.8660000000000001E-2</c:v>
                </c:pt>
                <c:pt idx="1747">
                  <c:v>-3.721E-2</c:v>
                </c:pt>
                <c:pt idx="1748">
                  <c:v>-0.14445</c:v>
                </c:pt>
                <c:pt idx="1749">
                  <c:v>-0.10335</c:v>
                </c:pt>
                <c:pt idx="1750">
                  <c:v>-2.5260000000000001E-2</c:v>
                </c:pt>
                <c:pt idx="1751">
                  <c:v>-0.15748999999999999</c:v>
                </c:pt>
                <c:pt idx="1752">
                  <c:v>-6.1699999999999998E-2</c:v>
                </c:pt>
                <c:pt idx="1753">
                  <c:v>0.12551000000000001</c:v>
                </c:pt>
                <c:pt idx="1754">
                  <c:v>-2.2509999999999999E-2</c:v>
                </c:pt>
                <c:pt idx="1755">
                  <c:v>6.2010000000000003E-2</c:v>
                </c:pt>
                <c:pt idx="1756">
                  <c:v>-0.14960000000000001</c:v>
                </c:pt>
                <c:pt idx="1757">
                  <c:v>-4.4760000000000001E-2</c:v>
                </c:pt>
                <c:pt idx="1758">
                  <c:v>5.8619999999999998E-2</c:v>
                </c:pt>
                <c:pt idx="1759">
                  <c:v>2.5819999999999999E-2</c:v>
                </c:pt>
                <c:pt idx="1760">
                  <c:v>9.3229999999999993E-2</c:v>
                </c:pt>
                <c:pt idx="1761">
                  <c:v>-2.751E-2</c:v>
                </c:pt>
                <c:pt idx="1762">
                  <c:v>0.16416</c:v>
                </c:pt>
                <c:pt idx="1763">
                  <c:v>-5.5320000000000001E-2</c:v>
                </c:pt>
                <c:pt idx="1764">
                  <c:v>-0.17047999999999999</c:v>
                </c:pt>
                <c:pt idx="1765">
                  <c:v>2.7709999999999999E-2</c:v>
                </c:pt>
                <c:pt idx="1766">
                  <c:v>-2.9940000000000001E-2</c:v>
                </c:pt>
                <c:pt idx="1767">
                  <c:v>-0.14763999999999999</c:v>
                </c:pt>
                <c:pt idx="1768">
                  <c:v>9.3689999999999996E-2</c:v>
                </c:pt>
                <c:pt idx="1769">
                  <c:v>5.9119999999999999E-2</c:v>
                </c:pt>
                <c:pt idx="1770">
                  <c:v>-2.8479999999999998E-2</c:v>
                </c:pt>
                <c:pt idx="1771">
                  <c:v>-0.18532000000000001</c:v>
                </c:pt>
                <c:pt idx="1772">
                  <c:v>-4.1189999999999997E-2</c:v>
                </c:pt>
                <c:pt idx="1773">
                  <c:v>5.5379999999999999E-2</c:v>
                </c:pt>
                <c:pt idx="1774">
                  <c:v>0.20596</c:v>
                </c:pt>
                <c:pt idx="1775">
                  <c:v>-0.13586000000000001</c:v>
                </c:pt>
                <c:pt idx="1776">
                  <c:v>9.1679999999999998E-2</c:v>
                </c:pt>
                <c:pt idx="1777">
                  <c:v>-4.7210000000000002E-2</c:v>
                </c:pt>
                <c:pt idx="1778">
                  <c:v>0.11286</c:v>
                </c:pt>
                <c:pt idx="1779">
                  <c:v>5.8749999999999997E-2</c:v>
                </c:pt>
                <c:pt idx="1780">
                  <c:v>1.0109999999999999E-2</c:v>
                </c:pt>
                <c:pt idx="1781">
                  <c:v>-0.13006999999999999</c:v>
                </c:pt>
                <c:pt idx="1782">
                  <c:v>-5.4190000000000002E-2</c:v>
                </c:pt>
                <c:pt idx="1783">
                  <c:v>-0.20943000000000001</c:v>
                </c:pt>
                <c:pt idx="1784">
                  <c:v>-8.5500000000000003E-3</c:v>
                </c:pt>
                <c:pt idx="1785">
                  <c:v>-3.8589999999999999E-2</c:v>
                </c:pt>
                <c:pt idx="1786">
                  <c:v>0.1111</c:v>
                </c:pt>
                <c:pt idx="1787">
                  <c:v>-0.10273</c:v>
                </c:pt>
                <c:pt idx="1788">
                  <c:v>-3.245E-2</c:v>
                </c:pt>
                <c:pt idx="1789">
                  <c:v>-3.5119999999999998E-2</c:v>
                </c:pt>
                <c:pt idx="1790">
                  <c:v>3.7589999999999998E-2</c:v>
                </c:pt>
                <c:pt idx="1791">
                  <c:v>-6.5900000000000004E-3</c:v>
                </c:pt>
                <c:pt idx="1792">
                  <c:v>-0.13416</c:v>
                </c:pt>
                <c:pt idx="1793">
                  <c:v>-0.12759000000000001</c:v>
                </c:pt>
                <c:pt idx="1794">
                  <c:v>6.2630000000000005E-2</c:v>
                </c:pt>
                <c:pt idx="1795">
                  <c:v>-3.5380000000000002E-2</c:v>
                </c:pt>
                <c:pt idx="1796">
                  <c:v>-2.5690000000000001E-2</c:v>
                </c:pt>
                <c:pt idx="1797">
                  <c:v>0.14546999999999999</c:v>
                </c:pt>
                <c:pt idx="1798">
                  <c:v>-0.18187999999999999</c:v>
                </c:pt>
                <c:pt idx="1799">
                  <c:v>-7.4359999999999996E-2</c:v>
                </c:pt>
                <c:pt idx="1800">
                  <c:v>-5.9470000000000002E-2</c:v>
                </c:pt>
                <c:pt idx="1801">
                  <c:v>-0.1128</c:v>
                </c:pt>
                <c:pt idx="1802">
                  <c:v>0.15484999999999999</c:v>
                </c:pt>
                <c:pt idx="1803">
                  <c:v>-8.4760000000000002E-2</c:v>
                </c:pt>
                <c:pt idx="1804">
                  <c:v>-9.9919999999999995E-2</c:v>
                </c:pt>
                <c:pt idx="1805">
                  <c:v>0.11114</c:v>
                </c:pt>
                <c:pt idx="1806">
                  <c:v>7.6880000000000004E-2</c:v>
                </c:pt>
                <c:pt idx="1807">
                  <c:v>-4.4859999999999997E-2</c:v>
                </c:pt>
                <c:pt idx="1808">
                  <c:v>0.20255000000000001</c:v>
                </c:pt>
                <c:pt idx="1809">
                  <c:v>-9.7070000000000004E-2</c:v>
                </c:pt>
                <c:pt idx="1810">
                  <c:v>-6.5680000000000002E-2</c:v>
                </c:pt>
                <c:pt idx="1811">
                  <c:v>2.3529999999999999E-2</c:v>
                </c:pt>
                <c:pt idx="1812">
                  <c:v>3.3500000000000002E-2</c:v>
                </c:pt>
                <c:pt idx="1813">
                  <c:v>-0.12526999999999999</c:v>
                </c:pt>
                <c:pt idx="1814">
                  <c:v>-0.12512999999999999</c:v>
                </c:pt>
                <c:pt idx="1815">
                  <c:v>-7.46E-2</c:v>
                </c:pt>
                <c:pt idx="1816">
                  <c:v>-6.4710000000000004E-2</c:v>
                </c:pt>
                <c:pt idx="1817">
                  <c:v>-8.3799999999999999E-2</c:v>
                </c:pt>
                <c:pt idx="1818">
                  <c:v>-9.6060000000000006E-2</c:v>
                </c:pt>
                <c:pt idx="1819">
                  <c:v>3.4360000000000002E-2</c:v>
                </c:pt>
                <c:pt idx="1820">
                  <c:v>-0.16383</c:v>
                </c:pt>
                <c:pt idx="1821">
                  <c:v>7.2199999999999999E-3</c:v>
                </c:pt>
                <c:pt idx="1822">
                  <c:v>6.0729999999999999E-2</c:v>
                </c:pt>
                <c:pt idx="1823">
                  <c:v>-7.8100000000000001E-3</c:v>
                </c:pt>
                <c:pt idx="1824">
                  <c:v>0.11312</c:v>
                </c:pt>
                <c:pt idx="1825">
                  <c:v>-0.10194</c:v>
                </c:pt>
                <c:pt idx="1826">
                  <c:v>-2.7289999999999998E-2</c:v>
                </c:pt>
                <c:pt idx="1827">
                  <c:v>0.10015</c:v>
                </c:pt>
                <c:pt idx="1828">
                  <c:v>-3.8100000000000002E-2</c:v>
                </c:pt>
                <c:pt idx="1829">
                  <c:v>7.9869999999999997E-2</c:v>
                </c:pt>
                <c:pt idx="1830">
                  <c:v>-0.11674</c:v>
                </c:pt>
                <c:pt idx="1831">
                  <c:v>-5.5399999999999998E-3</c:v>
                </c:pt>
                <c:pt idx="1832">
                  <c:v>-6.9010000000000002E-2</c:v>
                </c:pt>
                <c:pt idx="1833">
                  <c:v>0.11020000000000001</c:v>
                </c:pt>
                <c:pt idx="1834">
                  <c:v>-0.19248000000000001</c:v>
                </c:pt>
                <c:pt idx="1835">
                  <c:v>-0.13779</c:v>
                </c:pt>
                <c:pt idx="1836">
                  <c:v>-0.13558999999999999</c:v>
                </c:pt>
                <c:pt idx="1837">
                  <c:v>-5.0720000000000001E-2</c:v>
                </c:pt>
                <c:pt idx="1838">
                  <c:v>-0.12509999999999999</c:v>
                </c:pt>
                <c:pt idx="1839">
                  <c:v>3.3410000000000002E-2</c:v>
                </c:pt>
                <c:pt idx="1840">
                  <c:v>6.1679999999999999E-2</c:v>
                </c:pt>
                <c:pt idx="1841">
                  <c:v>-4.3610000000000003E-2</c:v>
                </c:pt>
                <c:pt idx="1842">
                  <c:v>9.6790000000000001E-2</c:v>
                </c:pt>
                <c:pt idx="1843">
                  <c:v>-7.85E-2</c:v>
                </c:pt>
                <c:pt idx="1844">
                  <c:v>-7.6299999999999996E-3</c:v>
                </c:pt>
                <c:pt idx="1845">
                  <c:v>-9.8970000000000002E-2</c:v>
                </c:pt>
                <c:pt idx="1846">
                  <c:v>5.0250000000000003E-2</c:v>
                </c:pt>
                <c:pt idx="1847">
                  <c:v>5.5E-2</c:v>
                </c:pt>
                <c:pt idx="1848">
                  <c:v>-0.15223</c:v>
                </c:pt>
                <c:pt idx="1849">
                  <c:v>-8.1360000000000002E-2</c:v>
                </c:pt>
                <c:pt idx="1850">
                  <c:v>0.14699999999999999</c:v>
                </c:pt>
                <c:pt idx="1851">
                  <c:v>-3.5220000000000001E-2</c:v>
                </c:pt>
                <c:pt idx="1852">
                  <c:v>-2.7400000000000001E-2</c:v>
                </c:pt>
                <c:pt idx="1853">
                  <c:v>1.209E-2</c:v>
                </c:pt>
                <c:pt idx="1854">
                  <c:v>-3.015E-2</c:v>
                </c:pt>
                <c:pt idx="1855">
                  <c:v>-0.10031</c:v>
                </c:pt>
                <c:pt idx="1856">
                  <c:v>-9.5460000000000003E-2</c:v>
                </c:pt>
                <c:pt idx="1857">
                  <c:v>-0.16216</c:v>
                </c:pt>
                <c:pt idx="1858">
                  <c:v>2.5149999999999999E-2</c:v>
                </c:pt>
                <c:pt idx="1859">
                  <c:v>-1.387E-2</c:v>
                </c:pt>
                <c:pt idx="1860">
                  <c:v>0.19375000000000001</c:v>
                </c:pt>
                <c:pt idx="1861">
                  <c:v>-4.6890000000000001E-2</c:v>
                </c:pt>
                <c:pt idx="1862">
                  <c:v>2.4729999999999999E-2</c:v>
                </c:pt>
                <c:pt idx="1863">
                  <c:v>-0.15304999999999999</c:v>
                </c:pt>
                <c:pt idx="1864">
                  <c:v>5.7959999999999998E-2</c:v>
                </c:pt>
                <c:pt idx="1865">
                  <c:v>4.8719999999999999E-2</c:v>
                </c:pt>
                <c:pt idx="1866">
                  <c:v>4.7219999999999998E-2</c:v>
                </c:pt>
                <c:pt idx="1867">
                  <c:v>-8.2900000000000005E-3</c:v>
                </c:pt>
                <c:pt idx="1868">
                  <c:v>-2.877E-2</c:v>
                </c:pt>
                <c:pt idx="1869">
                  <c:v>-3.0200000000000001E-2</c:v>
                </c:pt>
                <c:pt idx="1870">
                  <c:v>5.0340000000000003E-2</c:v>
                </c:pt>
                <c:pt idx="1871">
                  <c:v>-0.14226</c:v>
                </c:pt>
                <c:pt idx="1872">
                  <c:v>-8.4959999999999994E-2</c:v>
                </c:pt>
                <c:pt idx="1873">
                  <c:v>-0.15160999999999999</c:v>
                </c:pt>
                <c:pt idx="1874">
                  <c:v>-0.12376</c:v>
                </c:pt>
                <c:pt idx="1875">
                  <c:v>-7.2470000000000007E-2</c:v>
                </c:pt>
                <c:pt idx="1876">
                  <c:v>3.431E-2</c:v>
                </c:pt>
                <c:pt idx="1877">
                  <c:v>2.1870000000000001E-2</c:v>
                </c:pt>
                <c:pt idx="1878">
                  <c:v>-7.9089999999999994E-2</c:v>
                </c:pt>
                <c:pt idx="1879">
                  <c:v>7.3630000000000001E-2</c:v>
                </c:pt>
                <c:pt idx="1880">
                  <c:v>4.5179999999999998E-2</c:v>
                </c:pt>
                <c:pt idx="1881">
                  <c:v>2.4029999999999999E-2</c:v>
                </c:pt>
                <c:pt idx="1882">
                  <c:v>2.1870000000000001E-2</c:v>
                </c:pt>
                <c:pt idx="1883">
                  <c:v>-0.13148000000000001</c:v>
                </c:pt>
                <c:pt idx="1884">
                  <c:v>-0.15162999999999999</c:v>
                </c:pt>
                <c:pt idx="1885">
                  <c:v>-7.6699999999999997E-3</c:v>
                </c:pt>
                <c:pt idx="1886">
                  <c:v>5.45E-2</c:v>
                </c:pt>
                <c:pt idx="1887">
                  <c:v>1.6670000000000001E-2</c:v>
                </c:pt>
                <c:pt idx="1888">
                  <c:v>-5.3530000000000001E-2</c:v>
                </c:pt>
                <c:pt idx="1889">
                  <c:v>-8.5800000000000008E-3</c:v>
                </c:pt>
                <c:pt idx="1890">
                  <c:v>-0.16642999999999999</c:v>
                </c:pt>
                <c:pt idx="1891">
                  <c:v>-4.7739999999999998E-2</c:v>
                </c:pt>
                <c:pt idx="1892">
                  <c:v>-0.1208</c:v>
                </c:pt>
                <c:pt idx="1893">
                  <c:v>-3.6409999999999998E-2</c:v>
                </c:pt>
                <c:pt idx="1894">
                  <c:v>0.13600999999999999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89-42A6-A325-1B3BB8776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7071487"/>
        <c:axId val="1727071967"/>
      </c:scatterChart>
      <c:valAx>
        <c:axId val="1727071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7071967"/>
        <c:crosses val="autoZero"/>
        <c:crossBetween val="midCat"/>
      </c:valAx>
      <c:valAx>
        <c:axId val="172707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7071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911225</xdr:colOff>
      <xdr:row>7</xdr:row>
      <xdr:rowOff>31750</xdr:rowOff>
    </xdr:from>
    <xdr:to>
      <xdr:col>12</xdr:col>
      <xdr:colOff>384175</xdr:colOff>
      <xdr:row>22</xdr:row>
      <xdr:rowOff>107950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8EEBBC1-C3BE-884A-F237-541EC94B7A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650875</xdr:colOff>
      <xdr:row>8</xdr:row>
      <xdr:rowOff>39914</xdr:rowOff>
    </xdr:from>
    <xdr:to>
      <xdr:col>14</xdr:col>
      <xdr:colOff>444955</xdr:colOff>
      <xdr:row>23</xdr:row>
      <xdr:rowOff>119743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27BF535-CB11-0680-A1DD-E3AB2BCFBE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428625</xdr:colOff>
      <xdr:row>5</xdr:row>
      <xdr:rowOff>50800</xdr:rowOff>
    </xdr:from>
    <xdr:to>
      <xdr:col>16</xdr:col>
      <xdr:colOff>123825</xdr:colOff>
      <xdr:row>20</xdr:row>
      <xdr:rowOff>127000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E688EA9-88E7-7590-15D2-2043D9429B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5165-3881-4B36-9DCC-66DF609FC48C}">
  <dimension ref="A1:F1219"/>
  <sheetViews>
    <sheetView tabSelected="1" workbookViewId="0">
      <selection activeCell="E2" sqref="E2"/>
    </sheetView>
  </sheetViews>
  <sheetFormatPr defaultRowHeight="13.5" x14ac:dyDescent="0.15"/>
  <cols>
    <col min="1" max="1" width="5.625" bestFit="1" customWidth="1"/>
    <col min="2" max="2" width="11.125" bestFit="1" customWidth="1"/>
    <col min="3" max="3" width="6.75" bestFit="1" customWidth="1"/>
    <col min="4" max="4" width="11.125" bestFit="1" customWidth="1"/>
    <col min="5" max="5" width="25.375" bestFit="1" customWidth="1"/>
    <col min="6" max="6" width="20.625" bestFit="1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/>
    </row>
    <row r="2" spans="1:6" x14ac:dyDescent="0.15">
      <c r="A2">
        <v>14</v>
      </c>
      <c r="B2">
        <v>14</v>
      </c>
      <c r="C2">
        <v>35</v>
      </c>
      <c r="D2">
        <v>75</v>
      </c>
      <c r="E2">
        <v>6.7272081971168518E-2</v>
      </c>
    </row>
    <row r="3" spans="1:6" x14ac:dyDescent="0.15">
      <c r="A3">
        <v>2</v>
      </c>
      <c r="B3">
        <v>32</v>
      </c>
      <c r="C3">
        <v>70</v>
      </c>
      <c r="D3">
        <v>215</v>
      </c>
      <c r="E3">
        <v>-0.1584153026342392</v>
      </c>
    </row>
    <row r="4" spans="1:6" x14ac:dyDescent="0.15">
      <c r="A4">
        <v>6</v>
      </c>
      <c r="B4">
        <v>4</v>
      </c>
      <c r="C4">
        <v>180</v>
      </c>
      <c r="D4">
        <v>280</v>
      </c>
      <c r="E4">
        <v>-4.5581981539726257E-3</v>
      </c>
    </row>
    <row r="5" spans="1:6" x14ac:dyDescent="0.15">
      <c r="A5">
        <v>0</v>
      </c>
      <c r="B5">
        <v>34</v>
      </c>
      <c r="C5">
        <v>60</v>
      </c>
      <c r="D5">
        <v>100</v>
      </c>
      <c r="E5">
        <v>0</v>
      </c>
    </row>
    <row r="6" spans="1:6" x14ac:dyDescent="0.15">
      <c r="A6">
        <v>16</v>
      </c>
      <c r="B6">
        <v>40</v>
      </c>
      <c r="C6">
        <v>10</v>
      </c>
      <c r="D6">
        <v>115</v>
      </c>
      <c r="E6">
        <v>0.25733250379562378</v>
      </c>
    </row>
    <row r="7" spans="1:6" x14ac:dyDescent="0.15">
      <c r="A7">
        <v>18</v>
      </c>
      <c r="B7">
        <v>32</v>
      </c>
      <c r="C7">
        <v>95</v>
      </c>
      <c r="D7">
        <v>205</v>
      </c>
      <c r="E7">
        <v>-0.21852943301200869</v>
      </c>
    </row>
    <row r="8" spans="1:6" x14ac:dyDescent="0.15">
      <c r="A8">
        <v>14</v>
      </c>
      <c r="B8">
        <v>40</v>
      </c>
      <c r="C8">
        <v>110</v>
      </c>
      <c r="D8">
        <v>300</v>
      </c>
      <c r="E8">
        <v>-0.22014786303043371</v>
      </c>
    </row>
    <row r="9" spans="1:6" x14ac:dyDescent="0.15">
      <c r="A9">
        <v>14</v>
      </c>
      <c r="B9">
        <v>10</v>
      </c>
      <c r="C9">
        <v>105</v>
      </c>
      <c r="D9">
        <v>75</v>
      </c>
      <c r="E9">
        <v>1.5944840386509899E-2</v>
      </c>
    </row>
    <row r="10" spans="1:6" x14ac:dyDescent="0.15">
      <c r="A10">
        <v>18</v>
      </c>
      <c r="B10">
        <v>30</v>
      </c>
      <c r="C10">
        <v>30</v>
      </c>
      <c r="D10">
        <v>85</v>
      </c>
      <c r="E10">
        <v>0.1568220853805542</v>
      </c>
    </row>
    <row r="11" spans="1:6" x14ac:dyDescent="0.15">
      <c r="A11">
        <v>10</v>
      </c>
      <c r="B11">
        <v>10</v>
      </c>
      <c r="C11">
        <v>70</v>
      </c>
      <c r="D11">
        <v>75</v>
      </c>
      <c r="E11">
        <v>1.2433706782758239E-2</v>
      </c>
    </row>
    <row r="12" spans="1:6" x14ac:dyDescent="0.15">
      <c r="A12">
        <v>16</v>
      </c>
      <c r="B12">
        <v>0</v>
      </c>
      <c r="C12">
        <v>50</v>
      </c>
      <c r="D12">
        <v>75</v>
      </c>
      <c r="E12">
        <v>0</v>
      </c>
    </row>
    <row r="13" spans="1:6" x14ac:dyDescent="0.15">
      <c r="A13">
        <v>4</v>
      </c>
      <c r="B13">
        <v>14</v>
      </c>
      <c r="C13">
        <v>80</v>
      </c>
      <c r="D13">
        <v>45</v>
      </c>
      <c r="E13">
        <v>6.8137228488922119E-2</v>
      </c>
    </row>
    <row r="14" spans="1:6" x14ac:dyDescent="0.15">
      <c r="A14">
        <v>18</v>
      </c>
      <c r="B14">
        <v>18</v>
      </c>
      <c r="C14">
        <v>90</v>
      </c>
      <c r="D14">
        <v>70</v>
      </c>
      <c r="E14">
        <v>3.406815230846405E-2</v>
      </c>
    </row>
    <row r="15" spans="1:6" x14ac:dyDescent="0.15">
      <c r="A15">
        <v>2</v>
      </c>
      <c r="B15">
        <v>22</v>
      </c>
      <c r="C15">
        <v>40</v>
      </c>
      <c r="D15">
        <v>160</v>
      </c>
      <c r="E15">
        <v>1.857297308743E-2</v>
      </c>
    </row>
    <row r="16" spans="1:6" x14ac:dyDescent="0.15">
      <c r="A16">
        <v>2</v>
      </c>
      <c r="B16">
        <v>14</v>
      </c>
      <c r="C16">
        <v>5</v>
      </c>
      <c r="D16">
        <v>95</v>
      </c>
      <c r="E16">
        <v>-6.2383092008531094E-3</v>
      </c>
    </row>
    <row r="17" spans="1:5" x14ac:dyDescent="0.15">
      <c r="A17">
        <v>2</v>
      </c>
      <c r="B17">
        <v>38</v>
      </c>
      <c r="C17">
        <v>135</v>
      </c>
      <c r="D17">
        <v>160</v>
      </c>
      <c r="E17">
        <v>6.3697546720504761E-2</v>
      </c>
    </row>
    <row r="18" spans="1:5" x14ac:dyDescent="0.15">
      <c r="A18">
        <v>16</v>
      </c>
      <c r="B18">
        <v>30</v>
      </c>
      <c r="C18">
        <v>20</v>
      </c>
      <c r="D18">
        <v>245</v>
      </c>
      <c r="E18">
        <v>-0.2243511080741882</v>
      </c>
    </row>
    <row r="19" spans="1:5" x14ac:dyDescent="0.15">
      <c r="A19">
        <v>18</v>
      </c>
      <c r="B19">
        <v>38</v>
      </c>
      <c r="C19">
        <v>10</v>
      </c>
      <c r="D19">
        <v>210</v>
      </c>
      <c r="E19">
        <v>-0.15742410719394681</v>
      </c>
    </row>
    <row r="20" spans="1:5" x14ac:dyDescent="0.15">
      <c r="A20">
        <v>18</v>
      </c>
      <c r="B20">
        <v>26</v>
      </c>
      <c r="C20">
        <v>160</v>
      </c>
      <c r="D20">
        <v>305</v>
      </c>
      <c r="E20">
        <v>-0.18731819093227389</v>
      </c>
    </row>
    <row r="21" spans="1:5" x14ac:dyDescent="0.15">
      <c r="A21">
        <v>2</v>
      </c>
      <c r="B21">
        <v>8</v>
      </c>
      <c r="C21">
        <v>180</v>
      </c>
      <c r="D21">
        <v>185</v>
      </c>
      <c r="E21">
        <v>-6.5517295151948929E-3</v>
      </c>
    </row>
    <row r="22" spans="1:5" x14ac:dyDescent="0.15">
      <c r="A22">
        <v>16</v>
      </c>
      <c r="B22">
        <v>34</v>
      </c>
      <c r="C22">
        <v>90</v>
      </c>
      <c r="D22">
        <v>220</v>
      </c>
      <c r="E22">
        <v>-0.26723635196685791</v>
      </c>
    </row>
    <row r="23" spans="1:5" x14ac:dyDescent="0.15">
      <c r="A23">
        <v>12</v>
      </c>
      <c r="B23">
        <v>14</v>
      </c>
      <c r="C23">
        <v>75</v>
      </c>
      <c r="D23">
        <v>330</v>
      </c>
      <c r="E23">
        <v>-0.10237680375576021</v>
      </c>
    </row>
    <row r="24" spans="1:5" x14ac:dyDescent="0.15">
      <c r="A24">
        <v>16</v>
      </c>
      <c r="B24">
        <v>8</v>
      </c>
      <c r="C24">
        <v>0</v>
      </c>
      <c r="D24">
        <v>230</v>
      </c>
      <c r="E24">
        <v>7.168537937104702E-3</v>
      </c>
    </row>
    <row r="25" spans="1:5" x14ac:dyDescent="0.15">
      <c r="A25">
        <v>12</v>
      </c>
      <c r="B25">
        <v>32</v>
      </c>
      <c r="C25">
        <v>20</v>
      </c>
      <c r="D25">
        <v>360</v>
      </c>
      <c r="E25">
        <v>0.19733960926532751</v>
      </c>
    </row>
    <row r="26" spans="1:5" x14ac:dyDescent="0.15">
      <c r="A26">
        <v>2</v>
      </c>
      <c r="B26">
        <v>4</v>
      </c>
      <c r="C26">
        <v>175</v>
      </c>
      <c r="D26">
        <v>125</v>
      </c>
      <c r="E26">
        <v>-5.4992553777992734E-3</v>
      </c>
    </row>
    <row r="27" spans="1:5" x14ac:dyDescent="0.15">
      <c r="A27">
        <v>16</v>
      </c>
      <c r="B27">
        <v>0</v>
      </c>
      <c r="C27">
        <v>105</v>
      </c>
      <c r="D27">
        <v>80</v>
      </c>
      <c r="E27">
        <v>0</v>
      </c>
    </row>
    <row r="28" spans="1:5" x14ac:dyDescent="0.15">
      <c r="A28">
        <v>6</v>
      </c>
      <c r="B28">
        <v>40</v>
      </c>
      <c r="C28">
        <v>150</v>
      </c>
      <c r="D28">
        <v>210</v>
      </c>
      <c r="E28">
        <v>-0.19078049063682559</v>
      </c>
    </row>
    <row r="29" spans="1:5" x14ac:dyDescent="0.15">
      <c r="A29">
        <v>0</v>
      </c>
      <c r="B29">
        <v>10</v>
      </c>
      <c r="C29">
        <v>15</v>
      </c>
      <c r="D29">
        <v>230</v>
      </c>
      <c r="E29">
        <v>0</v>
      </c>
    </row>
    <row r="30" spans="1:5" x14ac:dyDescent="0.15">
      <c r="A30">
        <v>8</v>
      </c>
      <c r="B30">
        <v>30</v>
      </c>
      <c r="C30">
        <v>5</v>
      </c>
      <c r="D30">
        <v>360</v>
      </c>
      <c r="E30">
        <v>-1.223567500710487E-2</v>
      </c>
    </row>
    <row r="31" spans="1:5" x14ac:dyDescent="0.15">
      <c r="A31">
        <v>6</v>
      </c>
      <c r="B31">
        <v>0</v>
      </c>
      <c r="C31">
        <v>40</v>
      </c>
      <c r="D31">
        <v>255</v>
      </c>
      <c r="E31">
        <v>0</v>
      </c>
    </row>
    <row r="32" spans="1:5" x14ac:dyDescent="0.15">
      <c r="A32">
        <v>4</v>
      </c>
      <c r="B32">
        <v>6</v>
      </c>
      <c r="C32">
        <v>100</v>
      </c>
      <c r="D32">
        <v>130</v>
      </c>
      <c r="E32">
        <v>1.5987323597073552E-2</v>
      </c>
    </row>
    <row r="33" spans="1:5" x14ac:dyDescent="0.15">
      <c r="A33">
        <v>0</v>
      </c>
      <c r="B33">
        <v>4</v>
      </c>
      <c r="C33">
        <v>150</v>
      </c>
      <c r="D33">
        <v>5</v>
      </c>
      <c r="E33">
        <v>0</v>
      </c>
    </row>
    <row r="34" spans="1:5" x14ac:dyDescent="0.15">
      <c r="A34">
        <v>14</v>
      </c>
      <c r="B34">
        <v>6</v>
      </c>
      <c r="C34">
        <v>75</v>
      </c>
      <c r="D34">
        <v>190</v>
      </c>
      <c r="E34">
        <v>-4.571903869509697E-2</v>
      </c>
    </row>
    <row r="35" spans="1:5" x14ac:dyDescent="0.15">
      <c r="A35">
        <v>8</v>
      </c>
      <c r="B35">
        <v>4</v>
      </c>
      <c r="C35">
        <v>55</v>
      </c>
      <c r="D35">
        <v>285</v>
      </c>
      <c r="E35">
        <v>-2.132473886013031E-2</v>
      </c>
    </row>
    <row r="36" spans="1:5" x14ac:dyDescent="0.15">
      <c r="A36">
        <v>2</v>
      </c>
      <c r="B36">
        <v>22</v>
      </c>
      <c r="C36">
        <v>55</v>
      </c>
      <c r="D36">
        <v>245</v>
      </c>
      <c r="E36">
        <v>-8.5508175194263458E-2</v>
      </c>
    </row>
    <row r="37" spans="1:5" x14ac:dyDescent="0.15">
      <c r="A37">
        <v>4</v>
      </c>
      <c r="B37">
        <v>24</v>
      </c>
      <c r="C37">
        <v>100</v>
      </c>
      <c r="D37">
        <v>340</v>
      </c>
      <c r="E37">
        <v>-0.2004356533288956</v>
      </c>
    </row>
    <row r="38" spans="1:5" x14ac:dyDescent="0.15">
      <c r="A38">
        <v>10</v>
      </c>
      <c r="B38">
        <v>0</v>
      </c>
      <c r="C38">
        <v>15</v>
      </c>
      <c r="D38">
        <v>175</v>
      </c>
      <c r="E38">
        <v>0</v>
      </c>
    </row>
    <row r="39" spans="1:5" x14ac:dyDescent="0.15">
      <c r="A39">
        <v>2</v>
      </c>
      <c r="B39">
        <v>0</v>
      </c>
      <c r="C39">
        <v>160</v>
      </c>
      <c r="D39">
        <v>360</v>
      </c>
      <c r="E39">
        <v>0</v>
      </c>
    </row>
    <row r="40" spans="1:5" x14ac:dyDescent="0.15">
      <c r="A40">
        <v>18</v>
      </c>
      <c r="B40">
        <v>18</v>
      </c>
      <c r="C40">
        <v>155</v>
      </c>
      <c r="D40">
        <v>220</v>
      </c>
      <c r="E40">
        <v>-0.1366535872220993</v>
      </c>
    </row>
    <row r="41" spans="1:5" x14ac:dyDescent="0.15">
      <c r="A41">
        <v>6</v>
      </c>
      <c r="B41">
        <v>14</v>
      </c>
      <c r="C41">
        <v>30</v>
      </c>
      <c r="D41">
        <v>355</v>
      </c>
      <c r="E41">
        <v>2.253760956227779E-2</v>
      </c>
    </row>
    <row r="42" spans="1:5" x14ac:dyDescent="0.15">
      <c r="A42">
        <v>10</v>
      </c>
      <c r="B42">
        <v>0</v>
      </c>
      <c r="C42">
        <v>5</v>
      </c>
      <c r="D42">
        <v>65</v>
      </c>
      <c r="E42">
        <v>0</v>
      </c>
    </row>
    <row r="43" spans="1:5" x14ac:dyDescent="0.15">
      <c r="A43">
        <v>6</v>
      </c>
      <c r="B43">
        <v>4</v>
      </c>
      <c r="C43">
        <v>100</v>
      </c>
      <c r="D43">
        <v>20</v>
      </c>
      <c r="E43">
        <v>7.6168971136212349E-3</v>
      </c>
    </row>
    <row r="44" spans="1:5" x14ac:dyDescent="0.15">
      <c r="A44">
        <v>4</v>
      </c>
      <c r="B44">
        <v>40</v>
      </c>
      <c r="C44">
        <v>10</v>
      </c>
      <c r="D44">
        <v>310</v>
      </c>
      <c r="E44">
        <v>-1.503927167505026E-2</v>
      </c>
    </row>
    <row r="45" spans="1:5" x14ac:dyDescent="0.15">
      <c r="A45">
        <v>18</v>
      </c>
      <c r="B45">
        <v>40</v>
      </c>
      <c r="C45">
        <v>80</v>
      </c>
      <c r="D45">
        <v>0</v>
      </c>
      <c r="E45">
        <v>0.16604809463024139</v>
      </c>
    </row>
    <row r="46" spans="1:5" x14ac:dyDescent="0.15">
      <c r="A46">
        <v>2</v>
      </c>
      <c r="B46">
        <v>12</v>
      </c>
      <c r="C46">
        <v>150</v>
      </c>
      <c r="D46">
        <v>140</v>
      </c>
      <c r="E46">
        <v>5.2482146769762039E-2</v>
      </c>
    </row>
    <row r="47" spans="1:5" x14ac:dyDescent="0.15">
      <c r="A47">
        <v>18</v>
      </c>
      <c r="B47">
        <v>36</v>
      </c>
      <c r="C47">
        <v>155</v>
      </c>
      <c r="D47">
        <v>145</v>
      </c>
      <c r="E47">
        <v>0.28283536434173578</v>
      </c>
    </row>
    <row r="48" spans="1:5" x14ac:dyDescent="0.15">
      <c r="A48">
        <v>16</v>
      </c>
      <c r="B48">
        <v>6</v>
      </c>
      <c r="C48">
        <v>5</v>
      </c>
      <c r="D48">
        <v>135</v>
      </c>
      <c r="E48">
        <v>1.8813889473676682E-2</v>
      </c>
    </row>
    <row r="49" spans="1:5" x14ac:dyDescent="0.15">
      <c r="A49">
        <v>4</v>
      </c>
      <c r="B49">
        <v>36</v>
      </c>
      <c r="C49">
        <v>145</v>
      </c>
      <c r="D49">
        <v>110</v>
      </c>
      <c r="E49">
        <v>0.1355763524770737</v>
      </c>
    </row>
    <row r="50" spans="1:5" x14ac:dyDescent="0.15">
      <c r="A50">
        <v>10</v>
      </c>
      <c r="B50">
        <v>40</v>
      </c>
      <c r="C50">
        <v>95</v>
      </c>
      <c r="D50">
        <v>20</v>
      </c>
      <c r="E50">
        <v>0.22883826494216919</v>
      </c>
    </row>
    <row r="51" spans="1:5" x14ac:dyDescent="0.15">
      <c r="A51">
        <v>12</v>
      </c>
      <c r="B51">
        <v>24</v>
      </c>
      <c r="C51">
        <v>0</v>
      </c>
      <c r="D51">
        <v>320</v>
      </c>
      <c r="E51">
        <v>6.277705542743206E-3</v>
      </c>
    </row>
    <row r="52" spans="1:5" x14ac:dyDescent="0.15">
      <c r="A52">
        <v>14</v>
      </c>
      <c r="B52">
        <v>18</v>
      </c>
      <c r="C52">
        <v>150</v>
      </c>
      <c r="D52">
        <v>130</v>
      </c>
      <c r="E52">
        <v>0.14065089821815491</v>
      </c>
    </row>
    <row r="53" spans="1:5" x14ac:dyDescent="0.15">
      <c r="A53">
        <v>0</v>
      </c>
      <c r="B53">
        <v>12</v>
      </c>
      <c r="C53">
        <v>55</v>
      </c>
      <c r="D53">
        <v>135</v>
      </c>
      <c r="E53">
        <v>0</v>
      </c>
    </row>
    <row r="54" spans="1:5" x14ac:dyDescent="0.15">
      <c r="A54">
        <v>4</v>
      </c>
      <c r="B54">
        <v>36</v>
      </c>
      <c r="C54">
        <v>75</v>
      </c>
      <c r="D54">
        <v>0</v>
      </c>
      <c r="E54">
        <v>0.21489605307579041</v>
      </c>
    </row>
    <row r="55" spans="1:5" x14ac:dyDescent="0.15">
      <c r="A55">
        <v>2</v>
      </c>
      <c r="B55">
        <v>38</v>
      </c>
      <c r="C55">
        <v>170</v>
      </c>
      <c r="D55">
        <v>215</v>
      </c>
      <c r="E55">
        <v>-7.3983282782137394E-3</v>
      </c>
    </row>
    <row r="56" spans="1:5" x14ac:dyDescent="0.15">
      <c r="A56">
        <v>12</v>
      </c>
      <c r="B56">
        <v>2</v>
      </c>
      <c r="C56">
        <v>5</v>
      </c>
      <c r="D56">
        <v>155</v>
      </c>
      <c r="E56">
        <v>1.080629043281078E-2</v>
      </c>
    </row>
    <row r="57" spans="1:5" x14ac:dyDescent="0.15">
      <c r="A57">
        <v>4</v>
      </c>
      <c r="B57">
        <v>24</v>
      </c>
      <c r="C57">
        <v>170</v>
      </c>
      <c r="D57">
        <v>30</v>
      </c>
      <c r="E57">
        <v>-1.4565399847924709E-2</v>
      </c>
    </row>
    <row r="58" spans="1:5" x14ac:dyDescent="0.15">
      <c r="A58">
        <v>16</v>
      </c>
      <c r="B58">
        <v>38</v>
      </c>
      <c r="C58">
        <v>140</v>
      </c>
      <c r="D58">
        <v>150</v>
      </c>
      <c r="E58">
        <v>0.20673958957195279</v>
      </c>
    </row>
    <row r="59" spans="1:5" x14ac:dyDescent="0.15">
      <c r="A59">
        <v>10</v>
      </c>
      <c r="B59">
        <v>38</v>
      </c>
      <c r="C59">
        <v>75</v>
      </c>
      <c r="D59">
        <v>95</v>
      </c>
      <c r="E59">
        <v>-6.5310588106513023E-3</v>
      </c>
    </row>
    <row r="60" spans="1:5" x14ac:dyDescent="0.15">
      <c r="A60">
        <v>6</v>
      </c>
      <c r="B60">
        <v>28</v>
      </c>
      <c r="C60">
        <v>160</v>
      </c>
      <c r="D60">
        <v>25</v>
      </c>
      <c r="E60">
        <v>4.0693629533052438E-2</v>
      </c>
    </row>
    <row r="61" spans="1:5" x14ac:dyDescent="0.15">
      <c r="A61">
        <v>6</v>
      </c>
      <c r="B61">
        <v>32</v>
      </c>
      <c r="C61">
        <v>10</v>
      </c>
      <c r="D61">
        <v>225</v>
      </c>
      <c r="E61">
        <v>-0.1055940613150597</v>
      </c>
    </row>
    <row r="62" spans="1:5" x14ac:dyDescent="0.15">
      <c r="A62">
        <v>4</v>
      </c>
      <c r="B62">
        <v>8</v>
      </c>
      <c r="C62">
        <v>145</v>
      </c>
      <c r="D62">
        <v>355</v>
      </c>
      <c r="E62">
        <v>-1.489052269607782E-2</v>
      </c>
    </row>
    <row r="63" spans="1:5" x14ac:dyDescent="0.15">
      <c r="A63">
        <v>18</v>
      </c>
      <c r="B63">
        <v>36</v>
      </c>
      <c r="C63">
        <v>20</v>
      </c>
      <c r="D63">
        <v>180</v>
      </c>
      <c r="E63">
        <v>-0.27506977319717407</v>
      </c>
    </row>
    <row r="64" spans="1:5" x14ac:dyDescent="0.15">
      <c r="A64">
        <v>4</v>
      </c>
      <c r="B64">
        <v>20</v>
      </c>
      <c r="C64">
        <v>25</v>
      </c>
      <c r="D64">
        <v>335</v>
      </c>
      <c r="E64">
        <v>-9.9408738315105438E-3</v>
      </c>
    </row>
    <row r="65" spans="1:5" x14ac:dyDescent="0.15">
      <c r="A65">
        <v>0</v>
      </c>
      <c r="B65">
        <v>12</v>
      </c>
      <c r="C65">
        <v>105</v>
      </c>
      <c r="D65">
        <v>265</v>
      </c>
      <c r="E65">
        <v>0</v>
      </c>
    </row>
    <row r="66" spans="1:5" x14ac:dyDescent="0.15">
      <c r="A66">
        <v>8</v>
      </c>
      <c r="B66">
        <v>22</v>
      </c>
      <c r="C66">
        <v>50</v>
      </c>
      <c r="D66">
        <v>330</v>
      </c>
      <c r="E66">
        <v>-0.16935515403747561</v>
      </c>
    </row>
    <row r="67" spans="1:5" x14ac:dyDescent="0.15">
      <c r="A67">
        <v>8</v>
      </c>
      <c r="B67">
        <v>6</v>
      </c>
      <c r="C67">
        <v>15</v>
      </c>
      <c r="D67">
        <v>345</v>
      </c>
      <c r="E67">
        <v>-5.930938757956028E-3</v>
      </c>
    </row>
    <row r="68" spans="1:5" x14ac:dyDescent="0.15">
      <c r="A68">
        <v>2</v>
      </c>
      <c r="B68">
        <v>4</v>
      </c>
      <c r="C68">
        <v>75</v>
      </c>
      <c r="D68">
        <v>335</v>
      </c>
      <c r="E68">
        <v>-1.376061700284481E-2</v>
      </c>
    </row>
    <row r="69" spans="1:5" x14ac:dyDescent="0.15">
      <c r="A69">
        <v>14</v>
      </c>
      <c r="B69">
        <v>30</v>
      </c>
      <c r="C69">
        <v>15</v>
      </c>
      <c r="D69">
        <v>260</v>
      </c>
      <c r="E69">
        <v>-0.28786611557006841</v>
      </c>
    </row>
    <row r="70" spans="1:5" x14ac:dyDescent="0.15">
      <c r="A70">
        <v>20</v>
      </c>
      <c r="B70">
        <v>26</v>
      </c>
      <c r="C70">
        <v>60</v>
      </c>
      <c r="D70">
        <v>160</v>
      </c>
      <c r="E70">
        <v>0.14417183399200439</v>
      </c>
    </row>
    <row r="71" spans="1:5" x14ac:dyDescent="0.15">
      <c r="A71">
        <v>2</v>
      </c>
      <c r="B71">
        <v>34</v>
      </c>
      <c r="C71">
        <v>140</v>
      </c>
      <c r="D71">
        <v>225</v>
      </c>
      <c r="E71">
        <v>-0.11105587333440781</v>
      </c>
    </row>
    <row r="72" spans="1:5" x14ac:dyDescent="0.15">
      <c r="A72">
        <v>18</v>
      </c>
      <c r="B72">
        <v>10</v>
      </c>
      <c r="C72">
        <v>120</v>
      </c>
      <c r="D72">
        <v>350</v>
      </c>
      <c r="E72">
        <v>-6.5241441130638123E-2</v>
      </c>
    </row>
    <row r="73" spans="1:5" x14ac:dyDescent="0.15">
      <c r="A73">
        <v>10</v>
      </c>
      <c r="B73">
        <v>32</v>
      </c>
      <c r="C73">
        <v>70</v>
      </c>
      <c r="D73">
        <v>150</v>
      </c>
      <c r="E73">
        <v>0.1772651523351669</v>
      </c>
    </row>
    <row r="74" spans="1:5" x14ac:dyDescent="0.15">
      <c r="A74">
        <v>6</v>
      </c>
      <c r="B74">
        <v>12</v>
      </c>
      <c r="C74">
        <v>0</v>
      </c>
      <c r="D74">
        <v>250</v>
      </c>
      <c r="E74">
        <v>5.9699281118810177E-3</v>
      </c>
    </row>
    <row r="75" spans="1:5" x14ac:dyDescent="0.15">
      <c r="A75">
        <v>18</v>
      </c>
      <c r="B75">
        <v>20</v>
      </c>
      <c r="C75">
        <v>35</v>
      </c>
      <c r="D75">
        <v>190</v>
      </c>
      <c r="E75">
        <v>-0.1248928755521774</v>
      </c>
    </row>
    <row r="76" spans="1:5" x14ac:dyDescent="0.15">
      <c r="A76">
        <v>18</v>
      </c>
      <c r="B76">
        <v>32</v>
      </c>
      <c r="C76">
        <v>55</v>
      </c>
      <c r="D76">
        <v>205</v>
      </c>
      <c r="E76">
        <v>-0.22236450016498571</v>
      </c>
    </row>
    <row r="77" spans="1:5" x14ac:dyDescent="0.15">
      <c r="A77">
        <v>14</v>
      </c>
      <c r="B77">
        <v>8</v>
      </c>
      <c r="C77">
        <v>165</v>
      </c>
      <c r="D77">
        <v>45</v>
      </c>
      <c r="E77">
        <v>4.6208567917346947E-2</v>
      </c>
    </row>
    <row r="78" spans="1:5" x14ac:dyDescent="0.15">
      <c r="A78">
        <v>0</v>
      </c>
      <c r="B78">
        <v>34</v>
      </c>
      <c r="C78">
        <v>10</v>
      </c>
      <c r="D78">
        <v>160</v>
      </c>
      <c r="E78">
        <v>0</v>
      </c>
    </row>
    <row r="79" spans="1:5" x14ac:dyDescent="0.15">
      <c r="A79">
        <v>0</v>
      </c>
      <c r="B79">
        <v>0</v>
      </c>
      <c r="C79">
        <v>25</v>
      </c>
      <c r="D79">
        <v>275</v>
      </c>
      <c r="E79">
        <v>0</v>
      </c>
    </row>
    <row r="80" spans="1:5" x14ac:dyDescent="0.15">
      <c r="A80">
        <v>12</v>
      </c>
      <c r="B80">
        <v>14</v>
      </c>
      <c r="C80">
        <v>75</v>
      </c>
      <c r="D80">
        <v>70</v>
      </c>
      <c r="E80">
        <v>1.646814867854118E-2</v>
      </c>
    </row>
    <row r="81" spans="1:5" x14ac:dyDescent="0.15">
      <c r="A81">
        <v>0</v>
      </c>
      <c r="B81">
        <v>28</v>
      </c>
      <c r="C81">
        <v>55</v>
      </c>
      <c r="D81">
        <v>305</v>
      </c>
      <c r="E81">
        <v>0</v>
      </c>
    </row>
    <row r="82" spans="1:5" x14ac:dyDescent="0.15">
      <c r="A82">
        <v>2</v>
      </c>
      <c r="B82">
        <v>22</v>
      </c>
      <c r="C82">
        <v>45</v>
      </c>
      <c r="D82">
        <v>15</v>
      </c>
      <c r="E82">
        <v>4.7490864992141717E-2</v>
      </c>
    </row>
    <row r="83" spans="1:5" x14ac:dyDescent="0.15">
      <c r="A83">
        <v>8</v>
      </c>
      <c r="B83">
        <v>20</v>
      </c>
      <c r="C83">
        <v>0</v>
      </c>
      <c r="D83">
        <v>225</v>
      </c>
      <c r="E83">
        <v>3.9263587445020683E-2</v>
      </c>
    </row>
    <row r="84" spans="1:5" x14ac:dyDescent="0.15">
      <c r="A84">
        <v>0</v>
      </c>
      <c r="B84">
        <v>38</v>
      </c>
      <c r="C84">
        <v>35</v>
      </c>
      <c r="D84">
        <v>350</v>
      </c>
      <c r="E84">
        <v>0</v>
      </c>
    </row>
    <row r="85" spans="1:5" x14ac:dyDescent="0.15">
      <c r="A85">
        <v>4</v>
      </c>
      <c r="B85">
        <v>6</v>
      </c>
      <c r="C85">
        <v>165</v>
      </c>
      <c r="D85">
        <v>95</v>
      </c>
      <c r="E85">
        <v>2.760789729654789E-2</v>
      </c>
    </row>
    <row r="86" spans="1:5" x14ac:dyDescent="0.15">
      <c r="A86">
        <v>6</v>
      </c>
      <c r="B86">
        <v>8</v>
      </c>
      <c r="C86">
        <v>125</v>
      </c>
      <c r="D86">
        <v>360</v>
      </c>
      <c r="E86">
        <v>-8.4133946802467108E-4</v>
      </c>
    </row>
    <row r="87" spans="1:5" x14ac:dyDescent="0.15">
      <c r="A87">
        <v>14</v>
      </c>
      <c r="B87">
        <v>34</v>
      </c>
      <c r="C87">
        <v>30</v>
      </c>
      <c r="D87">
        <v>285</v>
      </c>
      <c r="E87">
        <v>-0.26826488971710211</v>
      </c>
    </row>
    <row r="88" spans="1:5" x14ac:dyDescent="0.15">
      <c r="A88">
        <v>0</v>
      </c>
      <c r="B88">
        <v>26</v>
      </c>
      <c r="C88">
        <v>75</v>
      </c>
      <c r="D88">
        <v>100</v>
      </c>
      <c r="E88">
        <v>0</v>
      </c>
    </row>
    <row r="89" spans="1:5" x14ac:dyDescent="0.15">
      <c r="A89">
        <v>0</v>
      </c>
      <c r="B89">
        <v>28</v>
      </c>
      <c r="C89">
        <v>35</v>
      </c>
      <c r="D89">
        <v>25</v>
      </c>
      <c r="E89">
        <v>0</v>
      </c>
    </row>
    <row r="90" spans="1:5" x14ac:dyDescent="0.15">
      <c r="A90">
        <v>0</v>
      </c>
      <c r="B90">
        <v>18</v>
      </c>
      <c r="C90">
        <v>115</v>
      </c>
      <c r="D90">
        <v>345</v>
      </c>
      <c r="E90">
        <v>0</v>
      </c>
    </row>
    <row r="91" spans="1:5" x14ac:dyDescent="0.15">
      <c r="A91">
        <v>10</v>
      </c>
      <c r="B91">
        <v>32</v>
      </c>
      <c r="C91">
        <v>75</v>
      </c>
      <c r="D91">
        <v>135</v>
      </c>
      <c r="E91">
        <v>0.2445380240678787</v>
      </c>
    </row>
    <row r="92" spans="1:5" x14ac:dyDescent="0.15">
      <c r="A92">
        <v>6</v>
      </c>
      <c r="B92">
        <v>26</v>
      </c>
      <c r="C92">
        <v>0</v>
      </c>
      <c r="D92">
        <v>165</v>
      </c>
      <c r="E92">
        <v>6.8166330456733704E-2</v>
      </c>
    </row>
    <row r="93" spans="1:5" x14ac:dyDescent="0.15">
      <c r="A93">
        <v>2</v>
      </c>
      <c r="B93">
        <v>36</v>
      </c>
      <c r="C93">
        <v>160</v>
      </c>
      <c r="D93">
        <v>290</v>
      </c>
      <c r="E93">
        <v>-7.0980772376060486E-2</v>
      </c>
    </row>
    <row r="94" spans="1:5" x14ac:dyDescent="0.15">
      <c r="A94">
        <v>10</v>
      </c>
      <c r="B94">
        <v>18</v>
      </c>
      <c r="C94">
        <v>30</v>
      </c>
      <c r="D94">
        <v>350</v>
      </c>
      <c r="E94">
        <v>-6.6431565210223198E-3</v>
      </c>
    </row>
    <row r="95" spans="1:5" x14ac:dyDescent="0.15">
      <c r="A95">
        <v>18</v>
      </c>
      <c r="B95">
        <v>18</v>
      </c>
      <c r="C95">
        <v>15</v>
      </c>
      <c r="D95">
        <v>40</v>
      </c>
      <c r="E95">
        <v>0.10146854072809219</v>
      </c>
    </row>
    <row r="96" spans="1:5" x14ac:dyDescent="0.15">
      <c r="A96">
        <v>0</v>
      </c>
      <c r="B96">
        <v>12</v>
      </c>
      <c r="C96">
        <v>90</v>
      </c>
      <c r="D96">
        <v>140</v>
      </c>
      <c r="E96">
        <v>0</v>
      </c>
    </row>
    <row r="97" spans="1:5" x14ac:dyDescent="0.15">
      <c r="A97">
        <v>16</v>
      </c>
      <c r="B97">
        <v>14</v>
      </c>
      <c r="C97">
        <v>95</v>
      </c>
      <c r="D97">
        <v>285</v>
      </c>
      <c r="E97">
        <v>-5.4572507739067078E-2</v>
      </c>
    </row>
    <row r="98" spans="1:5" x14ac:dyDescent="0.15">
      <c r="A98">
        <v>18</v>
      </c>
      <c r="B98">
        <v>0</v>
      </c>
      <c r="C98">
        <v>0</v>
      </c>
      <c r="D98">
        <v>360</v>
      </c>
      <c r="E98">
        <v>0</v>
      </c>
    </row>
    <row r="99" spans="1:5" x14ac:dyDescent="0.15">
      <c r="A99">
        <v>2</v>
      </c>
      <c r="B99">
        <v>8</v>
      </c>
      <c r="C99">
        <v>95</v>
      </c>
      <c r="D99">
        <v>245</v>
      </c>
      <c r="E99">
        <v>-2.6209132745862011E-2</v>
      </c>
    </row>
    <row r="100" spans="1:5" x14ac:dyDescent="0.15">
      <c r="A100">
        <v>2</v>
      </c>
      <c r="B100">
        <v>4</v>
      </c>
      <c r="C100">
        <v>65</v>
      </c>
      <c r="D100">
        <v>120</v>
      </c>
      <c r="E100">
        <v>5.0287144258618346E-3</v>
      </c>
    </row>
    <row r="101" spans="1:5" x14ac:dyDescent="0.15">
      <c r="A101">
        <v>12</v>
      </c>
      <c r="B101">
        <v>0</v>
      </c>
      <c r="C101">
        <v>0</v>
      </c>
      <c r="D101">
        <v>345</v>
      </c>
      <c r="E101">
        <v>0</v>
      </c>
    </row>
    <row r="102" spans="1:5" x14ac:dyDescent="0.15">
      <c r="A102">
        <v>10</v>
      </c>
      <c r="B102">
        <v>10</v>
      </c>
      <c r="C102">
        <v>5</v>
      </c>
      <c r="D102">
        <v>335</v>
      </c>
      <c r="E102">
        <v>-1.0207752697169781E-2</v>
      </c>
    </row>
    <row r="103" spans="1:5" x14ac:dyDescent="0.15">
      <c r="A103">
        <v>20</v>
      </c>
      <c r="B103">
        <v>18</v>
      </c>
      <c r="C103">
        <v>85</v>
      </c>
      <c r="D103">
        <v>265</v>
      </c>
      <c r="E103">
        <v>5.4788645356893539E-3</v>
      </c>
    </row>
    <row r="104" spans="1:5" x14ac:dyDescent="0.15">
      <c r="A104">
        <v>6</v>
      </c>
      <c r="B104">
        <v>6</v>
      </c>
      <c r="C104">
        <v>140</v>
      </c>
      <c r="D104">
        <v>180</v>
      </c>
      <c r="E104">
        <v>-7.3424777947366238E-3</v>
      </c>
    </row>
    <row r="105" spans="1:5" x14ac:dyDescent="0.15">
      <c r="A105">
        <v>2</v>
      </c>
      <c r="B105">
        <v>10</v>
      </c>
      <c r="C105">
        <v>175</v>
      </c>
      <c r="D105">
        <v>200</v>
      </c>
      <c r="E105">
        <v>-9.1710528358817101E-3</v>
      </c>
    </row>
    <row r="106" spans="1:5" x14ac:dyDescent="0.15">
      <c r="A106">
        <v>20</v>
      </c>
      <c r="B106">
        <v>20</v>
      </c>
      <c r="C106">
        <v>120</v>
      </c>
      <c r="D106">
        <v>0</v>
      </c>
      <c r="E106">
        <v>-9.6279934048652649E-2</v>
      </c>
    </row>
    <row r="107" spans="1:5" x14ac:dyDescent="0.15">
      <c r="A107">
        <v>6</v>
      </c>
      <c r="B107">
        <v>8</v>
      </c>
      <c r="C107">
        <v>140</v>
      </c>
      <c r="D107">
        <v>355</v>
      </c>
      <c r="E107">
        <v>-1.519325003027916E-2</v>
      </c>
    </row>
    <row r="108" spans="1:5" x14ac:dyDescent="0.15">
      <c r="A108">
        <v>0</v>
      </c>
      <c r="B108">
        <v>0</v>
      </c>
      <c r="C108">
        <v>100</v>
      </c>
      <c r="D108">
        <v>200</v>
      </c>
      <c r="E108">
        <v>0</v>
      </c>
    </row>
    <row r="109" spans="1:5" x14ac:dyDescent="0.15">
      <c r="A109">
        <v>0</v>
      </c>
      <c r="B109">
        <v>22</v>
      </c>
      <c r="C109">
        <v>75</v>
      </c>
      <c r="D109">
        <v>285</v>
      </c>
      <c r="E109">
        <v>0</v>
      </c>
    </row>
    <row r="110" spans="1:5" x14ac:dyDescent="0.15">
      <c r="A110">
        <v>16</v>
      </c>
      <c r="B110">
        <v>40</v>
      </c>
      <c r="C110">
        <v>85</v>
      </c>
      <c r="D110">
        <v>115</v>
      </c>
      <c r="E110">
        <v>0.36116558313369751</v>
      </c>
    </row>
    <row r="111" spans="1:5" x14ac:dyDescent="0.15">
      <c r="A111">
        <v>20</v>
      </c>
      <c r="B111">
        <v>22</v>
      </c>
      <c r="C111">
        <v>45</v>
      </c>
      <c r="D111">
        <v>265</v>
      </c>
      <c r="E111">
        <v>-0.16046898066997531</v>
      </c>
    </row>
    <row r="112" spans="1:5" x14ac:dyDescent="0.15">
      <c r="A112">
        <v>20</v>
      </c>
      <c r="B112">
        <v>34</v>
      </c>
      <c r="C112">
        <v>105</v>
      </c>
      <c r="D112">
        <v>10</v>
      </c>
      <c r="E112">
        <v>0.18850013613700869</v>
      </c>
    </row>
    <row r="113" spans="1:5" x14ac:dyDescent="0.15">
      <c r="A113">
        <v>2</v>
      </c>
      <c r="B113">
        <v>0</v>
      </c>
      <c r="C113">
        <v>160</v>
      </c>
      <c r="D113">
        <v>360</v>
      </c>
      <c r="E113">
        <v>0</v>
      </c>
    </row>
    <row r="114" spans="1:5" x14ac:dyDescent="0.15">
      <c r="A114">
        <v>18</v>
      </c>
      <c r="B114">
        <v>12</v>
      </c>
      <c r="C114">
        <v>135</v>
      </c>
      <c r="D114">
        <v>45</v>
      </c>
      <c r="E114">
        <v>7.0379272103309631E-2</v>
      </c>
    </row>
    <row r="115" spans="1:5" x14ac:dyDescent="0.15">
      <c r="A115">
        <v>0</v>
      </c>
      <c r="B115">
        <v>4</v>
      </c>
      <c r="C115">
        <v>90</v>
      </c>
      <c r="D115">
        <v>220</v>
      </c>
      <c r="E115">
        <v>0</v>
      </c>
    </row>
    <row r="116" spans="1:5" x14ac:dyDescent="0.15">
      <c r="A116">
        <v>2</v>
      </c>
      <c r="B116">
        <v>32</v>
      </c>
      <c r="C116">
        <v>175</v>
      </c>
      <c r="D116">
        <v>225</v>
      </c>
      <c r="E116">
        <v>-5.0531838089227683E-2</v>
      </c>
    </row>
    <row r="117" spans="1:5" x14ac:dyDescent="0.15">
      <c r="A117">
        <v>0</v>
      </c>
      <c r="B117">
        <v>32</v>
      </c>
      <c r="C117">
        <v>175</v>
      </c>
      <c r="D117">
        <v>270</v>
      </c>
      <c r="E117">
        <v>0</v>
      </c>
    </row>
    <row r="118" spans="1:5" x14ac:dyDescent="0.15">
      <c r="A118">
        <v>0</v>
      </c>
      <c r="B118">
        <v>6</v>
      </c>
      <c r="C118">
        <v>100</v>
      </c>
      <c r="D118">
        <v>265</v>
      </c>
      <c r="E118">
        <v>0</v>
      </c>
    </row>
    <row r="119" spans="1:5" x14ac:dyDescent="0.15">
      <c r="A119">
        <v>0</v>
      </c>
      <c r="B119">
        <v>0</v>
      </c>
      <c r="C119">
        <v>115</v>
      </c>
      <c r="D119">
        <v>205</v>
      </c>
      <c r="E119">
        <v>0</v>
      </c>
    </row>
    <row r="120" spans="1:5" x14ac:dyDescent="0.15">
      <c r="A120">
        <v>18</v>
      </c>
      <c r="B120">
        <v>2</v>
      </c>
      <c r="C120">
        <v>180</v>
      </c>
      <c r="D120">
        <v>270</v>
      </c>
      <c r="E120">
        <v>-6.4442111179232597E-3</v>
      </c>
    </row>
    <row r="121" spans="1:5" x14ac:dyDescent="0.15">
      <c r="A121">
        <v>0</v>
      </c>
      <c r="B121">
        <v>30</v>
      </c>
      <c r="C121">
        <v>5</v>
      </c>
      <c r="D121">
        <v>350</v>
      </c>
      <c r="E121">
        <v>0</v>
      </c>
    </row>
    <row r="122" spans="1:5" x14ac:dyDescent="0.15">
      <c r="A122">
        <v>16</v>
      </c>
      <c r="B122">
        <v>24</v>
      </c>
      <c r="C122">
        <v>20</v>
      </c>
      <c r="D122">
        <v>355</v>
      </c>
      <c r="E122">
        <v>5.2916482090950012E-2</v>
      </c>
    </row>
    <row r="123" spans="1:5" x14ac:dyDescent="0.15">
      <c r="A123">
        <v>0</v>
      </c>
      <c r="B123">
        <v>26</v>
      </c>
      <c r="C123">
        <v>10</v>
      </c>
      <c r="D123">
        <v>10</v>
      </c>
      <c r="E123">
        <v>0</v>
      </c>
    </row>
    <row r="124" spans="1:5" x14ac:dyDescent="0.15">
      <c r="A124">
        <v>20</v>
      </c>
      <c r="B124">
        <v>2</v>
      </c>
      <c r="C124">
        <v>120</v>
      </c>
      <c r="D124">
        <v>345</v>
      </c>
      <c r="E124">
        <v>5.5256900377571583E-3</v>
      </c>
    </row>
    <row r="125" spans="1:5" x14ac:dyDescent="0.15">
      <c r="A125">
        <v>16</v>
      </c>
      <c r="B125">
        <v>14</v>
      </c>
      <c r="C125">
        <v>80</v>
      </c>
      <c r="D125">
        <v>125</v>
      </c>
      <c r="E125">
        <v>4.9176272004842758E-2</v>
      </c>
    </row>
    <row r="126" spans="1:5" x14ac:dyDescent="0.15">
      <c r="A126">
        <v>18</v>
      </c>
      <c r="B126">
        <v>32</v>
      </c>
      <c r="C126">
        <v>180</v>
      </c>
      <c r="D126">
        <v>360</v>
      </c>
      <c r="E126">
        <v>8.2067623734474182E-2</v>
      </c>
    </row>
    <row r="127" spans="1:5" x14ac:dyDescent="0.15">
      <c r="A127">
        <v>18</v>
      </c>
      <c r="B127">
        <v>2</v>
      </c>
      <c r="C127">
        <v>65</v>
      </c>
      <c r="D127">
        <v>250</v>
      </c>
      <c r="E127">
        <v>-7.1600079536437988E-3</v>
      </c>
    </row>
    <row r="128" spans="1:5" x14ac:dyDescent="0.15">
      <c r="A128">
        <v>0</v>
      </c>
      <c r="B128">
        <v>36</v>
      </c>
      <c r="C128">
        <v>90</v>
      </c>
      <c r="D128">
        <v>75</v>
      </c>
      <c r="E128">
        <v>0</v>
      </c>
    </row>
    <row r="129" spans="1:5" x14ac:dyDescent="0.15">
      <c r="A129">
        <v>14</v>
      </c>
      <c r="B129">
        <v>16</v>
      </c>
      <c r="C129">
        <v>110</v>
      </c>
      <c r="D129">
        <v>265</v>
      </c>
      <c r="E129">
        <v>-0.1201316267251968</v>
      </c>
    </row>
    <row r="130" spans="1:5" x14ac:dyDescent="0.15">
      <c r="A130">
        <v>4</v>
      </c>
      <c r="B130">
        <v>6</v>
      </c>
      <c r="C130">
        <v>5</v>
      </c>
      <c r="D130">
        <v>250</v>
      </c>
      <c r="E130">
        <v>-7.3861409910023212E-3</v>
      </c>
    </row>
    <row r="131" spans="1:5" x14ac:dyDescent="0.15">
      <c r="A131">
        <v>20</v>
      </c>
      <c r="B131">
        <v>16</v>
      </c>
      <c r="C131">
        <v>145</v>
      </c>
      <c r="D131">
        <v>40</v>
      </c>
      <c r="E131">
        <v>8.9738011360168457E-2</v>
      </c>
    </row>
    <row r="132" spans="1:5" x14ac:dyDescent="0.15">
      <c r="A132">
        <v>16</v>
      </c>
      <c r="B132">
        <v>38</v>
      </c>
      <c r="C132">
        <v>10</v>
      </c>
      <c r="D132">
        <v>265</v>
      </c>
      <c r="E132">
        <v>-9.2142298817634583E-2</v>
      </c>
    </row>
    <row r="133" spans="1:5" x14ac:dyDescent="0.15">
      <c r="A133">
        <v>18</v>
      </c>
      <c r="B133">
        <v>12</v>
      </c>
      <c r="C133">
        <v>180</v>
      </c>
      <c r="D133">
        <v>160</v>
      </c>
      <c r="E133">
        <v>-4.7216014936566353E-3</v>
      </c>
    </row>
    <row r="134" spans="1:5" x14ac:dyDescent="0.15">
      <c r="A134">
        <v>2</v>
      </c>
      <c r="B134">
        <v>0</v>
      </c>
      <c r="C134">
        <v>45</v>
      </c>
      <c r="D134">
        <v>25</v>
      </c>
      <c r="E134">
        <v>0</v>
      </c>
    </row>
    <row r="135" spans="1:5" x14ac:dyDescent="0.15">
      <c r="A135">
        <v>20</v>
      </c>
      <c r="B135">
        <v>40</v>
      </c>
      <c r="C135">
        <v>155</v>
      </c>
      <c r="D135">
        <v>60</v>
      </c>
      <c r="E135">
        <v>0.27300882339477539</v>
      </c>
    </row>
    <row r="136" spans="1:5" x14ac:dyDescent="0.15">
      <c r="A136">
        <v>10</v>
      </c>
      <c r="B136">
        <v>38</v>
      </c>
      <c r="C136">
        <v>145</v>
      </c>
      <c r="D136">
        <v>260</v>
      </c>
      <c r="E136">
        <v>-0.31706234812736511</v>
      </c>
    </row>
    <row r="137" spans="1:5" x14ac:dyDescent="0.15">
      <c r="A137">
        <v>14</v>
      </c>
      <c r="B137">
        <v>36</v>
      </c>
      <c r="C137">
        <v>5</v>
      </c>
      <c r="D137">
        <v>0</v>
      </c>
      <c r="E137">
        <v>0.1017174199223518</v>
      </c>
    </row>
    <row r="138" spans="1:5" x14ac:dyDescent="0.15">
      <c r="A138">
        <v>20</v>
      </c>
      <c r="B138">
        <v>40</v>
      </c>
      <c r="C138">
        <v>80</v>
      </c>
      <c r="D138">
        <v>120</v>
      </c>
      <c r="E138">
        <v>0.31204408407211298</v>
      </c>
    </row>
    <row r="139" spans="1:5" x14ac:dyDescent="0.15">
      <c r="A139">
        <v>18</v>
      </c>
      <c r="B139">
        <v>36</v>
      </c>
      <c r="C139">
        <v>60</v>
      </c>
      <c r="D139">
        <v>135</v>
      </c>
      <c r="E139">
        <v>0.21782125532627111</v>
      </c>
    </row>
    <row r="140" spans="1:5" x14ac:dyDescent="0.15">
      <c r="A140">
        <v>0</v>
      </c>
      <c r="B140">
        <v>16</v>
      </c>
      <c r="C140">
        <v>15</v>
      </c>
      <c r="D140">
        <v>0</v>
      </c>
      <c r="E140">
        <v>0</v>
      </c>
    </row>
    <row r="141" spans="1:5" x14ac:dyDescent="0.15">
      <c r="A141">
        <v>4</v>
      </c>
      <c r="B141">
        <v>0</v>
      </c>
      <c r="C141">
        <v>125</v>
      </c>
      <c r="D141">
        <v>165</v>
      </c>
      <c r="E141">
        <v>0</v>
      </c>
    </row>
    <row r="142" spans="1:5" x14ac:dyDescent="0.15">
      <c r="A142">
        <v>12</v>
      </c>
      <c r="B142">
        <v>38</v>
      </c>
      <c r="C142">
        <v>115</v>
      </c>
      <c r="D142">
        <v>45</v>
      </c>
      <c r="E142">
        <v>0.2558341920375824</v>
      </c>
    </row>
    <row r="143" spans="1:5" x14ac:dyDescent="0.15">
      <c r="A143">
        <v>0</v>
      </c>
      <c r="B143">
        <v>24</v>
      </c>
      <c r="C143">
        <v>135</v>
      </c>
      <c r="D143">
        <v>345</v>
      </c>
      <c r="E143">
        <v>0</v>
      </c>
    </row>
    <row r="144" spans="1:5" x14ac:dyDescent="0.15">
      <c r="A144">
        <v>2</v>
      </c>
      <c r="B144">
        <v>36</v>
      </c>
      <c r="C144">
        <v>45</v>
      </c>
      <c r="D144">
        <v>290</v>
      </c>
      <c r="E144">
        <v>-4.109269380569458E-2</v>
      </c>
    </row>
    <row r="145" spans="1:5" x14ac:dyDescent="0.15">
      <c r="A145">
        <v>20</v>
      </c>
      <c r="B145">
        <v>34</v>
      </c>
      <c r="C145">
        <v>10</v>
      </c>
      <c r="D145">
        <v>145</v>
      </c>
      <c r="E145">
        <v>9.1191396117210388E-2</v>
      </c>
    </row>
    <row r="146" spans="1:5" x14ac:dyDescent="0.15">
      <c r="A146">
        <v>16</v>
      </c>
      <c r="B146">
        <v>0</v>
      </c>
      <c r="C146">
        <v>110</v>
      </c>
      <c r="D146">
        <v>100</v>
      </c>
      <c r="E146">
        <v>0</v>
      </c>
    </row>
    <row r="147" spans="1:5" x14ac:dyDescent="0.15">
      <c r="A147">
        <v>18</v>
      </c>
      <c r="B147">
        <v>0</v>
      </c>
      <c r="C147">
        <v>120</v>
      </c>
      <c r="D147">
        <v>265</v>
      </c>
      <c r="E147">
        <v>0</v>
      </c>
    </row>
    <row r="148" spans="1:5" x14ac:dyDescent="0.15">
      <c r="A148">
        <v>2</v>
      </c>
      <c r="B148">
        <v>28</v>
      </c>
      <c r="C148">
        <v>95</v>
      </c>
      <c r="D148">
        <v>355</v>
      </c>
      <c r="E148">
        <v>-5.3404723294079304E-3</v>
      </c>
    </row>
    <row r="149" spans="1:5" x14ac:dyDescent="0.15">
      <c r="A149">
        <v>0</v>
      </c>
      <c r="B149">
        <v>34</v>
      </c>
      <c r="C149">
        <v>35</v>
      </c>
      <c r="D149">
        <v>355</v>
      </c>
      <c r="E149">
        <v>0</v>
      </c>
    </row>
    <row r="150" spans="1:5" x14ac:dyDescent="0.15">
      <c r="A150">
        <v>12</v>
      </c>
      <c r="B150">
        <v>4</v>
      </c>
      <c r="C150">
        <v>160</v>
      </c>
      <c r="D150">
        <v>5</v>
      </c>
      <c r="E150">
        <v>-5.6663807481527328E-3</v>
      </c>
    </row>
    <row r="151" spans="1:5" x14ac:dyDescent="0.15">
      <c r="A151">
        <v>6</v>
      </c>
      <c r="B151">
        <v>18</v>
      </c>
      <c r="C151">
        <v>65</v>
      </c>
      <c r="D151">
        <v>5</v>
      </c>
      <c r="E151">
        <v>0.11426927894353869</v>
      </c>
    </row>
    <row r="152" spans="1:5" x14ac:dyDescent="0.15">
      <c r="A152">
        <v>0</v>
      </c>
      <c r="B152">
        <v>36</v>
      </c>
      <c r="C152">
        <v>75</v>
      </c>
      <c r="D152">
        <v>140</v>
      </c>
      <c r="E152">
        <v>0</v>
      </c>
    </row>
    <row r="153" spans="1:5" x14ac:dyDescent="0.15">
      <c r="A153">
        <v>8</v>
      </c>
      <c r="B153">
        <v>0</v>
      </c>
      <c r="C153">
        <v>75</v>
      </c>
      <c r="D153">
        <v>360</v>
      </c>
      <c r="E153">
        <v>0</v>
      </c>
    </row>
    <row r="154" spans="1:5" x14ac:dyDescent="0.15">
      <c r="A154">
        <v>2</v>
      </c>
      <c r="B154">
        <v>24</v>
      </c>
      <c r="C154">
        <v>180</v>
      </c>
      <c r="D154">
        <v>285</v>
      </c>
      <c r="E154">
        <v>-1.47883053869009E-2</v>
      </c>
    </row>
    <row r="155" spans="1:5" x14ac:dyDescent="0.15">
      <c r="A155">
        <v>2</v>
      </c>
      <c r="B155">
        <v>38</v>
      </c>
      <c r="C155">
        <v>180</v>
      </c>
      <c r="D155">
        <v>45</v>
      </c>
      <c r="E155">
        <v>-1.186522282660007E-2</v>
      </c>
    </row>
    <row r="156" spans="1:5" x14ac:dyDescent="0.15">
      <c r="A156">
        <v>14</v>
      </c>
      <c r="B156">
        <v>36</v>
      </c>
      <c r="C156">
        <v>0</v>
      </c>
      <c r="D156">
        <v>30</v>
      </c>
      <c r="E156">
        <v>6.1114747077226639E-3</v>
      </c>
    </row>
    <row r="157" spans="1:5" x14ac:dyDescent="0.15">
      <c r="A157">
        <v>4</v>
      </c>
      <c r="B157">
        <v>30</v>
      </c>
      <c r="C157">
        <v>5</v>
      </c>
      <c r="D157">
        <v>300</v>
      </c>
      <c r="E157">
        <v>1.991502940654755E-2</v>
      </c>
    </row>
    <row r="158" spans="1:5" x14ac:dyDescent="0.15">
      <c r="A158">
        <v>14</v>
      </c>
      <c r="B158">
        <v>32</v>
      </c>
      <c r="C158">
        <v>5</v>
      </c>
      <c r="D158">
        <v>0</v>
      </c>
      <c r="E158">
        <v>7.0379093289375305E-2</v>
      </c>
    </row>
    <row r="159" spans="1:5" x14ac:dyDescent="0.15">
      <c r="A159">
        <v>20</v>
      </c>
      <c r="B159">
        <v>22</v>
      </c>
      <c r="C159">
        <v>125</v>
      </c>
      <c r="D159">
        <v>355</v>
      </c>
      <c r="E159">
        <v>-0.15697138011455539</v>
      </c>
    </row>
    <row r="160" spans="1:5" x14ac:dyDescent="0.15">
      <c r="A160">
        <v>4</v>
      </c>
      <c r="B160">
        <v>38</v>
      </c>
      <c r="C160">
        <v>90</v>
      </c>
      <c r="D160">
        <v>190</v>
      </c>
      <c r="E160">
        <v>-0.20496310293674469</v>
      </c>
    </row>
    <row r="161" spans="1:5" x14ac:dyDescent="0.15">
      <c r="A161">
        <v>4</v>
      </c>
      <c r="B161">
        <v>4</v>
      </c>
      <c r="C161">
        <v>20</v>
      </c>
      <c r="D161">
        <v>10</v>
      </c>
      <c r="E161">
        <v>6.5884869545698166E-3</v>
      </c>
    </row>
    <row r="162" spans="1:5" x14ac:dyDescent="0.15">
      <c r="A162">
        <v>14</v>
      </c>
      <c r="B162">
        <v>4</v>
      </c>
      <c r="C162">
        <v>180</v>
      </c>
      <c r="D162">
        <v>15</v>
      </c>
      <c r="E162">
        <v>-8.3863362669944763E-3</v>
      </c>
    </row>
    <row r="163" spans="1:5" x14ac:dyDescent="0.15">
      <c r="A163">
        <v>20</v>
      </c>
      <c r="B163">
        <v>12</v>
      </c>
      <c r="C163">
        <v>25</v>
      </c>
      <c r="D163">
        <v>230</v>
      </c>
      <c r="E163">
        <v>-9.0079039335250854E-2</v>
      </c>
    </row>
    <row r="164" spans="1:5" x14ac:dyDescent="0.15">
      <c r="A164">
        <v>0</v>
      </c>
      <c r="B164">
        <v>34</v>
      </c>
      <c r="C164">
        <v>55</v>
      </c>
      <c r="D164">
        <v>85</v>
      </c>
      <c r="E164">
        <v>0</v>
      </c>
    </row>
    <row r="165" spans="1:5" x14ac:dyDescent="0.15">
      <c r="A165">
        <v>4</v>
      </c>
      <c r="B165">
        <v>30</v>
      </c>
      <c r="C165">
        <v>150</v>
      </c>
      <c r="D165">
        <v>360</v>
      </c>
      <c r="E165">
        <v>-0.12590187788009641</v>
      </c>
    </row>
    <row r="166" spans="1:5" x14ac:dyDescent="0.15">
      <c r="A166">
        <v>10</v>
      </c>
      <c r="B166">
        <v>28</v>
      </c>
      <c r="C166">
        <v>65</v>
      </c>
      <c r="D166">
        <v>145</v>
      </c>
      <c r="E166">
        <v>0.1625261455774307</v>
      </c>
    </row>
    <row r="167" spans="1:5" x14ac:dyDescent="0.15">
      <c r="A167">
        <v>16</v>
      </c>
      <c r="B167">
        <v>24</v>
      </c>
      <c r="C167">
        <v>180</v>
      </c>
      <c r="D167">
        <v>95</v>
      </c>
      <c r="E167">
        <v>-1.4493712224066259E-2</v>
      </c>
    </row>
    <row r="168" spans="1:5" x14ac:dyDescent="0.15">
      <c r="A168">
        <v>20</v>
      </c>
      <c r="B168">
        <v>38</v>
      </c>
      <c r="C168">
        <v>20</v>
      </c>
      <c r="D168">
        <v>135</v>
      </c>
      <c r="E168">
        <v>0.25454196333885187</v>
      </c>
    </row>
    <row r="169" spans="1:5" x14ac:dyDescent="0.15">
      <c r="A169">
        <v>20</v>
      </c>
      <c r="B169">
        <v>18</v>
      </c>
      <c r="C169">
        <v>75</v>
      </c>
      <c r="D169">
        <v>15</v>
      </c>
      <c r="E169">
        <v>0.10405264049768451</v>
      </c>
    </row>
    <row r="170" spans="1:5" x14ac:dyDescent="0.15">
      <c r="A170">
        <v>4</v>
      </c>
      <c r="B170">
        <v>36</v>
      </c>
      <c r="C170">
        <v>15</v>
      </c>
      <c r="D170">
        <v>345</v>
      </c>
      <c r="E170">
        <v>-4.3968092650175088E-2</v>
      </c>
    </row>
    <row r="171" spans="1:5" x14ac:dyDescent="0.15">
      <c r="A171">
        <v>4</v>
      </c>
      <c r="B171">
        <v>38</v>
      </c>
      <c r="C171">
        <v>25</v>
      </c>
      <c r="D171">
        <v>310</v>
      </c>
      <c r="E171">
        <v>-0.18027831614017489</v>
      </c>
    </row>
    <row r="172" spans="1:5" x14ac:dyDescent="0.15">
      <c r="A172">
        <v>16</v>
      </c>
      <c r="B172">
        <v>4</v>
      </c>
      <c r="C172">
        <v>130</v>
      </c>
      <c r="D172">
        <v>345</v>
      </c>
      <c r="E172">
        <v>-1.9464502111077309E-2</v>
      </c>
    </row>
    <row r="173" spans="1:5" x14ac:dyDescent="0.15">
      <c r="A173">
        <v>4</v>
      </c>
      <c r="B173">
        <v>0</v>
      </c>
      <c r="C173">
        <v>110</v>
      </c>
      <c r="D173">
        <v>75</v>
      </c>
      <c r="E173">
        <v>0</v>
      </c>
    </row>
    <row r="174" spans="1:5" x14ac:dyDescent="0.15">
      <c r="A174">
        <v>2</v>
      </c>
      <c r="B174">
        <v>6</v>
      </c>
      <c r="C174">
        <v>175</v>
      </c>
      <c r="D174">
        <v>5</v>
      </c>
      <c r="E174">
        <v>-3.851298475638032E-3</v>
      </c>
    </row>
    <row r="175" spans="1:5" x14ac:dyDescent="0.15">
      <c r="A175">
        <v>12</v>
      </c>
      <c r="B175">
        <v>40</v>
      </c>
      <c r="C175">
        <v>45</v>
      </c>
      <c r="D175">
        <v>325</v>
      </c>
      <c r="E175">
        <v>-0.11933185160160061</v>
      </c>
    </row>
    <row r="176" spans="1:5" x14ac:dyDescent="0.15">
      <c r="A176">
        <v>8</v>
      </c>
      <c r="B176">
        <v>38</v>
      </c>
      <c r="C176">
        <v>35</v>
      </c>
      <c r="D176">
        <v>325</v>
      </c>
      <c r="E176">
        <v>-0.1602536737918854</v>
      </c>
    </row>
    <row r="177" spans="1:5" x14ac:dyDescent="0.15">
      <c r="A177">
        <v>20</v>
      </c>
      <c r="B177">
        <v>8</v>
      </c>
      <c r="C177">
        <v>20</v>
      </c>
      <c r="D177">
        <v>220</v>
      </c>
      <c r="E177">
        <v>-5.8226700872182853E-2</v>
      </c>
    </row>
    <row r="178" spans="1:5" x14ac:dyDescent="0.15">
      <c r="A178">
        <v>12</v>
      </c>
      <c r="B178">
        <v>30</v>
      </c>
      <c r="C178">
        <v>180</v>
      </c>
      <c r="D178">
        <v>100</v>
      </c>
      <c r="E178">
        <v>3.9083879441022873E-2</v>
      </c>
    </row>
    <row r="179" spans="1:5" x14ac:dyDescent="0.15">
      <c r="A179">
        <v>6</v>
      </c>
      <c r="B179">
        <v>40</v>
      </c>
      <c r="C179">
        <v>55</v>
      </c>
      <c r="D179">
        <v>310</v>
      </c>
      <c r="E179">
        <v>-0.1226506903767586</v>
      </c>
    </row>
    <row r="180" spans="1:5" x14ac:dyDescent="0.15">
      <c r="A180">
        <v>16</v>
      </c>
      <c r="B180">
        <v>0</v>
      </c>
      <c r="C180">
        <v>50</v>
      </c>
      <c r="D180">
        <v>5</v>
      </c>
      <c r="E180">
        <v>0</v>
      </c>
    </row>
    <row r="181" spans="1:5" x14ac:dyDescent="0.15">
      <c r="A181">
        <v>0</v>
      </c>
      <c r="B181">
        <v>36</v>
      </c>
      <c r="C181">
        <v>40</v>
      </c>
      <c r="D181">
        <v>40</v>
      </c>
      <c r="E181">
        <v>0</v>
      </c>
    </row>
    <row r="182" spans="1:5" x14ac:dyDescent="0.15">
      <c r="A182">
        <v>4</v>
      </c>
      <c r="B182">
        <v>36</v>
      </c>
      <c r="C182">
        <v>180</v>
      </c>
      <c r="D182">
        <v>200</v>
      </c>
      <c r="E182">
        <v>-2.9635300859808918E-2</v>
      </c>
    </row>
    <row r="183" spans="1:5" x14ac:dyDescent="0.15">
      <c r="A183">
        <v>18</v>
      </c>
      <c r="B183">
        <v>10</v>
      </c>
      <c r="C183">
        <v>105</v>
      </c>
      <c r="D183">
        <v>135</v>
      </c>
      <c r="E183">
        <v>3.6031059920787811E-2</v>
      </c>
    </row>
    <row r="184" spans="1:5" x14ac:dyDescent="0.15">
      <c r="A184">
        <v>20</v>
      </c>
      <c r="B184">
        <v>40</v>
      </c>
      <c r="C184">
        <v>55</v>
      </c>
      <c r="D184">
        <v>30</v>
      </c>
      <c r="E184">
        <v>0.31587114930152888</v>
      </c>
    </row>
    <row r="185" spans="1:5" x14ac:dyDescent="0.15">
      <c r="A185">
        <v>0</v>
      </c>
      <c r="B185">
        <v>0</v>
      </c>
      <c r="C185">
        <v>10</v>
      </c>
      <c r="D185">
        <v>0</v>
      </c>
      <c r="E185">
        <v>0</v>
      </c>
    </row>
    <row r="186" spans="1:5" x14ac:dyDescent="0.15">
      <c r="A186">
        <v>0</v>
      </c>
      <c r="B186">
        <v>34</v>
      </c>
      <c r="C186">
        <v>40</v>
      </c>
      <c r="D186">
        <v>285</v>
      </c>
      <c r="E186">
        <v>0</v>
      </c>
    </row>
    <row r="187" spans="1:5" x14ac:dyDescent="0.15">
      <c r="A187">
        <v>8</v>
      </c>
      <c r="B187">
        <v>30</v>
      </c>
      <c r="C187">
        <v>70</v>
      </c>
      <c r="D187">
        <v>130</v>
      </c>
      <c r="E187">
        <v>0.2169023007154465</v>
      </c>
    </row>
    <row r="188" spans="1:5" x14ac:dyDescent="0.15">
      <c r="A188">
        <v>20</v>
      </c>
      <c r="B188">
        <v>6</v>
      </c>
      <c r="C188">
        <v>180</v>
      </c>
      <c r="D188">
        <v>290</v>
      </c>
      <c r="E188">
        <v>-1.59013457596302E-2</v>
      </c>
    </row>
    <row r="189" spans="1:5" x14ac:dyDescent="0.15">
      <c r="A189">
        <v>0</v>
      </c>
      <c r="B189">
        <v>38</v>
      </c>
      <c r="C189">
        <v>145</v>
      </c>
      <c r="D189">
        <v>180</v>
      </c>
      <c r="E189">
        <v>0</v>
      </c>
    </row>
    <row r="190" spans="1:5" x14ac:dyDescent="0.15">
      <c r="A190">
        <v>20</v>
      </c>
      <c r="B190">
        <v>18</v>
      </c>
      <c r="C190">
        <v>125</v>
      </c>
      <c r="D190">
        <v>110</v>
      </c>
      <c r="E190">
        <v>0.102228082716465</v>
      </c>
    </row>
    <row r="191" spans="1:5" x14ac:dyDescent="0.15">
      <c r="A191">
        <v>20</v>
      </c>
      <c r="B191">
        <v>10</v>
      </c>
      <c r="C191">
        <v>180</v>
      </c>
      <c r="D191">
        <v>330</v>
      </c>
      <c r="E191">
        <v>7.5333048589527607E-3</v>
      </c>
    </row>
    <row r="192" spans="1:5" x14ac:dyDescent="0.15">
      <c r="A192">
        <v>20</v>
      </c>
      <c r="B192">
        <v>2</v>
      </c>
      <c r="C192">
        <v>85</v>
      </c>
      <c r="D192">
        <v>330</v>
      </c>
      <c r="E192">
        <v>-6.3654216937720784E-3</v>
      </c>
    </row>
    <row r="193" spans="1:5" x14ac:dyDescent="0.15">
      <c r="A193">
        <v>18</v>
      </c>
      <c r="B193">
        <v>4</v>
      </c>
      <c r="C193">
        <v>20</v>
      </c>
      <c r="D193">
        <v>110</v>
      </c>
      <c r="E193">
        <v>1.53832258656621E-2</v>
      </c>
    </row>
    <row r="194" spans="1:5" x14ac:dyDescent="0.15">
      <c r="A194">
        <v>20</v>
      </c>
      <c r="B194">
        <v>0</v>
      </c>
      <c r="C194">
        <v>165</v>
      </c>
      <c r="D194">
        <v>205</v>
      </c>
      <c r="E194">
        <v>0</v>
      </c>
    </row>
    <row r="195" spans="1:5" x14ac:dyDescent="0.15">
      <c r="A195">
        <v>0</v>
      </c>
      <c r="B195">
        <v>4</v>
      </c>
      <c r="C195">
        <v>60</v>
      </c>
      <c r="D195">
        <v>165</v>
      </c>
      <c r="E195">
        <v>0</v>
      </c>
    </row>
    <row r="196" spans="1:5" x14ac:dyDescent="0.15">
      <c r="A196">
        <v>4</v>
      </c>
      <c r="B196">
        <v>40</v>
      </c>
      <c r="C196">
        <v>75</v>
      </c>
      <c r="D196">
        <v>70</v>
      </c>
      <c r="E196">
        <v>5.75270876288414E-2</v>
      </c>
    </row>
    <row r="197" spans="1:5" x14ac:dyDescent="0.15">
      <c r="A197">
        <v>20</v>
      </c>
      <c r="B197">
        <v>36</v>
      </c>
      <c r="C197">
        <v>180</v>
      </c>
      <c r="D197">
        <v>190</v>
      </c>
      <c r="E197">
        <v>5.7225484400987632E-2</v>
      </c>
    </row>
    <row r="198" spans="1:5" x14ac:dyDescent="0.15">
      <c r="A198">
        <v>20</v>
      </c>
      <c r="B198">
        <v>38</v>
      </c>
      <c r="C198">
        <v>160</v>
      </c>
      <c r="D198">
        <v>120</v>
      </c>
      <c r="E198">
        <v>0.27225345373153692</v>
      </c>
    </row>
    <row r="199" spans="1:5" x14ac:dyDescent="0.15">
      <c r="A199">
        <v>10</v>
      </c>
      <c r="B199">
        <v>34</v>
      </c>
      <c r="C199">
        <v>75</v>
      </c>
      <c r="D199">
        <v>345</v>
      </c>
      <c r="E199">
        <v>-0.21101631224155429</v>
      </c>
    </row>
    <row r="200" spans="1:5" x14ac:dyDescent="0.15">
      <c r="A200">
        <v>20</v>
      </c>
      <c r="B200">
        <v>16</v>
      </c>
      <c r="C200">
        <v>180</v>
      </c>
      <c r="D200">
        <v>100</v>
      </c>
      <c r="E200">
        <v>-2.5407386943697929E-2</v>
      </c>
    </row>
    <row r="201" spans="1:5" x14ac:dyDescent="0.15">
      <c r="A201">
        <v>18</v>
      </c>
      <c r="B201">
        <v>18</v>
      </c>
      <c r="C201">
        <v>45</v>
      </c>
      <c r="D201">
        <v>265</v>
      </c>
      <c r="E201">
        <v>-0.1348293274641037</v>
      </c>
    </row>
    <row r="202" spans="1:5" x14ac:dyDescent="0.15">
      <c r="A202">
        <v>20</v>
      </c>
      <c r="B202">
        <v>40</v>
      </c>
      <c r="C202">
        <v>155</v>
      </c>
      <c r="D202">
        <v>215</v>
      </c>
      <c r="E202">
        <v>-0.24498492479324341</v>
      </c>
    </row>
    <row r="203" spans="1:5" x14ac:dyDescent="0.15">
      <c r="A203">
        <v>12</v>
      </c>
      <c r="B203">
        <v>0</v>
      </c>
      <c r="C203">
        <v>150</v>
      </c>
      <c r="D203">
        <v>280</v>
      </c>
      <c r="E203">
        <v>0</v>
      </c>
    </row>
    <row r="204" spans="1:5" x14ac:dyDescent="0.15">
      <c r="A204">
        <v>20</v>
      </c>
      <c r="B204">
        <v>8</v>
      </c>
      <c r="C204">
        <v>180</v>
      </c>
      <c r="D204">
        <v>65</v>
      </c>
      <c r="E204">
        <v>-4.323289729654789E-3</v>
      </c>
    </row>
    <row r="205" spans="1:5" x14ac:dyDescent="0.15">
      <c r="A205">
        <v>20</v>
      </c>
      <c r="B205">
        <v>16</v>
      </c>
      <c r="C205">
        <v>175</v>
      </c>
      <c r="D205">
        <v>355</v>
      </c>
      <c r="E205">
        <v>-5.3069081157445908E-2</v>
      </c>
    </row>
    <row r="206" spans="1:5" x14ac:dyDescent="0.15">
      <c r="A206">
        <v>20</v>
      </c>
      <c r="B206">
        <v>38</v>
      </c>
      <c r="C206">
        <v>165</v>
      </c>
      <c r="D206">
        <v>75</v>
      </c>
      <c r="E206">
        <v>0.2186553776264191</v>
      </c>
    </row>
    <row r="207" spans="1:5" x14ac:dyDescent="0.15">
      <c r="A207">
        <v>16</v>
      </c>
      <c r="B207">
        <v>0</v>
      </c>
      <c r="C207">
        <v>175</v>
      </c>
      <c r="D207">
        <v>270</v>
      </c>
      <c r="E207">
        <v>0</v>
      </c>
    </row>
    <row r="208" spans="1:5" x14ac:dyDescent="0.15">
      <c r="A208">
        <v>2</v>
      </c>
      <c r="B208">
        <v>2</v>
      </c>
      <c r="C208">
        <v>5</v>
      </c>
      <c r="D208">
        <v>10</v>
      </c>
      <c r="E208">
        <v>-6.9108018651604652E-3</v>
      </c>
    </row>
    <row r="209" spans="1:5" x14ac:dyDescent="0.15">
      <c r="A209">
        <v>0</v>
      </c>
      <c r="B209">
        <v>26</v>
      </c>
      <c r="C209">
        <v>85</v>
      </c>
      <c r="D209">
        <v>325</v>
      </c>
      <c r="E209">
        <v>0</v>
      </c>
    </row>
    <row r="210" spans="1:5" x14ac:dyDescent="0.15">
      <c r="A210">
        <v>16</v>
      </c>
      <c r="B210">
        <v>28</v>
      </c>
      <c r="C210">
        <v>85</v>
      </c>
      <c r="D210">
        <v>360</v>
      </c>
      <c r="E210">
        <v>6.4884267747402191E-2</v>
      </c>
    </row>
    <row r="211" spans="1:5" x14ac:dyDescent="0.15">
      <c r="A211">
        <v>20</v>
      </c>
      <c r="B211">
        <v>18</v>
      </c>
      <c r="C211">
        <v>175</v>
      </c>
      <c r="D211">
        <v>105</v>
      </c>
      <c r="E211">
        <v>3.878132626414299E-2</v>
      </c>
    </row>
    <row r="212" spans="1:5" x14ac:dyDescent="0.15">
      <c r="A212">
        <v>16</v>
      </c>
      <c r="B212">
        <v>6</v>
      </c>
      <c r="C212">
        <v>145</v>
      </c>
      <c r="D212">
        <v>325</v>
      </c>
      <c r="E212">
        <v>-4.1041377931833267E-2</v>
      </c>
    </row>
    <row r="213" spans="1:5" x14ac:dyDescent="0.15">
      <c r="A213">
        <v>20</v>
      </c>
      <c r="B213">
        <v>32</v>
      </c>
      <c r="C213">
        <v>95</v>
      </c>
      <c r="D213">
        <v>360</v>
      </c>
      <c r="E213">
        <v>-0.1086165904998779</v>
      </c>
    </row>
    <row r="214" spans="1:5" x14ac:dyDescent="0.15">
      <c r="A214">
        <v>12</v>
      </c>
      <c r="B214">
        <v>38</v>
      </c>
      <c r="C214">
        <v>55</v>
      </c>
      <c r="D214">
        <v>350</v>
      </c>
      <c r="E214">
        <v>0.13399648666381839</v>
      </c>
    </row>
    <row r="215" spans="1:5" x14ac:dyDescent="0.15">
      <c r="A215">
        <v>0</v>
      </c>
      <c r="B215">
        <v>26</v>
      </c>
      <c r="C215">
        <v>120</v>
      </c>
      <c r="D215">
        <v>235</v>
      </c>
      <c r="E215">
        <v>0</v>
      </c>
    </row>
    <row r="216" spans="1:5" x14ac:dyDescent="0.15">
      <c r="A216">
        <v>14</v>
      </c>
      <c r="B216">
        <v>40</v>
      </c>
      <c r="C216">
        <v>60</v>
      </c>
      <c r="D216">
        <v>5</v>
      </c>
      <c r="E216">
        <v>0.30465006828308111</v>
      </c>
    </row>
    <row r="217" spans="1:5" x14ac:dyDescent="0.15">
      <c r="A217">
        <v>18</v>
      </c>
      <c r="B217">
        <v>32</v>
      </c>
      <c r="C217">
        <v>80</v>
      </c>
      <c r="D217">
        <v>350</v>
      </c>
      <c r="E217">
        <v>-0.1774345189332962</v>
      </c>
    </row>
    <row r="218" spans="1:5" x14ac:dyDescent="0.15">
      <c r="A218">
        <v>18</v>
      </c>
      <c r="B218">
        <v>4</v>
      </c>
      <c r="C218">
        <v>95</v>
      </c>
      <c r="D218">
        <v>135</v>
      </c>
      <c r="E218">
        <v>-8.9850239455699921E-3</v>
      </c>
    </row>
    <row r="219" spans="1:5" x14ac:dyDescent="0.15">
      <c r="A219">
        <v>0</v>
      </c>
      <c r="B219">
        <v>36</v>
      </c>
      <c r="C219">
        <v>180</v>
      </c>
      <c r="D219">
        <v>175</v>
      </c>
      <c r="E219">
        <v>0</v>
      </c>
    </row>
    <row r="220" spans="1:5" x14ac:dyDescent="0.15">
      <c r="A220">
        <v>0</v>
      </c>
      <c r="B220">
        <v>36</v>
      </c>
      <c r="C220">
        <v>180</v>
      </c>
      <c r="D220">
        <v>185</v>
      </c>
      <c r="E220">
        <v>0</v>
      </c>
    </row>
    <row r="221" spans="1:5" x14ac:dyDescent="0.15">
      <c r="A221">
        <v>4</v>
      </c>
      <c r="B221">
        <v>20</v>
      </c>
      <c r="C221">
        <v>110</v>
      </c>
      <c r="D221">
        <v>260</v>
      </c>
      <c r="E221">
        <v>-6.1578240245580673E-2</v>
      </c>
    </row>
    <row r="222" spans="1:5" x14ac:dyDescent="0.15">
      <c r="A222">
        <v>2</v>
      </c>
      <c r="B222">
        <v>26</v>
      </c>
      <c r="C222">
        <v>125</v>
      </c>
      <c r="D222">
        <v>55</v>
      </c>
      <c r="E222">
        <v>0.1195316165685654</v>
      </c>
    </row>
    <row r="223" spans="1:5" x14ac:dyDescent="0.15">
      <c r="A223">
        <v>16</v>
      </c>
      <c r="B223">
        <v>0</v>
      </c>
      <c r="C223">
        <v>75</v>
      </c>
      <c r="D223">
        <v>85</v>
      </c>
      <c r="E223">
        <v>0</v>
      </c>
    </row>
    <row r="224" spans="1:5" x14ac:dyDescent="0.15">
      <c r="A224">
        <v>6</v>
      </c>
      <c r="B224">
        <v>40</v>
      </c>
      <c r="C224">
        <v>85</v>
      </c>
      <c r="D224">
        <v>355</v>
      </c>
      <c r="E224">
        <v>-5.6241940706968307E-2</v>
      </c>
    </row>
    <row r="225" spans="1:5" x14ac:dyDescent="0.15">
      <c r="A225">
        <v>10</v>
      </c>
      <c r="B225">
        <v>38</v>
      </c>
      <c r="C225">
        <v>80</v>
      </c>
      <c r="D225">
        <v>355</v>
      </c>
      <c r="E225">
        <v>-5.8654185384511948E-2</v>
      </c>
    </row>
    <row r="226" spans="1:5" x14ac:dyDescent="0.15">
      <c r="A226">
        <v>18</v>
      </c>
      <c r="B226">
        <v>40</v>
      </c>
      <c r="C226">
        <v>175</v>
      </c>
      <c r="D226">
        <v>350</v>
      </c>
      <c r="E226">
        <v>-0.2094498872756958</v>
      </c>
    </row>
    <row r="227" spans="1:5" x14ac:dyDescent="0.15">
      <c r="A227">
        <v>20</v>
      </c>
      <c r="B227">
        <v>4</v>
      </c>
      <c r="C227">
        <v>175</v>
      </c>
      <c r="D227">
        <v>125</v>
      </c>
      <c r="E227">
        <v>7.9769175499677658E-3</v>
      </c>
    </row>
    <row r="228" spans="1:5" x14ac:dyDescent="0.15">
      <c r="A228">
        <v>20</v>
      </c>
      <c r="B228">
        <v>34</v>
      </c>
      <c r="C228">
        <v>145</v>
      </c>
      <c r="D228">
        <v>0</v>
      </c>
      <c r="E228">
        <v>-0.17182391881942749</v>
      </c>
    </row>
    <row r="229" spans="1:5" x14ac:dyDescent="0.15">
      <c r="A229">
        <v>0</v>
      </c>
      <c r="B229">
        <v>40</v>
      </c>
      <c r="C229">
        <v>180</v>
      </c>
      <c r="D229">
        <v>215</v>
      </c>
      <c r="E229">
        <v>0</v>
      </c>
    </row>
    <row r="230" spans="1:5" x14ac:dyDescent="0.15">
      <c r="A230">
        <v>18</v>
      </c>
      <c r="B230">
        <v>2</v>
      </c>
      <c r="C230">
        <v>175</v>
      </c>
      <c r="D230">
        <v>50</v>
      </c>
      <c r="E230">
        <v>2.3458241485059261E-3</v>
      </c>
    </row>
    <row r="231" spans="1:5" x14ac:dyDescent="0.15">
      <c r="A231">
        <v>2</v>
      </c>
      <c r="B231">
        <v>38</v>
      </c>
      <c r="C231">
        <v>75</v>
      </c>
      <c r="D231">
        <v>350</v>
      </c>
      <c r="E231">
        <v>1.0283998213708401E-2</v>
      </c>
    </row>
    <row r="232" spans="1:5" x14ac:dyDescent="0.15">
      <c r="A232">
        <v>14</v>
      </c>
      <c r="B232">
        <v>0</v>
      </c>
      <c r="C232">
        <v>55</v>
      </c>
      <c r="D232">
        <v>240</v>
      </c>
      <c r="E232">
        <v>0</v>
      </c>
    </row>
    <row r="233" spans="1:5" x14ac:dyDescent="0.15">
      <c r="A233">
        <v>4</v>
      </c>
      <c r="B233">
        <v>0</v>
      </c>
      <c r="C233">
        <v>95</v>
      </c>
      <c r="D233">
        <v>230</v>
      </c>
      <c r="E233">
        <v>0</v>
      </c>
    </row>
    <row r="234" spans="1:5" x14ac:dyDescent="0.15">
      <c r="A234">
        <v>20</v>
      </c>
      <c r="B234">
        <v>4</v>
      </c>
      <c r="C234">
        <v>175</v>
      </c>
      <c r="D234">
        <v>110</v>
      </c>
      <c r="E234">
        <v>1.2235144153237339E-2</v>
      </c>
    </row>
    <row r="235" spans="1:5" x14ac:dyDescent="0.15">
      <c r="A235">
        <v>0</v>
      </c>
      <c r="B235">
        <v>40</v>
      </c>
      <c r="C235">
        <v>55</v>
      </c>
      <c r="D235">
        <v>360</v>
      </c>
      <c r="E235">
        <v>0</v>
      </c>
    </row>
    <row r="236" spans="1:5" x14ac:dyDescent="0.15">
      <c r="A236">
        <v>2</v>
      </c>
      <c r="B236">
        <v>38</v>
      </c>
      <c r="C236">
        <v>150</v>
      </c>
      <c r="D236">
        <v>210</v>
      </c>
      <c r="E236">
        <v>6.2388423830270767E-3</v>
      </c>
    </row>
    <row r="237" spans="1:5" x14ac:dyDescent="0.15">
      <c r="A237">
        <v>8</v>
      </c>
      <c r="B237">
        <v>36</v>
      </c>
      <c r="C237">
        <v>180</v>
      </c>
      <c r="D237">
        <v>115</v>
      </c>
      <c r="E237">
        <v>-3.9562426507472992E-2</v>
      </c>
    </row>
    <row r="238" spans="1:5" x14ac:dyDescent="0.15">
      <c r="A238">
        <v>0</v>
      </c>
      <c r="B238">
        <v>32</v>
      </c>
      <c r="C238">
        <v>180</v>
      </c>
      <c r="D238">
        <v>180</v>
      </c>
      <c r="E238">
        <v>0</v>
      </c>
    </row>
    <row r="239" spans="1:5" x14ac:dyDescent="0.15">
      <c r="A239">
        <v>16</v>
      </c>
      <c r="B239">
        <v>40</v>
      </c>
      <c r="C239">
        <v>135</v>
      </c>
      <c r="D239">
        <v>350</v>
      </c>
      <c r="E239">
        <v>-0.30215078592300421</v>
      </c>
    </row>
    <row r="240" spans="1:5" x14ac:dyDescent="0.15">
      <c r="A240">
        <v>20</v>
      </c>
      <c r="B240">
        <v>0</v>
      </c>
      <c r="C240">
        <v>180</v>
      </c>
      <c r="D240">
        <v>55</v>
      </c>
      <c r="E240">
        <v>0</v>
      </c>
    </row>
    <row r="241" spans="1:5" x14ac:dyDescent="0.15">
      <c r="A241">
        <v>18</v>
      </c>
      <c r="B241">
        <v>40</v>
      </c>
      <c r="C241">
        <v>0</v>
      </c>
      <c r="D241">
        <v>305</v>
      </c>
      <c r="E241">
        <v>-2.4850063025951389E-2</v>
      </c>
    </row>
    <row r="242" spans="1:5" x14ac:dyDescent="0.15">
      <c r="A242">
        <v>20</v>
      </c>
      <c r="B242">
        <v>10</v>
      </c>
      <c r="C242">
        <v>180</v>
      </c>
      <c r="D242">
        <v>30</v>
      </c>
      <c r="E242">
        <v>-1.732074073515832E-3</v>
      </c>
    </row>
    <row r="243" spans="1:5" x14ac:dyDescent="0.15">
      <c r="A243">
        <v>2</v>
      </c>
      <c r="B243">
        <v>38</v>
      </c>
      <c r="C243">
        <v>160</v>
      </c>
      <c r="D243">
        <v>165</v>
      </c>
      <c r="E243">
        <v>-1.3429645448923109E-2</v>
      </c>
    </row>
    <row r="244" spans="1:5" x14ac:dyDescent="0.15">
      <c r="A244">
        <v>20</v>
      </c>
      <c r="B244">
        <v>38</v>
      </c>
      <c r="C244">
        <v>160</v>
      </c>
      <c r="D244">
        <v>0</v>
      </c>
      <c r="E244">
        <v>-0.12991361320018771</v>
      </c>
    </row>
    <row r="245" spans="1:5" x14ac:dyDescent="0.15">
      <c r="A245">
        <v>18</v>
      </c>
      <c r="B245">
        <v>36</v>
      </c>
      <c r="C245">
        <v>15</v>
      </c>
      <c r="D245">
        <v>130</v>
      </c>
      <c r="E245">
        <v>0.31967067718505859</v>
      </c>
    </row>
    <row r="246" spans="1:5" x14ac:dyDescent="0.15">
      <c r="A246">
        <v>18</v>
      </c>
      <c r="B246">
        <v>22</v>
      </c>
      <c r="C246">
        <v>80</v>
      </c>
      <c r="D246">
        <v>60</v>
      </c>
      <c r="E246">
        <v>0.1015887930989265</v>
      </c>
    </row>
    <row r="247" spans="1:5" x14ac:dyDescent="0.15">
      <c r="A247">
        <v>2</v>
      </c>
      <c r="B247">
        <v>2</v>
      </c>
      <c r="C247">
        <v>10</v>
      </c>
      <c r="D247">
        <v>285</v>
      </c>
      <c r="E247">
        <v>-5.1298527978360653E-3</v>
      </c>
    </row>
    <row r="248" spans="1:5" x14ac:dyDescent="0.15">
      <c r="A248">
        <v>18</v>
      </c>
      <c r="B248">
        <v>38</v>
      </c>
      <c r="C248">
        <v>5</v>
      </c>
      <c r="D248">
        <v>220</v>
      </c>
      <c r="E248">
        <v>-7.8628882765769958E-2</v>
      </c>
    </row>
    <row r="249" spans="1:5" x14ac:dyDescent="0.15">
      <c r="A249">
        <v>0</v>
      </c>
      <c r="B249">
        <v>40</v>
      </c>
      <c r="C249">
        <v>10</v>
      </c>
      <c r="D249">
        <v>210</v>
      </c>
      <c r="E249">
        <v>0</v>
      </c>
    </row>
    <row r="250" spans="1:5" x14ac:dyDescent="0.15">
      <c r="A250">
        <v>6</v>
      </c>
      <c r="B250">
        <v>18</v>
      </c>
      <c r="C250">
        <v>180</v>
      </c>
      <c r="D250">
        <v>160</v>
      </c>
      <c r="E250">
        <v>-5.2255835384130478E-2</v>
      </c>
    </row>
    <row r="251" spans="1:5" x14ac:dyDescent="0.15">
      <c r="A251">
        <v>20</v>
      </c>
      <c r="B251">
        <v>32</v>
      </c>
      <c r="C251">
        <v>0</v>
      </c>
      <c r="D251">
        <v>305</v>
      </c>
      <c r="E251">
        <v>5.3322142921388149E-3</v>
      </c>
    </row>
    <row r="252" spans="1:5" x14ac:dyDescent="0.15">
      <c r="A252">
        <v>0</v>
      </c>
      <c r="B252">
        <v>2</v>
      </c>
      <c r="C252">
        <v>80</v>
      </c>
      <c r="D252">
        <v>145</v>
      </c>
      <c r="E252">
        <v>0</v>
      </c>
    </row>
    <row r="253" spans="1:5" x14ac:dyDescent="0.15">
      <c r="A253">
        <v>20</v>
      </c>
      <c r="B253">
        <v>2</v>
      </c>
      <c r="C253">
        <v>140</v>
      </c>
      <c r="D253">
        <v>5</v>
      </c>
      <c r="E253">
        <v>6.8475124426186076E-3</v>
      </c>
    </row>
    <row r="254" spans="1:5" x14ac:dyDescent="0.15">
      <c r="A254">
        <v>10</v>
      </c>
      <c r="B254">
        <v>40</v>
      </c>
      <c r="C254">
        <v>170</v>
      </c>
      <c r="D254">
        <v>175</v>
      </c>
      <c r="E254">
        <v>0.1884755194187164</v>
      </c>
    </row>
    <row r="255" spans="1:5" x14ac:dyDescent="0.15">
      <c r="A255">
        <v>12</v>
      </c>
      <c r="B255">
        <v>40</v>
      </c>
      <c r="C255">
        <v>175</v>
      </c>
      <c r="D255">
        <v>330</v>
      </c>
      <c r="E255">
        <v>-0.195245161652565</v>
      </c>
    </row>
    <row r="256" spans="1:5" x14ac:dyDescent="0.15">
      <c r="A256">
        <v>4</v>
      </c>
      <c r="B256">
        <v>38</v>
      </c>
      <c r="C256">
        <v>10</v>
      </c>
      <c r="D256">
        <v>45</v>
      </c>
      <c r="E256">
        <v>8.8733835145831108E-3</v>
      </c>
    </row>
    <row r="257" spans="1:5" x14ac:dyDescent="0.15">
      <c r="A257">
        <v>18</v>
      </c>
      <c r="B257">
        <v>2</v>
      </c>
      <c r="C257">
        <v>180</v>
      </c>
      <c r="D257">
        <v>260</v>
      </c>
      <c r="E257">
        <v>-6.9623054005205631E-3</v>
      </c>
    </row>
    <row r="258" spans="1:5" x14ac:dyDescent="0.15">
      <c r="A258">
        <v>20</v>
      </c>
      <c r="B258">
        <v>2</v>
      </c>
      <c r="C258">
        <v>5</v>
      </c>
      <c r="D258">
        <v>220</v>
      </c>
      <c r="E258">
        <v>-9.7449347376823425E-3</v>
      </c>
    </row>
    <row r="259" spans="1:5" x14ac:dyDescent="0.15">
      <c r="A259">
        <v>0</v>
      </c>
      <c r="B259">
        <v>40</v>
      </c>
      <c r="C259">
        <v>5</v>
      </c>
      <c r="D259">
        <v>60</v>
      </c>
      <c r="E259">
        <v>0</v>
      </c>
    </row>
    <row r="260" spans="1:5" x14ac:dyDescent="0.15">
      <c r="A260">
        <v>20</v>
      </c>
      <c r="B260">
        <v>36</v>
      </c>
      <c r="C260">
        <v>105</v>
      </c>
      <c r="D260">
        <v>350</v>
      </c>
      <c r="E260">
        <v>-0.26681768894195562</v>
      </c>
    </row>
    <row r="261" spans="1:5" x14ac:dyDescent="0.15">
      <c r="A261">
        <v>18</v>
      </c>
      <c r="B261">
        <v>38</v>
      </c>
      <c r="C261">
        <v>0</v>
      </c>
      <c r="D261">
        <v>195</v>
      </c>
      <c r="E261">
        <v>9.9531076848506927E-3</v>
      </c>
    </row>
    <row r="262" spans="1:5" x14ac:dyDescent="0.15">
      <c r="A262">
        <v>20</v>
      </c>
      <c r="B262">
        <v>26</v>
      </c>
      <c r="C262">
        <v>10</v>
      </c>
      <c r="D262">
        <v>155</v>
      </c>
      <c r="E262">
        <v>7.0984832942485809E-2</v>
      </c>
    </row>
    <row r="263" spans="1:5" x14ac:dyDescent="0.15">
      <c r="A263">
        <v>4</v>
      </c>
      <c r="B263">
        <v>40</v>
      </c>
      <c r="C263">
        <v>5</v>
      </c>
      <c r="D263">
        <v>35</v>
      </c>
      <c r="E263">
        <v>-6.0091417282819748E-2</v>
      </c>
    </row>
    <row r="264" spans="1:5" x14ac:dyDescent="0.15">
      <c r="A264">
        <v>4</v>
      </c>
      <c r="B264">
        <v>2</v>
      </c>
      <c r="C264">
        <v>120</v>
      </c>
      <c r="D264">
        <v>145</v>
      </c>
      <c r="E264">
        <v>-5.1336511969566354E-3</v>
      </c>
    </row>
    <row r="265" spans="1:5" x14ac:dyDescent="0.15">
      <c r="A265">
        <v>0</v>
      </c>
      <c r="B265">
        <v>38</v>
      </c>
      <c r="C265">
        <v>30</v>
      </c>
      <c r="D265">
        <v>145</v>
      </c>
      <c r="E265">
        <v>0</v>
      </c>
    </row>
    <row r="266" spans="1:5" x14ac:dyDescent="0.15">
      <c r="A266">
        <v>20</v>
      </c>
      <c r="B266">
        <v>6</v>
      </c>
      <c r="C266">
        <v>135</v>
      </c>
      <c r="D266">
        <v>5</v>
      </c>
      <c r="E266">
        <v>4.9587325192987919E-3</v>
      </c>
    </row>
    <row r="267" spans="1:5" x14ac:dyDescent="0.15">
      <c r="A267">
        <v>0</v>
      </c>
      <c r="B267">
        <v>2</v>
      </c>
      <c r="C267">
        <v>20</v>
      </c>
      <c r="D267">
        <v>205</v>
      </c>
      <c r="E267">
        <v>0</v>
      </c>
    </row>
    <row r="268" spans="1:5" x14ac:dyDescent="0.15">
      <c r="A268">
        <v>18</v>
      </c>
      <c r="B268">
        <v>2</v>
      </c>
      <c r="C268">
        <v>125</v>
      </c>
      <c r="D268">
        <v>155</v>
      </c>
      <c r="E268">
        <v>-5.0188237801194191E-3</v>
      </c>
    </row>
    <row r="269" spans="1:5" x14ac:dyDescent="0.15">
      <c r="A269">
        <v>2</v>
      </c>
      <c r="B269">
        <v>14</v>
      </c>
      <c r="C269">
        <v>15</v>
      </c>
      <c r="D269">
        <v>60</v>
      </c>
      <c r="E269">
        <v>2.2000042721629139E-2</v>
      </c>
    </row>
    <row r="270" spans="1:5" x14ac:dyDescent="0.15">
      <c r="A270">
        <v>20</v>
      </c>
      <c r="B270">
        <v>0</v>
      </c>
      <c r="C270">
        <v>40</v>
      </c>
      <c r="D270">
        <v>355</v>
      </c>
      <c r="E270">
        <v>0</v>
      </c>
    </row>
    <row r="271" spans="1:5" x14ac:dyDescent="0.15">
      <c r="A271">
        <v>20</v>
      </c>
      <c r="B271">
        <v>24</v>
      </c>
      <c r="C271">
        <v>65</v>
      </c>
      <c r="D271">
        <v>360</v>
      </c>
      <c r="E271">
        <v>0.12801112234592441</v>
      </c>
    </row>
    <row r="272" spans="1:5" x14ac:dyDescent="0.15">
      <c r="A272">
        <v>16</v>
      </c>
      <c r="B272">
        <v>38</v>
      </c>
      <c r="C272">
        <v>125</v>
      </c>
      <c r="D272">
        <v>170</v>
      </c>
      <c r="E272">
        <v>0.30982270836830139</v>
      </c>
    </row>
    <row r="273" spans="1:5" x14ac:dyDescent="0.15">
      <c r="A273">
        <v>0</v>
      </c>
      <c r="B273">
        <v>36</v>
      </c>
      <c r="C273">
        <v>10</v>
      </c>
      <c r="D273">
        <v>205</v>
      </c>
      <c r="E273">
        <v>0</v>
      </c>
    </row>
    <row r="274" spans="1:5" x14ac:dyDescent="0.15">
      <c r="A274">
        <v>20</v>
      </c>
      <c r="B274">
        <v>34</v>
      </c>
      <c r="C274">
        <v>0</v>
      </c>
      <c r="D274">
        <v>220</v>
      </c>
      <c r="E274">
        <v>1.0464354418218139E-2</v>
      </c>
    </row>
    <row r="275" spans="1:5" x14ac:dyDescent="0.15">
      <c r="A275">
        <v>2</v>
      </c>
      <c r="B275">
        <v>36</v>
      </c>
      <c r="C275">
        <v>180</v>
      </c>
      <c r="D275">
        <v>210</v>
      </c>
      <c r="E275">
        <v>-2.9645733535289761E-2</v>
      </c>
    </row>
    <row r="276" spans="1:5" x14ac:dyDescent="0.15">
      <c r="A276">
        <v>16</v>
      </c>
      <c r="B276">
        <v>28</v>
      </c>
      <c r="C276">
        <v>75</v>
      </c>
      <c r="D276">
        <v>360</v>
      </c>
      <c r="E276">
        <v>0.15968562662601471</v>
      </c>
    </row>
    <row r="277" spans="1:5" x14ac:dyDescent="0.15">
      <c r="A277">
        <v>0</v>
      </c>
      <c r="B277">
        <v>26</v>
      </c>
      <c r="C277">
        <v>45</v>
      </c>
      <c r="D277">
        <v>150</v>
      </c>
      <c r="E277">
        <v>0</v>
      </c>
    </row>
    <row r="278" spans="1:5" x14ac:dyDescent="0.15">
      <c r="A278">
        <v>12</v>
      </c>
      <c r="B278">
        <v>40</v>
      </c>
      <c r="C278">
        <v>5</v>
      </c>
      <c r="D278">
        <v>125</v>
      </c>
      <c r="E278">
        <v>0.11448958516120911</v>
      </c>
    </row>
    <row r="279" spans="1:5" x14ac:dyDescent="0.15">
      <c r="A279">
        <v>2</v>
      </c>
      <c r="B279">
        <v>40</v>
      </c>
      <c r="C279">
        <v>0</v>
      </c>
      <c r="D279">
        <v>230</v>
      </c>
      <c r="E279">
        <v>-9.0322587639093399E-3</v>
      </c>
    </row>
    <row r="280" spans="1:5" x14ac:dyDescent="0.15">
      <c r="A280">
        <v>20</v>
      </c>
      <c r="B280">
        <v>36</v>
      </c>
      <c r="C280">
        <v>0</v>
      </c>
      <c r="D280">
        <v>185</v>
      </c>
      <c r="E280">
        <v>6.7501664161682129E-3</v>
      </c>
    </row>
    <row r="281" spans="1:5" x14ac:dyDescent="0.15">
      <c r="A281">
        <v>0</v>
      </c>
      <c r="B281">
        <v>38</v>
      </c>
      <c r="C281">
        <v>5</v>
      </c>
      <c r="D281">
        <v>220</v>
      </c>
      <c r="E281">
        <v>0</v>
      </c>
    </row>
    <row r="282" spans="1:5" x14ac:dyDescent="0.15">
      <c r="A282">
        <v>2</v>
      </c>
      <c r="B282">
        <v>40</v>
      </c>
      <c r="C282">
        <v>5</v>
      </c>
      <c r="D282">
        <v>310</v>
      </c>
      <c r="E282">
        <v>-4.4419024139642722E-2</v>
      </c>
    </row>
    <row r="283" spans="1:5" x14ac:dyDescent="0.15">
      <c r="A283">
        <v>2</v>
      </c>
      <c r="B283">
        <v>0</v>
      </c>
      <c r="C283">
        <v>25</v>
      </c>
      <c r="D283">
        <v>45</v>
      </c>
      <c r="E283">
        <v>0</v>
      </c>
    </row>
    <row r="284" spans="1:5" x14ac:dyDescent="0.15">
      <c r="A284">
        <v>16</v>
      </c>
      <c r="B284">
        <v>36</v>
      </c>
      <c r="C284">
        <v>180</v>
      </c>
      <c r="D284">
        <v>155</v>
      </c>
      <c r="E284">
        <v>8.3395808935165405E-2</v>
      </c>
    </row>
    <row r="285" spans="1:5" x14ac:dyDescent="0.15">
      <c r="A285">
        <v>12</v>
      </c>
      <c r="B285">
        <v>16</v>
      </c>
      <c r="C285">
        <v>0</v>
      </c>
      <c r="D285">
        <v>110</v>
      </c>
      <c r="E285">
        <v>-4.4629629701375961E-3</v>
      </c>
    </row>
    <row r="286" spans="1:5" x14ac:dyDescent="0.15">
      <c r="A286">
        <v>0</v>
      </c>
      <c r="B286">
        <v>34</v>
      </c>
      <c r="C286">
        <v>0</v>
      </c>
      <c r="D286">
        <v>230</v>
      </c>
      <c r="E286">
        <v>0</v>
      </c>
    </row>
    <row r="287" spans="1:5" x14ac:dyDescent="0.15">
      <c r="A287">
        <v>18</v>
      </c>
      <c r="B287">
        <v>30</v>
      </c>
      <c r="C287">
        <v>5</v>
      </c>
      <c r="D287">
        <v>200</v>
      </c>
      <c r="E287">
        <v>-0.1523221284151077</v>
      </c>
    </row>
    <row r="288" spans="1:5" x14ac:dyDescent="0.15">
      <c r="A288">
        <v>20</v>
      </c>
      <c r="B288">
        <v>36</v>
      </c>
      <c r="C288">
        <v>85</v>
      </c>
      <c r="D288">
        <v>350</v>
      </c>
      <c r="E288">
        <v>-0.26743900775909418</v>
      </c>
    </row>
    <row r="289" spans="1:5" x14ac:dyDescent="0.15">
      <c r="A289">
        <v>2</v>
      </c>
      <c r="B289">
        <v>38</v>
      </c>
      <c r="C289">
        <v>0</v>
      </c>
      <c r="D289">
        <v>65</v>
      </c>
      <c r="E289">
        <v>-4.3562475591897958E-2</v>
      </c>
    </row>
    <row r="290" spans="1:5" x14ac:dyDescent="0.15">
      <c r="A290">
        <v>0</v>
      </c>
      <c r="B290">
        <v>34</v>
      </c>
      <c r="C290">
        <v>5</v>
      </c>
      <c r="D290">
        <v>35</v>
      </c>
      <c r="E290">
        <v>0</v>
      </c>
    </row>
    <row r="291" spans="1:5" x14ac:dyDescent="0.15">
      <c r="A291">
        <v>14</v>
      </c>
      <c r="B291">
        <v>28</v>
      </c>
      <c r="C291">
        <v>0</v>
      </c>
      <c r="D291">
        <v>310</v>
      </c>
      <c r="E291">
        <v>1.5973201021552089E-2</v>
      </c>
    </row>
    <row r="292" spans="1:5" x14ac:dyDescent="0.15">
      <c r="A292">
        <v>20</v>
      </c>
      <c r="B292">
        <v>14</v>
      </c>
      <c r="C292">
        <v>105</v>
      </c>
      <c r="D292">
        <v>0</v>
      </c>
      <c r="E292">
        <v>-2.9970372095704079E-2</v>
      </c>
    </row>
    <row r="293" spans="1:5" x14ac:dyDescent="0.15">
      <c r="A293">
        <v>4</v>
      </c>
      <c r="B293">
        <v>0</v>
      </c>
      <c r="C293">
        <v>180</v>
      </c>
      <c r="D293">
        <v>290</v>
      </c>
      <c r="E293">
        <v>0</v>
      </c>
    </row>
    <row r="294" spans="1:5" x14ac:dyDescent="0.15">
      <c r="A294">
        <v>0</v>
      </c>
      <c r="B294">
        <v>40</v>
      </c>
      <c r="C294">
        <v>5</v>
      </c>
      <c r="D294">
        <v>70</v>
      </c>
      <c r="E294">
        <v>0</v>
      </c>
    </row>
    <row r="295" spans="1:5" x14ac:dyDescent="0.15">
      <c r="A295">
        <v>2</v>
      </c>
      <c r="B295">
        <v>26</v>
      </c>
      <c r="C295">
        <v>40</v>
      </c>
      <c r="D295">
        <v>5</v>
      </c>
      <c r="E295">
        <v>7.1511059999465942E-2</v>
      </c>
    </row>
    <row r="296" spans="1:5" x14ac:dyDescent="0.15">
      <c r="A296">
        <v>20</v>
      </c>
      <c r="B296">
        <v>2</v>
      </c>
      <c r="C296">
        <v>0</v>
      </c>
      <c r="D296">
        <v>215</v>
      </c>
      <c r="E296">
        <v>3.7431435193866491E-3</v>
      </c>
    </row>
    <row r="297" spans="1:5" x14ac:dyDescent="0.15">
      <c r="A297">
        <v>2</v>
      </c>
      <c r="B297">
        <v>6</v>
      </c>
      <c r="C297">
        <v>10</v>
      </c>
      <c r="D297">
        <v>95</v>
      </c>
      <c r="E297">
        <v>-5.5271065793931484E-3</v>
      </c>
    </row>
    <row r="298" spans="1:5" x14ac:dyDescent="0.15">
      <c r="A298">
        <v>4</v>
      </c>
      <c r="B298">
        <v>40</v>
      </c>
      <c r="C298">
        <v>175</v>
      </c>
      <c r="D298">
        <v>125</v>
      </c>
      <c r="E298">
        <v>1.8992338329553601E-2</v>
      </c>
    </row>
    <row r="299" spans="1:5" x14ac:dyDescent="0.15">
      <c r="A299">
        <v>2</v>
      </c>
      <c r="B299">
        <v>40</v>
      </c>
      <c r="C299">
        <v>0</v>
      </c>
      <c r="D299">
        <v>240</v>
      </c>
      <c r="E299">
        <v>-3.9260488003492362E-2</v>
      </c>
    </row>
    <row r="300" spans="1:5" x14ac:dyDescent="0.15">
      <c r="A300">
        <v>0</v>
      </c>
      <c r="B300">
        <v>14</v>
      </c>
      <c r="C300">
        <v>60</v>
      </c>
      <c r="D300">
        <v>90</v>
      </c>
      <c r="E300">
        <v>0</v>
      </c>
    </row>
    <row r="301" spans="1:5" x14ac:dyDescent="0.15">
      <c r="A301">
        <v>20</v>
      </c>
      <c r="B301">
        <v>4</v>
      </c>
      <c r="C301">
        <v>145</v>
      </c>
      <c r="D301">
        <v>55</v>
      </c>
      <c r="E301">
        <v>9.2129642143845558E-3</v>
      </c>
    </row>
    <row r="302" spans="1:5" x14ac:dyDescent="0.15">
      <c r="A302">
        <v>20</v>
      </c>
      <c r="B302">
        <v>0</v>
      </c>
      <c r="C302">
        <v>175</v>
      </c>
      <c r="D302">
        <v>5</v>
      </c>
      <c r="E302">
        <v>0</v>
      </c>
    </row>
    <row r="303" spans="1:5" x14ac:dyDescent="0.15">
      <c r="A303">
        <v>20</v>
      </c>
      <c r="B303">
        <v>28</v>
      </c>
      <c r="C303">
        <v>0</v>
      </c>
      <c r="D303">
        <v>305</v>
      </c>
      <c r="E303">
        <v>1.399373053573072E-3</v>
      </c>
    </row>
    <row r="304" spans="1:5" x14ac:dyDescent="0.15">
      <c r="A304">
        <v>14</v>
      </c>
      <c r="B304">
        <v>38</v>
      </c>
      <c r="C304">
        <v>0</v>
      </c>
      <c r="D304">
        <v>295</v>
      </c>
      <c r="E304">
        <v>-3.7799343466758728E-2</v>
      </c>
    </row>
    <row r="305" spans="1:5" x14ac:dyDescent="0.15">
      <c r="A305">
        <v>20</v>
      </c>
      <c r="B305">
        <v>40</v>
      </c>
      <c r="C305">
        <v>150</v>
      </c>
      <c r="D305">
        <v>255</v>
      </c>
      <c r="E305">
        <v>-0.28951692581176758</v>
      </c>
    </row>
    <row r="306" spans="1:5" x14ac:dyDescent="0.15">
      <c r="A306">
        <v>6</v>
      </c>
      <c r="B306">
        <v>2</v>
      </c>
      <c r="C306">
        <v>110</v>
      </c>
      <c r="D306">
        <v>65</v>
      </c>
      <c r="E306">
        <v>6.2021142803132534E-3</v>
      </c>
    </row>
    <row r="307" spans="1:5" x14ac:dyDescent="0.15">
      <c r="A307">
        <v>0</v>
      </c>
      <c r="B307">
        <v>24</v>
      </c>
      <c r="C307">
        <v>40</v>
      </c>
      <c r="D307">
        <v>175</v>
      </c>
      <c r="E307">
        <v>0</v>
      </c>
    </row>
    <row r="308" spans="1:5" x14ac:dyDescent="0.15">
      <c r="A308">
        <v>20</v>
      </c>
      <c r="B308">
        <v>0</v>
      </c>
      <c r="C308">
        <v>5</v>
      </c>
      <c r="D308">
        <v>80</v>
      </c>
      <c r="E308">
        <v>0</v>
      </c>
    </row>
    <row r="309" spans="1:5" x14ac:dyDescent="0.15">
      <c r="A309">
        <v>0</v>
      </c>
      <c r="B309">
        <v>34</v>
      </c>
      <c r="C309">
        <v>0</v>
      </c>
      <c r="D309">
        <v>50</v>
      </c>
      <c r="E309">
        <v>0</v>
      </c>
    </row>
    <row r="310" spans="1:5" x14ac:dyDescent="0.15">
      <c r="A310">
        <v>20</v>
      </c>
      <c r="B310">
        <v>40</v>
      </c>
      <c r="C310">
        <v>10</v>
      </c>
      <c r="D310">
        <v>295</v>
      </c>
      <c r="E310">
        <v>-0.12930925190448761</v>
      </c>
    </row>
    <row r="311" spans="1:5" x14ac:dyDescent="0.15">
      <c r="A311">
        <v>18</v>
      </c>
      <c r="B311">
        <v>0</v>
      </c>
      <c r="C311">
        <v>175</v>
      </c>
      <c r="D311">
        <v>145</v>
      </c>
      <c r="E311">
        <v>0</v>
      </c>
    </row>
    <row r="312" spans="1:5" x14ac:dyDescent="0.15">
      <c r="A312">
        <v>20</v>
      </c>
      <c r="B312">
        <v>0</v>
      </c>
      <c r="C312">
        <v>35</v>
      </c>
      <c r="D312">
        <v>180</v>
      </c>
      <c r="E312">
        <v>0</v>
      </c>
    </row>
    <row r="313" spans="1:5" x14ac:dyDescent="0.15">
      <c r="A313">
        <v>12</v>
      </c>
      <c r="B313">
        <v>36</v>
      </c>
      <c r="C313">
        <v>0</v>
      </c>
      <c r="D313">
        <v>335</v>
      </c>
      <c r="E313">
        <v>-4.1500963270664224E-3</v>
      </c>
    </row>
    <row r="314" spans="1:5" x14ac:dyDescent="0.15">
      <c r="A314">
        <v>2</v>
      </c>
      <c r="B314">
        <v>20</v>
      </c>
      <c r="C314">
        <v>65</v>
      </c>
      <c r="D314">
        <v>305</v>
      </c>
      <c r="E314">
        <v>-0.1574704498052597</v>
      </c>
    </row>
    <row r="315" spans="1:5" x14ac:dyDescent="0.15">
      <c r="A315">
        <v>14</v>
      </c>
      <c r="B315">
        <v>38</v>
      </c>
      <c r="C315">
        <v>5</v>
      </c>
      <c r="D315">
        <v>315</v>
      </c>
      <c r="E315">
        <v>-0.1082410663366318</v>
      </c>
    </row>
    <row r="316" spans="1:5" x14ac:dyDescent="0.15">
      <c r="A316">
        <v>20</v>
      </c>
      <c r="B316">
        <v>40</v>
      </c>
      <c r="C316">
        <v>0</v>
      </c>
      <c r="D316">
        <v>320</v>
      </c>
      <c r="E316">
        <v>-6.5119363367557526E-2</v>
      </c>
    </row>
    <row r="317" spans="1:5" x14ac:dyDescent="0.15">
      <c r="A317">
        <v>8</v>
      </c>
      <c r="B317">
        <v>18</v>
      </c>
      <c r="C317">
        <v>100</v>
      </c>
      <c r="D317">
        <v>330</v>
      </c>
      <c r="E317">
        <v>-0.13272795081138611</v>
      </c>
    </row>
    <row r="318" spans="1:5" x14ac:dyDescent="0.15">
      <c r="A318">
        <v>0</v>
      </c>
      <c r="B318">
        <v>40</v>
      </c>
      <c r="C318">
        <v>120</v>
      </c>
      <c r="D318">
        <v>360</v>
      </c>
      <c r="E318">
        <v>0</v>
      </c>
    </row>
    <row r="319" spans="1:5" x14ac:dyDescent="0.15">
      <c r="A319">
        <v>0</v>
      </c>
      <c r="B319">
        <v>16</v>
      </c>
      <c r="C319">
        <v>100</v>
      </c>
      <c r="D319">
        <v>175</v>
      </c>
      <c r="E319">
        <v>0</v>
      </c>
    </row>
    <row r="320" spans="1:5" x14ac:dyDescent="0.15">
      <c r="A320">
        <v>8</v>
      </c>
      <c r="B320">
        <v>38</v>
      </c>
      <c r="C320">
        <v>5</v>
      </c>
      <c r="D320">
        <v>25</v>
      </c>
      <c r="E320">
        <v>0.15098604559898379</v>
      </c>
    </row>
    <row r="321" spans="1:5" x14ac:dyDescent="0.15">
      <c r="A321">
        <v>0</v>
      </c>
      <c r="B321">
        <v>38</v>
      </c>
      <c r="C321">
        <v>0</v>
      </c>
      <c r="D321">
        <v>220</v>
      </c>
      <c r="E321">
        <v>0</v>
      </c>
    </row>
    <row r="322" spans="1:5" x14ac:dyDescent="0.15">
      <c r="A322">
        <v>18</v>
      </c>
      <c r="B322">
        <v>40</v>
      </c>
      <c r="C322">
        <v>90</v>
      </c>
      <c r="D322">
        <v>250</v>
      </c>
      <c r="E322">
        <v>-0.16220101714134219</v>
      </c>
    </row>
    <row r="323" spans="1:5" x14ac:dyDescent="0.15">
      <c r="A323">
        <v>2</v>
      </c>
      <c r="B323">
        <v>20</v>
      </c>
      <c r="C323">
        <v>60</v>
      </c>
      <c r="D323">
        <v>170</v>
      </c>
      <c r="E323">
        <v>3.2580755650997162E-2</v>
      </c>
    </row>
    <row r="324" spans="1:5" x14ac:dyDescent="0.15">
      <c r="A324">
        <v>2</v>
      </c>
      <c r="B324">
        <v>10</v>
      </c>
      <c r="C324">
        <v>0</v>
      </c>
      <c r="D324">
        <v>80</v>
      </c>
      <c r="E324">
        <v>1.441632956266403E-2</v>
      </c>
    </row>
    <row r="325" spans="1:5" x14ac:dyDescent="0.15">
      <c r="A325">
        <v>6</v>
      </c>
      <c r="B325">
        <v>20</v>
      </c>
      <c r="C325">
        <v>0</v>
      </c>
      <c r="D325">
        <v>120</v>
      </c>
      <c r="E325">
        <v>4.8877030611038208E-2</v>
      </c>
    </row>
    <row r="326" spans="1:5" x14ac:dyDescent="0.15">
      <c r="A326">
        <v>20</v>
      </c>
      <c r="B326">
        <v>0</v>
      </c>
      <c r="C326">
        <v>95</v>
      </c>
      <c r="D326">
        <v>275</v>
      </c>
      <c r="E326">
        <v>0</v>
      </c>
    </row>
    <row r="327" spans="1:5" x14ac:dyDescent="0.15">
      <c r="A327">
        <v>20</v>
      </c>
      <c r="B327">
        <v>36</v>
      </c>
      <c r="C327">
        <v>180</v>
      </c>
      <c r="D327">
        <v>250</v>
      </c>
      <c r="E327">
        <v>7.573893666267395E-2</v>
      </c>
    </row>
    <row r="328" spans="1:5" x14ac:dyDescent="0.15">
      <c r="A328">
        <v>0</v>
      </c>
      <c r="B328">
        <v>14</v>
      </c>
      <c r="C328">
        <v>5</v>
      </c>
      <c r="D328">
        <v>85</v>
      </c>
      <c r="E328">
        <v>0</v>
      </c>
    </row>
    <row r="329" spans="1:5" x14ac:dyDescent="0.15">
      <c r="A329">
        <v>18</v>
      </c>
      <c r="B329">
        <v>0</v>
      </c>
      <c r="C329">
        <v>35</v>
      </c>
      <c r="D329">
        <v>360</v>
      </c>
      <c r="E329">
        <v>0</v>
      </c>
    </row>
    <row r="330" spans="1:5" x14ac:dyDescent="0.15">
      <c r="A330">
        <v>20</v>
      </c>
      <c r="B330">
        <v>0</v>
      </c>
      <c r="C330">
        <v>0</v>
      </c>
      <c r="D330">
        <v>15</v>
      </c>
      <c r="E330">
        <v>0</v>
      </c>
    </row>
    <row r="331" spans="1:5" x14ac:dyDescent="0.15">
      <c r="A331">
        <v>20</v>
      </c>
      <c r="B331">
        <v>4</v>
      </c>
      <c r="C331">
        <v>80</v>
      </c>
      <c r="D331">
        <v>245</v>
      </c>
      <c r="E331">
        <v>6.277657113969326E-3</v>
      </c>
    </row>
    <row r="332" spans="1:5" x14ac:dyDescent="0.15">
      <c r="A332">
        <v>20</v>
      </c>
      <c r="B332">
        <v>38</v>
      </c>
      <c r="C332">
        <v>100</v>
      </c>
      <c r="D332">
        <v>125</v>
      </c>
      <c r="E332">
        <v>0.23317223787307739</v>
      </c>
    </row>
    <row r="333" spans="1:5" x14ac:dyDescent="0.15">
      <c r="A333">
        <v>0</v>
      </c>
      <c r="B333">
        <v>36</v>
      </c>
      <c r="C333">
        <v>0</v>
      </c>
      <c r="D333">
        <v>235</v>
      </c>
      <c r="E333">
        <v>0</v>
      </c>
    </row>
    <row r="334" spans="1:5" x14ac:dyDescent="0.15">
      <c r="A334">
        <v>0</v>
      </c>
      <c r="B334">
        <v>10</v>
      </c>
      <c r="C334">
        <v>20</v>
      </c>
      <c r="D334">
        <v>55</v>
      </c>
      <c r="E334">
        <v>0</v>
      </c>
    </row>
    <row r="335" spans="1:5" x14ac:dyDescent="0.15">
      <c r="A335">
        <v>20</v>
      </c>
      <c r="B335">
        <v>24</v>
      </c>
      <c r="C335">
        <v>0</v>
      </c>
      <c r="D335">
        <v>275</v>
      </c>
      <c r="E335">
        <v>-6.0679158195853233E-3</v>
      </c>
    </row>
    <row r="336" spans="1:5" x14ac:dyDescent="0.15">
      <c r="A336">
        <v>20</v>
      </c>
      <c r="B336">
        <v>2</v>
      </c>
      <c r="C336">
        <v>40</v>
      </c>
      <c r="D336">
        <v>295</v>
      </c>
      <c r="E336">
        <v>-1.262164674699306E-2</v>
      </c>
    </row>
    <row r="337" spans="1:5" x14ac:dyDescent="0.15">
      <c r="A337">
        <v>18</v>
      </c>
      <c r="B337">
        <v>0</v>
      </c>
      <c r="C337">
        <v>75</v>
      </c>
      <c r="D337">
        <v>360</v>
      </c>
      <c r="E337">
        <v>0</v>
      </c>
    </row>
    <row r="338" spans="1:5" x14ac:dyDescent="0.15">
      <c r="A338">
        <v>20</v>
      </c>
      <c r="B338">
        <v>8</v>
      </c>
      <c r="C338">
        <v>155</v>
      </c>
      <c r="D338">
        <v>55</v>
      </c>
      <c r="E338">
        <v>4.7482628375291817E-2</v>
      </c>
    </row>
    <row r="339" spans="1:5" x14ac:dyDescent="0.15">
      <c r="A339">
        <v>0</v>
      </c>
      <c r="B339">
        <v>40</v>
      </c>
      <c r="C339">
        <v>30</v>
      </c>
      <c r="D339">
        <v>30</v>
      </c>
      <c r="E339">
        <v>0</v>
      </c>
    </row>
    <row r="340" spans="1:5" x14ac:dyDescent="0.15">
      <c r="A340">
        <v>14</v>
      </c>
      <c r="B340">
        <v>38</v>
      </c>
      <c r="C340">
        <v>45</v>
      </c>
      <c r="D340">
        <v>150</v>
      </c>
      <c r="E340">
        <v>0.28682106733322138</v>
      </c>
    </row>
    <row r="341" spans="1:5" x14ac:dyDescent="0.15">
      <c r="A341">
        <v>18</v>
      </c>
      <c r="B341">
        <v>40</v>
      </c>
      <c r="C341">
        <v>95</v>
      </c>
      <c r="D341">
        <v>120</v>
      </c>
      <c r="E341">
        <v>0.30092152953147888</v>
      </c>
    </row>
    <row r="342" spans="1:5" x14ac:dyDescent="0.15">
      <c r="A342">
        <v>0</v>
      </c>
      <c r="B342">
        <v>40</v>
      </c>
      <c r="C342">
        <v>110</v>
      </c>
      <c r="D342">
        <v>255</v>
      </c>
      <c r="E342">
        <v>0</v>
      </c>
    </row>
    <row r="343" spans="1:5" x14ac:dyDescent="0.15">
      <c r="A343">
        <v>14</v>
      </c>
      <c r="B343">
        <v>40</v>
      </c>
      <c r="C343">
        <v>165</v>
      </c>
      <c r="D343">
        <v>280</v>
      </c>
      <c r="E343">
        <v>-0.16414910554885859</v>
      </c>
    </row>
    <row r="344" spans="1:5" x14ac:dyDescent="0.15">
      <c r="A344">
        <v>2</v>
      </c>
      <c r="B344">
        <v>36</v>
      </c>
      <c r="C344">
        <v>0</v>
      </c>
      <c r="D344">
        <v>345</v>
      </c>
      <c r="E344">
        <v>-5.1412973552942283E-2</v>
      </c>
    </row>
    <row r="345" spans="1:5" x14ac:dyDescent="0.15">
      <c r="A345">
        <v>18</v>
      </c>
      <c r="B345">
        <v>40</v>
      </c>
      <c r="C345">
        <v>10</v>
      </c>
      <c r="D345">
        <v>60</v>
      </c>
      <c r="E345">
        <v>0.27849739789962769</v>
      </c>
    </row>
    <row r="346" spans="1:5" x14ac:dyDescent="0.15">
      <c r="A346">
        <v>20</v>
      </c>
      <c r="B346">
        <v>36</v>
      </c>
      <c r="C346">
        <v>170</v>
      </c>
      <c r="D346">
        <v>265</v>
      </c>
      <c r="E346">
        <v>-0.1155825257301331</v>
      </c>
    </row>
    <row r="347" spans="1:5" x14ac:dyDescent="0.15">
      <c r="A347">
        <v>2</v>
      </c>
      <c r="B347">
        <v>0</v>
      </c>
      <c r="C347">
        <v>105</v>
      </c>
      <c r="D347">
        <v>275</v>
      </c>
      <c r="E347">
        <v>0</v>
      </c>
    </row>
    <row r="348" spans="1:5" x14ac:dyDescent="0.15">
      <c r="A348">
        <v>18</v>
      </c>
      <c r="B348">
        <v>40</v>
      </c>
      <c r="C348">
        <v>0</v>
      </c>
      <c r="D348">
        <v>30</v>
      </c>
      <c r="E348">
        <v>-4.5892912894487381E-2</v>
      </c>
    </row>
    <row r="349" spans="1:5" x14ac:dyDescent="0.15">
      <c r="A349">
        <v>18</v>
      </c>
      <c r="B349">
        <v>40</v>
      </c>
      <c r="C349">
        <v>180</v>
      </c>
      <c r="D349">
        <v>245</v>
      </c>
      <c r="E349">
        <v>0.1038152575492859</v>
      </c>
    </row>
    <row r="350" spans="1:5" x14ac:dyDescent="0.15">
      <c r="A350">
        <v>20</v>
      </c>
      <c r="B350">
        <v>8</v>
      </c>
      <c r="C350">
        <v>0</v>
      </c>
      <c r="D350">
        <v>250</v>
      </c>
      <c r="E350">
        <v>5.0545134581625462E-3</v>
      </c>
    </row>
    <row r="351" spans="1:5" x14ac:dyDescent="0.15">
      <c r="A351">
        <v>0</v>
      </c>
      <c r="B351">
        <v>38</v>
      </c>
      <c r="C351">
        <v>0</v>
      </c>
      <c r="D351">
        <v>360</v>
      </c>
      <c r="E351">
        <v>0</v>
      </c>
    </row>
    <row r="352" spans="1:5" x14ac:dyDescent="0.15">
      <c r="A352">
        <v>20</v>
      </c>
      <c r="B352">
        <v>40</v>
      </c>
      <c r="C352">
        <v>115</v>
      </c>
      <c r="D352">
        <v>225</v>
      </c>
      <c r="E352">
        <v>-0.30834570527076721</v>
      </c>
    </row>
    <row r="353" spans="1:5" x14ac:dyDescent="0.15">
      <c r="A353">
        <v>20</v>
      </c>
      <c r="B353">
        <v>0</v>
      </c>
      <c r="C353">
        <v>10</v>
      </c>
      <c r="D353">
        <v>230</v>
      </c>
      <c r="E353">
        <v>0</v>
      </c>
    </row>
    <row r="354" spans="1:5" x14ac:dyDescent="0.15">
      <c r="A354">
        <v>18</v>
      </c>
      <c r="B354">
        <v>40</v>
      </c>
      <c r="C354">
        <v>110</v>
      </c>
      <c r="D354">
        <v>180</v>
      </c>
      <c r="E354">
        <v>0.17447188496589661</v>
      </c>
    </row>
    <row r="355" spans="1:5" x14ac:dyDescent="0.15">
      <c r="A355">
        <v>18</v>
      </c>
      <c r="B355">
        <v>38</v>
      </c>
      <c r="C355">
        <v>0</v>
      </c>
      <c r="D355">
        <v>250</v>
      </c>
      <c r="E355">
        <v>-3.7554293870925903E-2</v>
      </c>
    </row>
    <row r="356" spans="1:5" x14ac:dyDescent="0.15">
      <c r="A356">
        <v>20</v>
      </c>
      <c r="B356">
        <v>36</v>
      </c>
      <c r="C356">
        <v>70</v>
      </c>
      <c r="D356">
        <v>270</v>
      </c>
      <c r="E356">
        <v>-0.17696833610534671</v>
      </c>
    </row>
    <row r="357" spans="1:5" x14ac:dyDescent="0.15">
      <c r="A357">
        <v>20</v>
      </c>
      <c r="B357">
        <v>38</v>
      </c>
      <c r="C357">
        <v>55</v>
      </c>
      <c r="D357">
        <v>135</v>
      </c>
      <c r="E357">
        <v>0.27793911099433899</v>
      </c>
    </row>
    <row r="358" spans="1:5" x14ac:dyDescent="0.15">
      <c r="A358">
        <v>16</v>
      </c>
      <c r="B358">
        <v>22</v>
      </c>
      <c r="C358">
        <v>180</v>
      </c>
      <c r="D358">
        <v>70</v>
      </c>
      <c r="E358">
        <v>-5.2210025489330292E-2</v>
      </c>
    </row>
    <row r="359" spans="1:5" x14ac:dyDescent="0.15">
      <c r="A359">
        <v>20</v>
      </c>
      <c r="B359">
        <v>40</v>
      </c>
      <c r="C359">
        <v>180</v>
      </c>
      <c r="D359">
        <v>265</v>
      </c>
      <c r="E359">
        <v>3.765709325671196E-2</v>
      </c>
    </row>
    <row r="360" spans="1:5" x14ac:dyDescent="0.15">
      <c r="A360">
        <v>18</v>
      </c>
      <c r="B360">
        <v>28</v>
      </c>
      <c r="C360">
        <v>175</v>
      </c>
      <c r="D360">
        <v>260</v>
      </c>
      <c r="E360">
        <v>-0.1780517250299454</v>
      </c>
    </row>
    <row r="361" spans="1:5" x14ac:dyDescent="0.15">
      <c r="A361">
        <v>18</v>
      </c>
      <c r="B361">
        <v>10</v>
      </c>
      <c r="C361">
        <v>115</v>
      </c>
      <c r="D361">
        <v>0</v>
      </c>
      <c r="E361">
        <v>-2.4258015677332882E-2</v>
      </c>
    </row>
    <row r="362" spans="1:5" x14ac:dyDescent="0.15">
      <c r="A362">
        <v>20</v>
      </c>
      <c r="B362">
        <v>0</v>
      </c>
      <c r="C362">
        <v>70</v>
      </c>
      <c r="D362">
        <v>355</v>
      </c>
      <c r="E362">
        <v>0</v>
      </c>
    </row>
    <row r="363" spans="1:5" x14ac:dyDescent="0.15">
      <c r="A363">
        <v>20</v>
      </c>
      <c r="B363">
        <v>38</v>
      </c>
      <c r="C363">
        <v>0</v>
      </c>
      <c r="D363">
        <v>55</v>
      </c>
      <c r="E363">
        <v>5.0815599970519543E-3</v>
      </c>
    </row>
    <row r="364" spans="1:5" x14ac:dyDescent="0.15">
      <c r="A364">
        <v>20</v>
      </c>
      <c r="B364">
        <v>40</v>
      </c>
      <c r="C364">
        <v>85</v>
      </c>
      <c r="D364">
        <v>245</v>
      </c>
      <c r="E364">
        <v>-0.23399215936660769</v>
      </c>
    </row>
    <row r="365" spans="1:5" x14ac:dyDescent="0.15">
      <c r="A365">
        <v>0</v>
      </c>
      <c r="B365">
        <v>36</v>
      </c>
      <c r="C365">
        <v>120</v>
      </c>
      <c r="D365">
        <v>0</v>
      </c>
      <c r="E365">
        <v>0</v>
      </c>
    </row>
    <row r="366" spans="1:5" x14ac:dyDescent="0.15">
      <c r="A366">
        <v>0</v>
      </c>
      <c r="B366">
        <v>38</v>
      </c>
      <c r="C366">
        <v>120</v>
      </c>
      <c r="D366">
        <v>5</v>
      </c>
      <c r="E366">
        <v>0</v>
      </c>
    </row>
    <row r="367" spans="1:5" x14ac:dyDescent="0.15">
      <c r="A367">
        <v>0</v>
      </c>
      <c r="B367">
        <v>2</v>
      </c>
      <c r="C367">
        <v>135</v>
      </c>
      <c r="D367">
        <v>255</v>
      </c>
      <c r="E367">
        <v>0</v>
      </c>
    </row>
    <row r="368" spans="1:5" x14ac:dyDescent="0.15">
      <c r="A368">
        <v>0</v>
      </c>
      <c r="B368">
        <v>40</v>
      </c>
      <c r="C368">
        <v>40</v>
      </c>
      <c r="D368">
        <v>130</v>
      </c>
      <c r="E368">
        <v>0</v>
      </c>
    </row>
    <row r="369" spans="1:5" x14ac:dyDescent="0.15">
      <c r="A369">
        <v>20</v>
      </c>
      <c r="B369">
        <v>36</v>
      </c>
      <c r="C369">
        <v>5</v>
      </c>
      <c r="D369">
        <v>360</v>
      </c>
      <c r="E369">
        <v>0.10281086713075641</v>
      </c>
    </row>
    <row r="370" spans="1:5" x14ac:dyDescent="0.15">
      <c r="A370">
        <v>20</v>
      </c>
      <c r="B370">
        <v>18</v>
      </c>
      <c r="C370">
        <v>170</v>
      </c>
      <c r="D370">
        <v>155</v>
      </c>
      <c r="E370">
        <v>5.9710163623094559E-2</v>
      </c>
    </row>
    <row r="371" spans="1:5" x14ac:dyDescent="0.15">
      <c r="A371">
        <v>8</v>
      </c>
      <c r="B371">
        <v>2</v>
      </c>
      <c r="C371">
        <v>80</v>
      </c>
      <c r="D371">
        <v>275</v>
      </c>
      <c r="E371">
        <v>7.0104696787893772E-3</v>
      </c>
    </row>
    <row r="372" spans="1:5" x14ac:dyDescent="0.15">
      <c r="A372">
        <v>20</v>
      </c>
      <c r="B372">
        <v>24</v>
      </c>
      <c r="C372">
        <v>0</v>
      </c>
      <c r="D372">
        <v>270</v>
      </c>
      <c r="E372">
        <v>-5.2491482347249976E-3</v>
      </c>
    </row>
    <row r="373" spans="1:5" x14ac:dyDescent="0.15">
      <c r="A373">
        <v>20</v>
      </c>
      <c r="B373">
        <v>40</v>
      </c>
      <c r="C373">
        <v>180</v>
      </c>
      <c r="D373">
        <v>270</v>
      </c>
      <c r="E373">
        <v>3.063068725168705E-2</v>
      </c>
    </row>
    <row r="374" spans="1:5" x14ac:dyDescent="0.15">
      <c r="A374">
        <v>0</v>
      </c>
      <c r="B374">
        <v>34</v>
      </c>
      <c r="C374">
        <v>110</v>
      </c>
      <c r="D374">
        <v>0</v>
      </c>
      <c r="E374">
        <v>0</v>
      </c>
    </row>
    <row r="375" spans="1:5" x14ac:dyDescent="0.15">
      <c r="A375">
        <v>0</v>
      </c>
      <c r="B375">
        <v>40</v>
      </c>
      <c r="C375">
        <v>130</v>
      </c>
      <c r="D375">
        <v>0</v>
      </c>
      <c r="E375">
        <v>0</v>
      </c>
    </row>
    <row r="376" spans="1:5" x14ac:dyDescent="0.15">
      <c r="A376">
        <v>0</v>
      </c>
      <c r="B376">
        <v>40</v>
      </c>
      <c r="C376">
        <v>180</v>
      </c>
      <c r="D376">
        <v>5</v>
      </c>
      <c r="E376">
        <v>0</v>
      </c>
    </row>
    <row r="377" spans="1:5" x14ac:dyDescent="0.15">
      <c r="A377">
        <v>18</v>
      </c>
      <c r="B377">
        <v>40</v>
      </c>
      <c r="C377">
        <v>5</v>
      </c>
      <c r="D377">
        <v>45</v>
      </c>
      <c r="E377">
        <v>0.2485341131687164</v>
      </c>
    </row>
    <row r="378" spans="1:5" x14ac:dyDescent="0.15">
      <c r="A378">
        <v>20</v>
      </c>
      <c r="B378">
        <v>38</v>
      </c>
      <c r="C378">
        <v>40</v>
      </c>
      <c r="D378">
        <v>30</v>
      </c>
      <c r="E378">
        <v>0.32388076186180109</v>
      </c>
    </row>
    <row r="379" spans="1:5" x14ac:dyDescent="0.15">
      <c r="A379">
        <v>0</v>
      </c>
      <c r="B379">
        <v>38</v>
      </c>
      <c r="C379">
        <v>105</v>
      </c>
      <c r="D379">
        <v>350</v>
      </c>
      <c r="E379">
        <v>0</v>
      </c>
    </row>
    <row r="380" spans="1:5" x14ac:dyDescent="0.15">
      <c r="A380">
        <v>6</v>
      </c>
      <c r="B380">
        <v>40</v>
      </c>
      <c r="C380">
        <v>0</v>
      </c>
      <c r="D380">
        <v>345</v>
      </c>
      <c r="E380">
        <v>-1.9065765663981441E-2</v>
      </c>
    </row>
    <row r="381" spans="1:5" x14ac:dyDescent="0.15">
      <c r="A381">
        <v>0</v>
      </c>
      <c r="B381">
        <v>32</v>
      </c>
      <c r="C381">
        <v>130</v>
      </c>
      <c r="D381">
        <v>170</v>
      </c>
      <c r="E381">
        <v>0</v>
      </c>
    </row>
    <row r="382" spans="1:5" x14ac:dyDescent="0.15">
      <c r="A382">
        <v>18</v>
      </c>
      <c r="B382">
        <v>2</v>
      </c>
      <c r="C382">
        <v>170</v>
      </c>
      <c r="D382">
        <v>60</v>
      </c>
      <c r="E382">
        <v>6.5238554961979389E-3</v>
      </c>
    </row>
    <row r="383" spans="1:5" x14ac:dyDescent="0.15">
      <c r="A383">
        <v>2</v>
      </c>
      <c r="B383">
        <v>40</v>
      </c>
      <c r="C383">
        <v>0</v>
      </c>
      <c r="D383">
        <v>65</v>
      </c>
      <c r="E383">
        <v>-5.9250950813293457E-2</v>
      </c>
    </row>
    <row r="384" spans="1:5" x14ac:dyDescent="0.15">
      <c r="A384">
        <v>20</v>
      </c>
      <c r="B384">
        <v>0</v>
      </c>
      <c r="C384">
        <v>0</v>
      </c>
      <c r="D384">
        <v>250</v>
      </c>
      <c r="E384">
        <v>0</v>
      </c>
    </row>
    <row r="385" spans="1:5" x14ac:dyDescent="0.15">
      <c r="A385">
        <v>2</v>
      </c>
      <c r="B385">
        <v>0</v>
      </c>
      <c r="C385">
        <v>15</v>
      </c>
      <c r="D385">
        <v>360</v>
      </c>
      <c r="E385">
        <v>0</v>
      </c>
    </row>
    <row r="386" spans="1:5" x14ac:dyDescent="0.15">
      <c r="A386">
        <v>0</v>
      </c>
      <c r="B386">
        <v>20</v>
      </c>
      <c r="C386">
        <v>120</v>
      </c>
      <c r="D386">
        <v>170</v>
      </c>
      <c r="E386">
        <v>0</v>
      </c>
    </row>
    <row r="387" spans="1:5" x14ac:dyDescent="0.15">
      <c r="A387">
        <v>20</v>
      </c>
      <c r="B387">
        <v>40</v>
      </c>
      <c r="C387">
        <v>175</v>
      </c>
      <c r="D387">
        <v>360</v>
      </c>
      <c r="E387">
        <v>-0.1811380535364151</v>
      </c>
    </row>
    <row r="388" spans="1:5" x14ac:dyDescent="0.15">
      <c r="A388">
        <v>0</v>
      </c>
      <c r="B388">
        <v>36</v>
      </c>
      <c r="C388">
        <v>5</v>
      </c>
      <c r="D388">
        <v>325</v>
      </c>
      <c r="E388">
        <v>0</v>
      </c>
    </row>
    <row r="389" spans="1:5" x14ac:dyDescent="0.15">
      <c r="A389">
        <v>20</v>
      </c>
      <c r="B389">
        <v>38</v>
      </c>
      <c r="C389">
        <v>100</v>
      </c>
      <c r="D389">
        <v>10</v>
      </c>
      <c r="E389">
        <v>0.3175995945930481</v>
      </c>
    </row>
    <row r="390" spans="1:5" x14ac:dyDescent="0.15">
      <c r="A390">
        <v>0</v>
      </c>
      <c r="B390">
        <v>30</v>
      </c>
      <c r="C390">
        <v>5</v>
      </c>
      <c r="D390">
        <v>360</v>
      </c>
      <c r="E390">
        <v>0</v>
      </c>
    </row>
    <row r="391" spans="1:5" x14ac:dyDescent="0.15">
      <c r="A391">
        <v>0</v>
      </c>
      <c r="B391">
        <v>16</v>
      </c>
      <c r="C391">
        <v>125</v>
      </c>
      <c r="D391">
        <v>190</v>
      </c>
      <c r="E391">
        <v>0</v>
      </c>
    </row>
    <row r="392" spans="1:5" x14ac:dyDescent="0.15">
      <c r="A392">
        <v>20</v>
      </c>
      <c r="B392">
        <v>4</v>
      </c>
      <c r="C392">
        <v>95</v>
      </c>
      <c r="D392">
        <v>245</v>
      </c>
      <c r="E392">
        <v>-5.0957105122506618E-3</v>
      </c>
    </row>
    <row r="393" spans="1:5" x14ac:dyDescent="0.15">
      <c r="A393">
        <v>0</v>
      </c>
      <c r="B393">
        <v>4</v>
      </c>
      <c r="C393">
        <v>135</v>
      </c>
      <c r="D393">
        <v>250</v>
      </c>
      <c r="E393">
        <v>0</v>
      </c>
    </row>
    <row r="394" spans="1:5" x14ac:dyDescent="0.15">
      <c r="A394">
        <v>2</v>
      </c>
      <c r="B394">
        <v>40</v>
      </c>
      <c r="C394">
        <v>15</v>
      </c>
      <c r="D394">
        <v>355</v>
      </c>
      <c r="E394">
        <v>1.3233437202870849E-2</v>
      </c>
    </row>
    <row r="395" spans="1:5" x14ac:dyDescent="0.15">
      <c r="A395">
        <v>4</v>
      </c>
      <c r="B395">
        <v>18</v>
      </c>
      <c r="C395">
        <v>65</v>
      </c>
      <c r="D395">
        <v>360</v>
      </c>
      <c r="E395">
        <v>7.8480608761310577E-2</v>
      </c>
    </row>
    <row r="396" spans="1:5" x14ac:dyDescent="0.15">
      <c r="A396">
        <v>0</v>
      </c>
      <c r="B396">
        <v>2</v>
      </c>
      <c r="C396">
        <v>145</v>
      </c>
      <c r="D396">
        <v>5</v>
      </c>
      <c r="E396">
        <v>0</v>
      </c>
    </row>
    <row r="397" spans="1:5" x14ac:dyDescent="0.15">
      <c r="A397">
        <v>20</v>
      </c>
      <c r="B397">
        <v>38</v>
      </c>
      <c r="C397">
        <v>95</v>
      </c>
      <c r="D397">
        <v>5</v>
      </c>
      <c r="E397">
        <v>0.25211054086685181</v>
      </c>
    </row>
    <row r="398" spans="1:5" x14ac:dyDescent="0.15">
      <c r="A398">
        <v>20</v>
      </c>
      <c r="B398">
        <v>40</v>
      </c>
      <c r="C398">
        <v>5</v>
      </c>
      <c r="D398">
        <v>40</v>
      </c>
      <c r="E398">
        <v>0.21161194145679471</v>
      </c>
    </row>
    <row r="399" spans="1:5" x14ac:dyDescent="0.15">
      <c r="A399">
        <v>2</v>
      </c>
      <c r="B399">
        <v>38</v>
      </c>
      <c r="C399">
        <v>110</v>
      </c>
      <c r="D399">
        <v>340</v>
      </c>
      <c r="E399">
        <v>-0.1089808568358421</v>
      </c>
    </row>
    <row r="400" spans="1:5" x14ac:dyDescent="0.15">
      <c r="A400">
        <v>2</v>
      </c>
      <c r="B400">
        <v>38</v>
      </c>
      <c r="C400">
        <v>10</v>
      </c>
      <c r="D400">
        <v>305</v>
      </c>
      <c r="E400">
        <v>-4.7296315431594849E-2</v>
      </c>
    </row>
    <row r="401" spans="1:5" x14ac:dyDescent="0.15">
      <c r="A401">
        <v>0</v>
      </c>
      <c r="B401">
        <v>30</v>
      </c>
      <c r="C401">
        <v>110</v>
      </c>
      <c r="D401">
        <v>340</v>
      </c>
      <c r="E401">
        <v>0</v>
      </c>
    </row>
    <row r="402" spans="1:5" x14ac:dyDescent="0.15">
      <c r="A402">
        <v>0</v>
      </c>
      <c r="B402">
        <v>40</v>
      </c>
      <c r="C402">
        <v>125</v>
      </c>
      <c r="D402">
        <v>225</v>
      </c>
      <c r="E402">
        <v>0</v>
      </c>
    </row>
    <row r="403" spans="1:5" x14ac:dyDescent="0.15">
      <c r="A403">
        <v>20</v>
      </c>
      <c r="B403">
        <v>4</v>
      </c>
      <c r="C403">
        <v>90</v>
      </c>
      <c r="D403">
        <v>250</v>
      </c>
      <c r="E403">
        <v>5.2977087907493106E-3</v>
      </c>
    </row>
    <row r="404" spans="1:5" x14ac:dyDescent="0.15">
      <c r="A404">
        <v>20</v>
      </c>
      <c r="B404">
        <v>24</v>
      </c>
      <c r="C404">
        <v>180</v>
      </c>
      <c r="D404">
        <v>105</v>
      </c>
      <c r="E404">
        <v>-3.3211249858140952E-2</v>
      </c>
    </row>
    <row r="405" spans="1:5" x14ac:dyDescent="0.15">
      <c r="A405">
        <v>20</v>
      </c>
      <c r="B405">
        <v>2</v>
      </c>
      <c r="C405">
        <v>180</v>
      </c>
      <c r="D405">
        <v>360</v>
      </c>
      <c r="E405">
        <v>-5.5680847726762286E-3</v>
      </c>
    </row>
    <row r="406" spans="1:5" x14ac:dyDescent="0.15">
      <c r="A406">
        <v>20</v>
      </c>
      <c r="B406">
        <v>40</v>
      </c>
      <c r="C406">
        <v>40</v>
      </c>
      <c r="D406">
        <v>295</v>
      </c>
      <c r="E406">
        <v>-0.25762143731117249</v>
      </c>
    </row>
    <row r="407" spans="1:5" x14ac:dyDescent="0.15">
      <c r="A407">
        <v>20</v>
      </c>
      <c r="B407">
        <v>2</v>
      </c>
      <c r="C407">
        <v>5</v>
      </c>
      <c r="D407">
        <v>360</v>
      </c>
      <c r="E407">
        <v>3.9097098633646974E-3</v>
      </c>
    </row>
    <row r="408" spans="1:5" x14ac:dyDescent="0.15">
      <c r="A408">
        <v>20</v>
      </c>
      <c r="B408">
        <v>40</v>
      </c>
      <c r="C408">
        <v>30</v>
      </c>
      <c r="D408">
        <v>175</v>
      </c>
      <c r="E408">
        <v>-0.15785215795040131</v>
      </c>
    </row>
    <row r="409" spans="1:5" x14ac:dyDescent="0.15">
      <c r="A409">
        <v>0</v>
      </c>
      <c r="B409">
        <v>6</v>
      </c>
      <c r="C409">
        <v>45</v>
      </c>
      <c r="D409">
        <v>355</v>
      </c>
      <c r="E409">
        <v>0</v>
      </c>
    </row>
    <row r="410" spans="1:5" x14ac:dyDescent="0.15">
      <c r="A410">
        <v>2</v>
      </c>
      <c r="B410">
        <v>40</v>
      </c>
      <c r="C410">
        <v>125</v>
      </c>
      <c r="D410">
        <v>220</v>
      </c>
      <c r="E410">
        <v>-0.1216373965144157</v>
      </c>
    </row>
    <row r="411" spans="1:5" x14ac:dyDescent="0.15">
      <c r="A411">
        <v>0</v>
      </c>
      <c r="B411">
        <v>38</v>
      </c>
      <c r="C411">
        <v>100</v>
      </c>
      <c r="D411">
        <v>5</v>
      </c>
      <c r="E411">
        <v>0</v>
      </c>
    </row>
    <row r="412" spans="1:5" x14ac:dyDescent="0.15">
      <c r="A412">
        <v>18</v>
      </c>
      <c r="B412">
        <v>24</v>
      </c>
      <c r="C412">
        <v>115</v>
      </c>
      <c r="D412">
        <v>185</v>
      </c>
      <c r="E412">
        <v>-7.5772278010845184E-2</v>
      </c>
    </row>
    <row r="413" spans="1:5" x14ac:dyDescent="0.15">
      <c r="A413">
        <v>0</v>
      </c>
      <c r="B413">
        <v>38</v>
      </c>
      <c r="C413">
        <v>100</v>
      </c>
      <c r="D413">
        <v>5</v>
      </c>
      <c r="E413">
        <v>0</v>
      </c>
    </row>
    <row r="414" spans="1:5" x14ac:dyDescent="0.15">
      <c r="A414">
        <v>20</v>
      </c>
      <c r="B414">
        <v>0</v>
      </c>
      <c r="C414">
        <v>180</v>
      </c>
      <c r="D414">
        <v>160</v>
      </c>
      <c r="E414">
        <v>0</v>
      </c>
    </row>
    <row r="415" spans="1:5" x14ac:dyDescent="0.15">
      <c r="A415">
        <v>20</v>
      </c>
      <c r="B415">
        <v>14</v>
      </c>
      <c r="C415">
        <v>65</v>
      </c>
      <c r="D415">
        <v>140</v>
      </c>
      <c r="E415">
        <v>6.3248239457607269E-2</v>
      </c>
    </row>
    <row r="416" spans="1:5" x14ac:dyDescent="0.15">
      <c r="A416">
        <v>0</v>
      </c>
      <c r="B416">
        <v>38</v>
      </c>
      <c r="C416">
        <v>0</v>
      </c>
      <c r="D416">
        <v>360</v>
      </c>
      <c r="E416">
        <v>0</v>
      </c>
    </row>
    <row r="417" spans="1:5" x14ac:dyDescent="0.15">
      <c r="A417">
        <v>0</v>
      </c>
      <c r="B417">
        <v>38</v>
      </c>
      <c r="C417">
        <v>135</v>
      </c>
      <c r="D417">
        <v>270</v>
      </c>
      <c r="E417">
        <v>0</v>
      </c>
    </row>
    <row r="418" spans="1:5" x14ac:dyDescent="0.15">
      <c r="A418">
        <v>18</v>
      </c>
      <c r="B418">
        <v>38</v>
      </c>
      <c r="C418">
        <v>85</v>
      </c>
      <c r="D418">
        <v>75</v>
      </c>
      <c r="E418">
        <v>0.2659333348274231</v>
      </c>
    </row>
    <row r="419" spans="1:5" x14ac:dyDescent="0.15">
      <c r="A419">
        <v>18</v>
      </c>
      <c r="B419">
        <v>14</v>
      </c>
      <c r="C419">
        <v>0</v>
      </c>
      <c r="D419">
        <v>95</v>
      </c>
      <c r="E419">
        <v>-4.4713197275996208E-3</v>
      </c>
    </row>
    <row r="420" spans="1:5" x14ac:dyDescent="0.15">
      <c r="A420">
        <v>12</v>
      </c>
      <c r="B420">
        <v>40</v>
      </c>
      <c r="C420">
        <v>35</v>
      </c>
      <c r="D420">
        <v>220</v>
      </c>
      <c r="E420">
        <v>-0.26389569044113159</v>
      </c>
    </row>
    <row r="421" spans="1:5" x14ac:dyDescent="0.15">
      <c r="A421">
        <v>20</v>
      </c>
      <c r="B421">
        <v>2</v>
      </c>
      <c r="C421">
        <v>180</v>
      </c>
      <c r="D421">
        <v>330</v>
      </c>
      <c r="E421">
        <v>-4.7726337797939777E-3</v>
      </c>
    </row>
    <row r="422" spans="1:5" x14ac:dyDescent="0.15">
      <c r="A422">
        <v>20</v>
      </c>
      <c r="B422">
        <v>4</v>
      </c>
      <c r="C422">
        <v>0</v>
      </c>
      <c r="D422">
        <v>80</v>
      </c>
      <c r="E422">
        <v>5.4572494700551033E-3</v>
      </c>
    </row>
    <row r="423" spans="1:5" x14ac:dyDescent="0.15">
      <c r="A423">
        <v>2</v>
      </c>
      <c r="B423">
        <v>40</v>
      </c>
      <c r="C423">
        <v>140</v>
      </c>
      <c r="D423">
        <v>260</v>
      </c>
      <c r="E423">
        <v>-0.18323519825935361</v>
      </c>
    </row>
    <row r="424" spans="1:5" x14ac:dyDescent="0.15">
      <c r="A424">
        <v>0</v>
      </c>
      <c r="B424">
        <v>0</v>
      </c>
      <c r="C424">
        <v>175</v>
      </c>
      <c r="D424">
        <v>160</v>
      </c>
      <c r="E424">
        <v>0</v>
      </c>
    </row>
    <row r="425" spans="1:5" x14ac:dyDescent="0.15">
      <c r="A425">
        <v>2</v>
      </c>
      <c r="B425">
        <v>40</v>
      </c>
      <c r="C425">
        <v>110</v>
      </c>
      <c r="D425">
        <v>5</v>
      </c>
      <c r="E425">
        <v>-7.4630649760365486E-3</v>
      </c>
    </row>
    <row r="426" spans="1:5" x14ac:dyDescent="0.15">
      <c r="A426">
        <v>20</v>
      </c>
      <c r="B426">
        <v>24</v>
      </c>
      <c r="C426">
        <v>80</v>
      </c>
      <c r="D426">
        <v>0</v>
      </c>
      <c r="E426">
        <v>4.3309945613145828E-2</v>
      </c>
    </row>
    <row r="427" spans="1:5" x14ac:dyDescent="0.15">
      <c r="A427">
        <v>2</v>
      </c>
      <c r="B427">
        <v>38</v>
      </c>
      <c r="C427">
        <v>110</v>
      </c>
      <c r="D427">
        <v>0</v>
      </c>
      <c r="E427">
        <v>-3.4933477640151978E-2</v>
      </c>
    </row>
    <row r="428" spans="1:5" x14ac:dyDescent="0.15">
      <c r="A428">
        <v>20</v>
      </c>
      <c r="B428">
        <v>40</v>
      </c>
      <c r="C428">
        <v>105</v>
      </c>
      <c r="D428">
        <v>0</v>
      </c>
      <c r="E428">
        <v>-0.1524979621171951</v>
      </c>
    </row>
    <row r="429" spans="1:5" x14ac:dyDescent="0.15">
      <c r="A429">
        <v>4</v>
      </c>
      <c r="B429">
        <v>14</v>
      </c>
      <c r="C429">
        <v>180</v>
      </c>
      <c r="D429">
        <v>355</v>
      </c>
      <c r="E429">
        <v>-4.1627019643783569E-2</v>
      </c>
    </row>
    <row r="430" spans="1:5" x14ac:dyDescent="0.15">
      <c r="A430">
        <v>20</v>
      </c>
      <c r="B430">
        <v>0</v>
      </c>
      <c r="C430">
        <v>175</v>
      </c>
      <c r="D430">
        <v>150</v>
      </c>
      <c r="E430">
        <v>0</v>
      </c>
    </row>
    <row r="431" spans="1:5" x14ac:dyDescent="0.15">
      <c r="A431">
        <v>20</v>
      </c>
      <c r="B431">
        <v>40</v>
      </c>
      <c r="C431">
        <v>55</v>
      </c>
      <c r="D431">
        <v>20</v>
      </c>
      <c r="E431">
        <v>0.34674191474914551</v>
      </c>
    </row>
    <row r="432" spans="1:5" x14ac:dyDescent="0.15">
      <c r="A432">
        <v>20</v>
      </c>
      <c r="B432">
        <v>16</v>
      </c>
      <c r="C432">
        <v>65</v>
      </c>
      <c r="D432">
        <v>360</v>
      </c>
      <c r="E432">
        <v>2.857854962348938E-2</v>
      </c>
    </row>
    <row r="433" spans="1:5" x14ac:dyDescent="0.15">
      <c r="A433">
        <v>20</v>
      </c>
      <c r="B433">
        <v>0</v>
      </c>
      <c r="C433">
        <v>15</v>
      </c>
      <c r="D433">
        <v>360</v>
      </c>
      <c r="E433">
        <v>0</v>
      </c>
    </row>
    <row r="434" spans="1:5" x14ac:dyDescent="0.15">
      <c r="A434">
        <v>20</v>
      </c>
      <c r="B434">
        <v>18</v>
      </c>
      <c r="C434">
        <v>180</v>
      </c>
      <c r="D434">
        <v>95</v>
      </c>
      <c r="E434">
        <v>-4.1726686060428619E-2</v>
      </c>
    </row>
    <row r="435" spans="1:5" x14ac:dyDescent="0.15">
      <c r="A435">
        <v>0</v>
      </c>
      <c r="B435">
        <v>40</v>
      </c>
      <c r="C435">
        <v>115</v>
      </c>
      <c r="D435">
        <v>360</v>
      </c>
      <c r="E435">
        <v>0</v>
      </c>
    </row>
    <row r="436" spans="1:5" x14ac:dyDescent="0.15">
      <c r="A436">
        <v>0</v>
      </c>
      <c r="B436">
        <v>40</v>
      </c>
      <c r="C436">
        <v>0</v>
      </c>
      <c r="D436">
        <v>355</v>
      </c>
      <c r="E436">
        <v>0</v>
      </c>
    </row>
    <row r="437" spans="1:5" x14ac:dyDescent="0.15">
      <c r="A437">
        <v>0</v>
      </c>
      <c r="B437">
        <v>8</v>
      </c>
      <c r="C437">
        <v>110</v>
      </c>
      <c r="D437">
        <v>360</v>
      </c>
      <c r="E437">
        <v>0</v>
      </c>
    </row>
    <row r="438" spans="1:5" x14ac:dyDescent="0.15">
      <c r="A438">
        <v>2</v>
      </c>
      <c r="B438">
        <v>38</v>
      </c>
      <c r="C438">
        <v>105</v>
      </c>
      <c r="D438">
        <v>360</v>
      </c>
      <c r="E438">
        <v>-2.034768275916576E-2</v>
      </c>
    </row>
    <row r="439" spans="1:5" x14ac:dyDescent="0.15">
      <c r="A439">
        <v>0</v>
      </c>
      <c r="B439">
        <v>0</v>
      </c>
      <c r="C439">
        <v>110</v>
      </c>
      <c r="D439">
        <v>285</v>
      </c>
      <c r="E439">
        <v>0</v>
      </c>
    </row>
    <row r="440" spans="1:5" x14ac:dyDescent="0.15">
      <c r="A440">
        <v>20</v>
      </c>
      <c r="B440">
        <v>8</v>
      </c>
      <c r="C440">
        <v>0</v>
      </c>
      <c r="D440">
        <v>270</v>
      </c>
      <c r="E440">
        <v>4.2067505419254303E-3</v>
      </c>
    </row>
    <row r="441" spans="1:5" x14ac:dyDescent="0.15">
      <c r="A441">
        <v>0</v>
      </c>
      <c r="B441">
        <v>18</v>
      </c>
      <c r="C441">
        <v>100</v>
      </c>
      <c r="D441">
        <v>105</v>
      </c>
      <c r="E441">
        <v>0</v>
      </c>
    </row>
    <row r="442" spans="1:5" x14ac:dyDescent="0.15">
      <c r="A442">
        <v>0</v>
      </c>
      <c r="B442">
        <v>40</v>
      </c>
      <c r="C442">
        <v>120</v>
      </c>
      <c r="D442">
        <v>245</v>
      </c>
      <c r="E442">
        <v>0</v>
      </c>
    </row>
    <row r="443" spans="1:5" x14ac:dyDescent="0.15">
      <c r="A443">
        <v>0</v>
      </c>
      <c r="B443">
        <v>40</v>
      </c>
      <c r="C443">
        <v>110</v>
      </c>
      <c r="D443">
        <v>360</v>
      </c>
      <c r="E443">
        <v>0</v>
      </c>
    </row>
    <row r="444" spans="1:5" x14ac:dyDescent="0.15">
      <c r="A444">
        <v>2</v>
      </c>
      <c r="B444">
        <v>18</v>
      </c>
      <c r="C444">
        <v>130</v>
      </c>
      <c r="D444">
        <v>105</v>
      </c>
      <c r="E444">
        <v>8.7681464850902557E-2</v>
      </c>
    </row>
    <row r="445" spans="1:5" x14ac:dyDescent="0.15">
      <c r="A445">
        <v>0</v>
      </c>
      <c r="B445">
        <v>38</v>
      </c>
      <c r="C445">
        <v>125</v>
      </c>
      <c r="D445">
        <v>255</v>
      </c>
      <c r="E445">
        <v>0</v>
      </c>
    </row>
    <row r="446" spans="1:5" x14ac:dyDescent="0.15">
      <c r="A446">
        <v>0</v>
      </c>
      <c r="B446">
        <v>16</v>
      </c>
      <c r="C446">
        <v>180</v>
      </c>
      <c r="D446">
        <v>220</v>
      </c>
      <c r="E446">
        <v>0</v>
      </c>
    </row>
    <row r="447" spans="1:5" x14ac:dyDescent="0.15">
      <c r="A447">
        <v>0</v>
      </c>
      <c r="B447">
        <v>40</v>
      </c>
      <c r="C447">
        <v>115</v>
      </c>
      <c r="D447">
        <v>135</v>
      </c>
      <c r="E447">
        <v>0</v>
      </c>
    </row>
    <row r="448" spans="1:5" x14ac:dyDescent="0.15">
      <c r="A448">
        <v>0</v>
      </c>
      <c r="B448">
        <v>6</v>
      </c>
      <c r="C448">
        <v>105</v>
      </c>
      <c r="D448">
        <v>360</v>
      </c>
      <c r="E448">
        <v>0</v>
      </c>
    </row>
    <row r="449" spans="1:5" x14ac:dyDescent="0.15">
      <c r="A449">
        <v>20</v>
      </c>
      <c r="B449">
        <v>40</v>
      </c>
      <c r="C449">
        <v>180</v>
      </c>
      <c r="D449">
        <v>35</v>
      </c>
      <c r="E449">
        <v>4.0701664984226227E-2</v>
      </c>
    </row>
    <row r="450" spans="1:5" x14ac:dyDescent="0.15">
      <c r="A450">
        <v>0</v>
      </c>
      <c r="B450">
        <v>40</v>
      </c>
      <c r="C450">
        <v>10</v>
      </c>
      <c r="D450">
        <v>0</v>
      </c>
      <c r="E450">
        <v>0</v>
      </c>
    </row>
    <row r="451" spans="1:5" x14ac:dyDescent="0.15">
      <c r="A451">
        <v>0</v>
      </c>
      <c r="B451">
        <v>40</v>
      </c>
      <c r="C451">
        <v>115</v>
      </c>
      <c r="D451">
        <v>0</v>
      </c>
      <c r="E451">
        <v>0</v>
      </c>
    </row>
    <row r="452" spans="1:5" x14ac:dyDescent="0.15">
      <c r="A452">
        <v>0</v>
      </c>
      <c r="B452">
        <v>38</v>
      </c>
      <c r="C452">
        <v>110</v>
      </c>
      <c r="D452">
        <v>350</v>
      </c>
      <c r="E452">
        <v>0</v>
      </c>
    </row>
    <row r="453" spans="1:5" x14ac:dyDescent="0.15">
      <c r="A453">
        <v>0</v>
      </c>
      <c r="B453">
        <v>40</v>
      </c>
      <c r="C453">
        <v>115</v>
      </c>
      <c r="D453">
        <v>245</v>
      </c>
      <c r="E453">
        <v>0</v>
      </c>
    </row>
    <row r="454" spans="1:5" x14ac:dyDescent="0.15">
      <c r="A454">
        <v>0</v>
      </c>
      <c r="B454">
        <v>20</v>
      </c>
      <c r="C454">
        <v>180</v>
      </c>
      <c r="D454">
        <v>90</v>
      </c>
      <c r="E454">
        <v>0</v>
      </c>
    </row>
    <row r="455" spans="1:5" x14ac:dyDescent="0.15">
      <c r="A455">
        <v>18</v>
      </c>
      <c r="B455">
        <v>22</v>
      </c>
      <c r="C455">
        <v>180</v>
      </c>
      <c r="D455">
        <v>145</v>
      </c>
      <c r="E455">
        <v>-3.4211073070764542E-2</v>
      </c>
    </row>
    <row r="456" spans="1:5" x14ac:dyDescent="0.15">
      <c r="A456">
        <v>20</v>
      </c>
      <c r="B456">
        <v>26</v>
      </c>
      <c r="C456">
        <v>95</v>
      </c>
      <c r="D456">
        <v>160</v>
      </c>
      <c r="E456">
        <v>0.1176200062036514</v>
      </c>
    </row>
    <row r="457" spans="1:5" x14ac:dyDescent="0.15">
      <c r="A457">
        <v>20</v>
      </c>
      <c r="B457">
        <v>22</v>
      </c>
      <c r="C457">
        <v>170</v>
      </c>
      <c r="D457">
        <v>125</v>
      </c>
      <c r="E457">
        <v>0.1126435250043869</v>
      </c>
    </row>
    <row r="458" spans="1:5" x14ac:dyDescent="0.15">
      <c r="A458">
        <v>2</v>
      </c>
      <c r="B458">
        <v>0</v>
      </c>
      <c r="C458">
        <v>115</v>
      </c>
      <c r="D458">
        <v>355</v>
      </c>
      <c r="E458">
        <v>0</v>
      </c>
    </row>
    <row r="459" spans="1:5" x14ac:dyDescent="0.15">
      <c r="A459">
        <v>0</v>
      </c>
      <c r="B459">
        <v>22</v>
      </c>
      <c r="C459">
        <v>75</v>
      </c>
      <c r="D459">
        <v>360</v>
      </c>
      <c r="E459">
        <v>0</v>
      </c>
    </row>
    <row r="460" spans="1:5" x14ac:dyDescent="0.15">
      <c r="A460">
        <v>6</v>
      </c>
      <c r="B460">
        <v>40</v>
      </c>
      <c r="C460">
        <v>110</v>
      </c>
      <c r="D460">
        <v>360</v>
      </c>
      <c r="E460">
        <v>-0.22472257912158969</v>
      </c>
    </row>
    <row r="461" spans="1:5" x14ac:dyDescent="0.15">
      <c r="A461">
        <v>20</v>
      </c>
      <c r="B461">
        <v>40</v>
      </c>
      <c r="C461">
        <v>10</v>
      </c>
      <c r="D461">
        <v>15</v>
      </c>
      <c r="E461">
        <v>0.25007179379463201</v>
      </c>
    </row>
    <row r="462" spans="1:5" x14ac:dyDescent="0.15">
      <c r="A462">
        <v>0</v>
      </c>
      <c r="B462">
        <v>34</v>
      </c>
      <c r="C462">
        <v>0</v>
      </c>
      <c r="D462">
        <v>360</v>
      </c>
      <c r="E462">
        <v>0</v>
      </c>
    </row>
    <row r="463" spans="1:5" x14ac:dyDescent="0.15">
      <c r="A463">
        <v>2</v>
      </c>
      <c r="B463">
        <v>28</v>
      </c>
      <c r="C463">
        <v>180</v>
      </c>
      <c r="D463">
        <v>80</v>
      </c>
      <c r="E463">
        <v>-1.160646043717861E-2</v>
      </c>
    </row>
    <row r="464" spans="1:5" x14ac:dyDescent="0.15">
      <c r="A464">
        <v>18</v>
      </c>
      <c r="B464">
        <v>0</v>
      </c>
      <c r="C464">
        <v>0</v>
      </c>
      <c r="D464">
        <v>185</v>
      </c>
      <c r="E464">
        <v>0</v>
      </c>
    </row>
    <row r="465" spans="1:5" x14ac:dyDescent="0.15">
      <c r="A465">
        <v>2</v>
      </c>
      <c r="B465">
        <v>4</v>
      </c>
      <c r="C465">
        <v>180</v>
      </c>
      <c r="D465">
        <v>140</v>
      </c>
      <c r="E465">
        <v>-5.0155115313827991E-3</v>
      </c>
    </row>
    <row r="466" spans="1:5" x14ac:dyDescent="0.15">
      <c r="A466">
        <v>20</v>
      </c>
      <c r="B466">
        <v>20</v>
      </c>
      <c r="C466">
        <v>180</v>
      </c>
      <c r="D466">
        <v>5</v>
      </c>
      <c r="E466">
        <v>-3.3745940774679177E-2</v>
      </c>
    </row>
    <row r="467" spans="1:5" x14ac:dyDescent="0.15">
      <c r="A467">
        <v>0</v>
      </c>
      <c r="B467">
        <v>40</v>
      </c>
      <c r="C467">
        <v>100</v>
      </c>
      <c r="D467">
        <v>350</v>
      </c>
      <c r="E467">
        <v>0</v>
      </c>
    </row>
    <row r="468" spans="1:5" x14ac:dyDescent="0.15">
      <c r="A468">
        <v>2</v>
      </c>
      <c r="B468">
        <v>40</v>
      </c>
      <c r="C468">
        <v>115</v>
      </c>
      <c r="D468">
        <v>360</v>
      </c>
      <c r="E468">
        <v>-5.2699718624353409E-2</v>
      </c>
    </row>
    <row r="469" spans="1:5" x14ac:dyDescent="0.15">
      <c r="A469">
        <v>18</v>
      </c>
      <c r="B469">
        <v>26</v>
      </c>
      <c r="C469">
        <v>165</v>
      </c>
      <c r="D469">
        <v>180</v>
      </c>
      <c r="E469">
        <v>0.1091812700033188</v>
      </c>
    </row>
    <row r="470" spans="1:5" x14ac:dyDescent="0.15">
      <c r="A470">
        <v>0</v>
      </c>
      <c r="B470">
        <v>40</v>
      </c>
      <c r="C470">
        <v>90</v>
      </c>
      <c r="D470">
        <v>0</v>
      </c>
      <c r="E470">
        <v>0</v>
      </c>
    </row>
    <row r="471" spans="1:5" x14ac:dyDescent="0.15">
      <c r="A471">
        <v>18</v>
      </c>
      <c r="B471">
        <v>18</v>
      </c>
      <c r="C471">
        <v>120</v>
      </c>
      <c r="D471">
        <v>360</v>
      </c>
      <c r="E471">
        <v>-4.936850443482399E-2</v>
      </c>
    </row>
    <row r="472" spans="1:5" x14ac:dyDescent="0.15">
      <c r="A472">
        <v>0</v>
      </c>
      <c r="B472">
        <v>12</v>
      </c>
      <c r="C472">
        <v>50</v>
      </c>
      <c r="D472">
        <v>0</v>
      </c>
      <c r="E472">
        <v>0</v>
      </c>
    </row>
    <row r="473" spans="1:5" x14ac:dyDescent="0.15">
      <c r="A473">
        <v>20</v>
      </c>
      <c r="B473">
        <v>30</v>
      </c>
      <c r="C473">
        <v>180</v>
      </c>
      <c r="D473">
        <v>140</v>
      </c>
      <c r="E473">
        <v>6.2262147665023797E-2</v>
      </c>
    </row>
    <row r="474" spans="1:5" x14ac:dyDescent="0.15">
      <c r="A474">
        <v>20</v>
      </c>
      <c r="B474">
        <v>2</v>
      </c>
      <c r="C474">
        <v>5</v>
      </c>
      <c r="D474">
        <v>155</v>
      </c>
      <c r="E474">
        <v>5.6155105121433726E-3</v>
      </c>
    </row>
    <row r="475" spans="1:5" x14ac:dyDescent="0.15">
      <c r="A475">
        <v>0</v>
      </c>
      <c r="B475">
        <v>30</v>
      </c>
      <c r="C475">
        <v>180</v>
      </c>
      <c r="D475">
        <v>360</v>
      </c>
      <c r="E475">
        <v>0</v>
      </c>
    </row>
    <row r="476" spans="1:5" x14ac:dyDescent="0.15">
      <c r="A476">
        <v>0</v>
      </c>
      <c r="B476">
        <v>40</v>
      </c>
      <c r="C476">
        <v>95</v>
      </c>
      <c r="D476">
        <v>300</v>
      </c>
      <c r="E476">
        <v>0</v>
      </c>
    </row>
    <row r="477" spans="1:5" x14ac:dyDescent="0.15">
      <c r="A477">
        <v>0</v>
      </c>
      <c r="B477">
        <v>40</v>
      </c>
      <c r="C477">
        <v>0</v>
      </c>
      <c r="D477">
        <v>0</v>
      </c>
      <c r="E477">
        <v>0</v>
      </c>
    </row>
    <row r="478" spans="1:5" x14ac:dyDescent="0.15">
      <c r="A478">
        <v>0</v>
      </c>
      <c r="B478">
        <v>40</v>
      </c>
      <c r="C478">
        <v>110</v>
      </c>
      <c r="D478">
        <v>5</v>
      </c>
      <c r="E478">
        <v>0</v>
      </c>
    </row>
    <row r="479" spans="1:5" x14ac:dyDescent="0.15">
      <c r="A479">
        <v>0</v>
      </c>
      <c r="B479">
        <v>40</v>
      </c>
      <c r="C479">
        <v>10</v>
      </c>
      <c r="D479">
        <v>170</v>
      </c>
      <c r="E479">
        <v>0</v>
      </c>
    </row>
    <row r="480" spans="1:5" x14ac:dyDescent="0.15">
      <c r="A480">
        <v>20</v>
      </c>
      <c r="B480">
        <v>0</v>
      </c>
      <c r="C480">
        <v>15</v>
      </c>
      <c r="D480">
        <v>360</v>
      </c>
      <c r="E480">
        <v>0</v>
      </c>
    </row>
    <row r="481" spans="1:5" x14ac:dyDescent="0.15">
      <c r="A481">
        <v>20</v>
      </c>
      <c r="B481">
        <v>38</v>
      </c>
      <c r="C481">
        <v>75</v>
      </c>
      <c r="D481">
        <v>285</v>
      </c>
      <c r="E481">
        <v>-0.30837392807006841</v>
      </c>
    </row>
    <row r="482" spans="1:5" x14ac:dyDescent="0.15">
      <c r="A482">
        <v>0</v>
      </c>
      <c r="B482">
        <v>34</v>
      </c>
      <c r="C482">
        <v>115</v>
      </c>
      <c r="D482">
        <v>0</v>
      </c>
      <c r="E482">
        <v>0</v>
      </c>
    </row>
    <row r="483" spans="1:5" x14ac:dyDescent="0.15">
      <c r="A483">
        <v>0</v>
      </c>
      <c r="B483">
        <v>40</v>
      </c>
      <c r="C483">
        <v>110</v>
      </c>
      <c r="D483">
        <v>5</v>
      </c>
      <c r="E483">
        <v>0</v>
      </c>
    </row>
    <row r="484" spans="1:5" x14ac:dyDescent="0.15">
      <c r="A484">
        <v>0</v>
      </c>
      <c r="B484">
        <v>0</v>
      </c>
      <c r="C484">
        <v>180</v>
      </c>
      <c r="D484">
        <v>230</v>
      </c>
      <c r="E484">
        <v>0</v>
      </c>
    </row>
    <row r="485" spans="1:5" x14ac:dyDescent="0.15">
      <c r="A485">
        <v>20</v>
      </c>
      <c r="B485">
        <v>40</v>
      </c>
      <c r="C485">
        <v>120</v>
      </c>
      <c r="D485">
        <v>210</v>
      </c>
      <c r="E485">
        <v>-0.37541785836219788</v>
      </c>
    </row>
    <row r="486" spans="1:5" x14ac:dyDescent="0.15">
      <c r="A486">
        <v>0</v>
      </c>
      <c r="B486">
        <v>10</v>
      </c>
      <c r="C486">
        <v>15</v>
      </c>
      <c r="D486">
        <v>360</v>
      </c>
      <c r="E486">
        <v>0</v>
      </c>
    </row>
    <row r="487" spans="1:5" x14ac:dyDescent="0.15">
      <c r="A487">
        <v>0</v>
      </c>
      <c r="B487">
        <v>38</v>
      </c>
      <c r="C487">
        <v>60</v>
      </c>
      <c r="D487">
        <v>5</v>
      </c>
      <c r="E487">
        <v>0</v>
      </c>
    </row>
    <row r="488" spans="1:5" x14ac:dyDescent="0.15">
      <c r="A488">
        <v>20</v>
      </c>
      <c r="B488">
        <v>38</v>
      </c>
      <c r="C488">
        <v>35</v>
      </c>
      <c r="D488">
        <v>340</v>
      </c>
      <c r="E488">
        <v>6.3490727916359901E-3</v>
      </c>
    </row>
    <row r="489" spans="1:5" x14ac:dyDescent="0.15">
      <c r="A489">
        <v>0</v>
      </c>
      <c r="B489">
        <v>38</v>
      </c>
      <c r="C489">
        <v>75</v>
      </c>
      <c r="D489">
        <v>305</v>
      </c>
      <c r="E489">
        <v>0</v>
      </c>
    </row>
    <row r="490" spans="1:5" x14ac:dyDescent="0.15">
      <c r="A490">
        <v>0</v>
      </c>
      <c r="B490">
        <v>2</v>
      </c>
      <c r="C490">
        <v>10</v>
      </c>
      <c r="D490">
        <v>360</v>
      </c>
      <c r="E490">
        <v>0</v>
      </c>
    </row>
    <row r="491" spans="1:5" x14ac:dyDescent="0.15">
      <c r="A491">
        <v>0</v>
      </c>
      <c r="B491">
        <v>2</v>
      </c>
      <c r="C491">
        <v>180</v>
      </c>
      <c r="D491">
        <v>225</v>
      </c>
      <c r="E491">
        <v>0</v>
      </c>
    </row>
    <row r="492" spans="1:5" x14ac:dyDescent="0.15">
      <c r="A492">
        <v>18</v>
      </c>
      <c r="B492">
        <v>38</v>
      </c>
      <c r="C492">
        <v>5</v>
      </c>
      <c r="D492">
        <v>165</v>
      </c>
      <c r="E492">
        <v>-9.4283267855644226E-2</v>
      </c>
    </row>
    <row r="493" spans="1:5" x14ac:dyDescent="0.15">
      <c r="A493">
        <v>0</v>
      </c>
      <c r="B493">
        <v>12</v>
      </c>
      <c r="C493">
        <v>105</v>
      </c>
      <c r="D493">
        <v>110</v>
      </c>
      <c r="E493">
        <v>0</v>
      </c>
    </row>
    <row r="494" spans="1:5" x14ac:dyDescent="0.15">
      <c r="A494">
        <v>0</v>
      </c>
      <c r="B494">
        <v>18</v>
      </c>
      <c r="C494">
        <v>180</v>
      </c>
      <c r="D494">
        <v>360</v>
      </c>
      <c r="E494">
        <v>0</v>
      </c>
    </row>
    <row r="495" spans="1:5" x14ac:dyDescent="0.15">
      <c r="A495">
        <v>20</v>
      </c>
      <c r="B495">
        <v>34</v>
      </c>
      <c r="C495">
        <v>180</v>
      </c>
      <c r="D495">
        <v>35</v>
      </c>
      <c r="E495">
        <v>1.984461210668087E-2</v>
      </c>
    </row>
    <row r="496" spans="1:5" x14ac:dyDescent="0.15">
      <c r="A496">
        <v>0</v>
      </c>
      <c r="B496">
        <v>40</v>
      </c>
      <c r="C496">
        <v>75</v>
      </c>
      <c r="D496">
        <v>20</v>
      </c>
      <c r="E496">
        <v>0</v>
      </c>
    </row>
    <row r="497" spans="1:5" x14ac:dyDescent="0.15">
      <c r="A497">
        <v>20</v>
      </c>
      <c r="B497">
        <v>16</v>
      </c>
      <c r="C497">
        <v>135</v>
      </c>
      <c r="D497">
        <v>95</v>
      </c>
      <c r="E497">
        <v>0.12982214987277979</v>
      </c>
    </row>
    <row r="498" spans="1:5" x14ac:dyDescent="0.15">
      <c r="A498">
        <v>20</v>
      </c>
      <c r="B498">
        <v>40</v>
      </c>
      <c r="C498">
        <v>0</v>
      </c>
      <c r="D498">
        <v>180</v>
      </c>
      <c r="E498">
        <v>-8.5800923407077789E-3</v>
      </c>
    </row>
    <row r="499" spans="1:5" x14ac:dyDescent="0.15">
      <c r="A499">
        <v>20</v>
      </c>
      <c r="B499">
        <v>22</v>
      </c>
      <c r="C499">
        <v>120</v>
      </c>
      <c r="D499">
        <v>355</v>
      </c>
      <c r="E499">
        <v>-0.13606515526771551</v>
      </c>
    </row>
    <row r="500" spans="1:5" x14ac:dyDescent="0.15">
      <c r="A500">
        <v>0</v>
      </c>
      <c r="B500">
        <v>2</v>
      </c>
      <c r="C500">
        <v>40</v>
      </c>
      <c r="D500">
        <v>140</v>
      </c>
      <c r="E500">
        <v>0</v>
      </c>
    </row>
    <row r="501" spans="1:5" x14ac:dyDescent="0.15">
      <c r="A501">
        <v>20</v>
      </c>
      <c r="B501">
        <v>40</v>
      </c>
      <c r="C501">
        <v>120</v>
      </c>
      <c r="D501">
        <v>5</v>
      </c>
      <c r="E501">
        <v>-0.1583137512207031</v>
      </c>
    </row>
    <row r="502" spans="1:5" x14ac:dyDescent="0.15">
      <c r="A502">
        <v>20</v>
      </c>
      <c r="B502">
        <v>0</v>
      </c>
      <c r="C502">
        <v>20</v>
      </c>
      <c r="D502">
        <v>360</v>
      </c>
      <c r="E502">
        <v>0</v>
      </c>
    </row>
    <row r="503" spans="1:5" x14ac:dyDescent="0.15">
      <c r="A503">
        <v>18</v>
      </c>
      <c r="B503">
        <v>40</v>
      </c>
      <c r="C503">
        <v>60</v>
      </c>
      <c r="D503">
        <v>310</v>
      </c>
      <c r="E503">
        <v>-0.40372753143310552</v>
      </c>
    </row>
    <row r="504" spans="1:5" x14ac:dyDescent="0.15">
      <c r="A504">
        <v>0</v>
      </c>
      <c r="B504">
        <v>16</v>
      </c>
      <c r="C504">
        <v>0</v>
      </c>
      <c r="D504">
        <v>0</v>
      </c>
      <c r="E504">
        <v>0</v>
      </c>
    </row>
    <row r="505" spans="1:5" x14ac:dyDescent="0.15">
      <c r="A505">
        <v>20</v>
      </c>
      <c r="B505">
        <v>8</v>
      </c>
      <c r="C505">
        <v>180</v>
      </c>
      <c r="D505">
        <v>0</v>
      </c>
      <c r="E505">
        <v>-8.5727740079164505E-3</v>
      </c>
    </row>
    <row r="506" spans="1:5" x14ac:dyDescent="0.15">
      <c r="A506">
        <v>20</v>
      </c>
      <c r="B506">
        <v>20</v>
      </c>
      <c r="C506">
        <v>55</v>
      </c>
      <c r="D506">
        <v>5</v>
      </c>
      <c r="E506">
        <v>0.1323482692241669</v>
      </c>
    </row>
    <row r="507" spans="1:5" x14ac:dyDescent="0.15">
      <c r="A507">
        <v>0</v>
      </c>
      <c r="B507">
        <v>40</v>
      </c>
      <c r="C507">
        <v>175</v>
      </c>
      <c r="D507">
        <v>250</v>
      </c>
      <c r="E507">
        <v>0</v>
      </c>
    </row>
    <row r="508" spans="1:5" x14ac:dyDescent="0.15">
      <c r="A508">
        <v>20</v>
      </c>
      <c r="B508">
        <v>40</v>
      </c>
      <c r="C508">
        <v>60</v>
      </c>
      <c r="D508">
        <v>295</v>
      </c>
      <c r="E508">
        <v>-0.37558677792549128</v>
      </c>
    </row>
    <row r="509" spans="1:5" x14ac:dyDescent="0.15">
      <c r="A509">
        <v>20</v>
      </c>
      <c r="B509">
        <v>32</v>
      </c>
      <c r="C509">
        <v>130</v>
      </c>
      <c r="D509">
        <v>170</v>
      </c>
      <c r="E509">
        <v>0.1804371774196625</v>
      </c>
    </row>
    <row r="510" spans="1:5" x14ac:dyDescent="0.15">
      <c r="A510">
        <v>0</v>
      </c>
      <c r="B510">
        <v>40</v>
      </c>
      <c r="C510">
        <v>155</v>
      </c>
      <c r="D510">
        <v>295</v>
      </c>
      <c r="E510">
        <v>0</v>
      </c>
    </row>
    <row r="511" spans="1:5" x14ac:dyDescent="0.15">
      <c r="A511">
        <v>0</v>
      </c>
      <c r="B511">
        <v>40</v>
      </c>
      <c r="C511">
        <v>10</v>
      </c>
      <c r="D511">
        <v>0</v>
      </c>
      <c r="E511">
        <v>0</v>
      </c>
    </row>
    <row r="512" spans="1:5" x14ac:dyDescent="0.15">
      <c r="A512">
        <v>0</v>
      </c>
      <c r="B512">
        <v>40</v>
      </c>
      <c r="C512">
        <v>105</v>
      </c>
      <c r="D512">
        <v>355</v>
      </c>
      <c r="E512">
        <v>0</v>
      </c>
    </row>
    <row r="513" spans="1:5" x14ac:dyDescent="0.15">
      <c r="A513">
        <v>10</v>
      </c>
      <c r="B513">
        <v>40</v>
      </c>
      <c r="C513">
        <v>25</v>
      </c>
      <c r="D513">
        <v>250</v>
      </c>
      <c r="E513">
        <v>-0.27613294124603271</v>
      </c>
    </row>
    <row r="514" spans="1:5" x14ac:dyDescent="0.15">
      <c r="A514">
        <v>20</v>
      </c>
      <c r="B514">
        <v>2</v>
      </c>
      <c r="C514">
        <v>180</v>
      </c>
      <c r="D514">
        <v>130</v>
      </c>
      <c r="E514">
        <v>-6.1261532828211776E-3</v>
      </c>
    </row>
    <row r="515" spans="1:5" x14ac:dyDescent="0.15">
      <c r="A515">
        <v>20</v>
      </c>
      <c r="B515">
        <v>0</v>
      </c>
      <c r="C515">
        <v>130</v>
      </c>
      <c r="D515">
        <v>290</v>
      </c>
      <c r="E515">
        <v>0</v>
      </c>
    </row>
    <row r="516" spans="1:5" x14ac:dyDescent="0.15">
      <c r="A516">
        <v>20</v>
      </c>
      <c r="B516">
        <v>40</v>
      </c>
      <c r="C516">
        <v>180</v>
      </c>
      <c r="D516">
        <v>190</v>
      </c>
      <c r="E516">
        <v>4.1724946349859238E-2</v>
      </c>
    </row>
    <row r="517" spans="1:5" x14ac:dyDescent="0.15">
      <c r="A517">
        <v>20</v>
      </c>
      <c r="B517">
        <v>40</v>
      </c>
      <c r="C517">
        <v>105</v>
      </c>
      <c r="D517">
        <v>175</v>
      </c>
      <c r="E517">
        <v>0.27271395921707148</v>
      </c>
    </row>
    <row r="518" spans="1:5" x14ac:dyDescent="0.15">
      <c r="A518">
        <v>18</v>
      </c>
      <c r="B518">
        <v>40</v>
      </c>
      <c r="C518">
        <v>0</v>
      </c>
      <c r="D518">
        <v>90</v>
      </c>
      <c r="E518">
        <v>-2.477935748174787E-3</v>
      </c>
    </row>
    <row r="519" spans="1:5" x14ac:dyDescent="0.15">
      <c r="A519">
        <v>0</v>
      </c>
      <c r="B519">
        <v>40</v>
      </c>
      <c r="C519">
        <v>175</v>
      </c>
      <c r="D519">
        <v>260</v>
      </c>
      <c r="E519">
        <v>0</v>
      </c>
    </row>
    <row r="520" spans="1:5" x14ac:dyDescent="0.15">
      <c r="A520">
        <v>18</v>
      </c>
      <c r="B520">
        <v>22</v>
      </c>
      <c r="C520">
        <v>70</v>
      </c>
      <c r="D520">
        <v>360</v>
      </c>
      <c r="E520">
        <v>0.1089514568448067</v>
      </c>
    </row>
    <row r="521" spans="1:5" x14ac:dyDescent="0.15">
      <c r="A521">
        <v>0</v>
      </c>
      <c r="B521">
        <v>40</v>
      </c>
      <c r="C521">
        <v>140</v>
      </c>
      <c r="D521">
        <v>305</v>
      </c>
      <c r="E521">
        <v>0</v>
      </c>
    </row>
    <row r="522" spans="1:5" x14ac:dyDescent="0.15">
      <c r="A522">
        <v>20</v>
      </c>
      <c r="B522">
        <v>0</v>
      </c>
      <c r="C522">
        <v>0</v>
      </c>
      <c r="D522">
        <v>210</v>
      </c>
      <c r="E522">
        <v>0</v>
      </c>
    </row>
    <row r="523" spans="1:5" x14ac:dyDescent="0.15">
      <c r="A523">
        <v>0</v>
      </c>
      <c r="B523">
        <v>2</v>
      </c>
      <c r="C523">
        <v>105</v>
      </c>
      <c r="D523">
        <v>120</v>
      </c>
      <c r="E523">
        <v>0</v>
      </c>
    </row>
    <row r="524" spans="1:5" x14ac:dyDescent="0.15">
      <c r="A524">
        <v>0</v>
      </c>
      <c r="B524">
        <v>40</v>
      </c>
      <c r="C524">
        <v>65</v>
      </c>
      <c r="D524">
        <v>310</v>
      </c>
      <c r="E524">
        <v>0</v>
      </c>
    </row>
    <row r="525" spans="1:5" x14ac:dyDescent="0.15">
      <c r="A525">
        <v>20</v>
      </c>
      <c r="B525">
        <v>20</v>
      </c>
      <c r="C525">
        <v>135</v>
      </c>
      <c r="D525">
        <v>260</v>
      </c>
      <c r="E525">
        <v>-0.17015098035335541</v>
      </c>
    </row>
    <row r="526" spans="1:5" x14ac:dyDescent="0.15">
      <c r="A526">
        <v>0</v>
      </c>
      <c r="B526">
        <v>40</v>
      </c>
      <c r="C526">
        <v>140</v>
      </c>
      <c r="D526">
        <v>165</v>
      </c>
      <c r="E526">
        <v>0</v>
      </c>
    </row>
    <row r="527" spans="1:5" x14ac:dyDescent="0.15">
      <c r="A527">
        <v>20</v>
      </c>
      <c r="B527">
        <v>40</v>
      </c>
      <c r="C527">
        <v>5</v>
      </c>
      <c r="D527">
        <v>355</v>
      </c>
      <c r="E527">
        <v>0.19244842231273651</v>
      </c>
    </row>
    <row r="528" spans="1:5" x14ac:dyDescent="0.15">
      <c r="A528">
        <v>0</v>
      </c>
      <c r="B528">
        <v>40</v>
      </c>
      <c r="C528">
        <v>175</v>
      </c>
      <c r="D528">
        <v>350</v>
      </c>
      <c r="E528">
        <v>0</v>
      </c>
    </row>
    <row r="529" spans="1:5" x14ac:dyDescent="0.15">
      <c r="A529">
        <v>18</v>
      </c>
      <c r="B529">
        <v>24</v>
      </c>
      <c r="C529">
        <v>175</v>
      </c>
      <c r="D529">
        <v>195</v>
      </c>
      <c r="E529">
        <v>-7.8734658658504486E-2</v>
      </c>
    </row>
    <row r="530" spans="1:5" x14ac:dyDescent="0.15">
      <c r="A530">
        <v>0</v>
      </c>
      <c r="B530">
        <v>2</v>
      </c>
      <c r="C530">
        <v>65</v>
      </c>
      <c r="D530">
        <v>5</v>
      </c>
      <c r="E530">
        <v>0</v>
      </c>
    </row>
    <row r="531" spans="1:5" x14ac:dyDescent="0.15">
      <c r="A531">
        <v>0</v>
      </c>
      <c r="B531">
        <v>40</v>
      </c>
      <c r="C531">
        <v>125</v>
      </c>
      <c r="D531">
        <v>295</v>
      </c>
      <c r="E531">
        <v>0</v>
      </c>
    </row>
    <row r="532" spans="1:5" x14ac:dyDescent="0.15">
      <c r="A532">
        <v>20</v>
      </c>
      <c r="B532">
        <v>14</v>
      </c>
      <c r="C532">
        <v>15</v>
      </c>
      <c r="D532">
        <v>220</v>
      </c>
      <c r="E532">
        <v>-9.2366635799407959E-2</v>
      </c>
    </row>
    <row r="533" spans="1:5" x14ac:dyDescent="0.15">
      <c r="A533">
        <v>0</v>
      </c>
      <c r="B533">
        <v>30</v>
      </c>
      <c r="C533">
        <v>125</v>
      </c>
      <c r="D533">
        <v>0</v>
      </c>
      <c r="E533">
        <v>0</v>
      </c>
    </row>
    <row r="534" spans="1:5" x14ac:dyDescent="0.15">
      <c r="A534">
        <v>0</v>
      </c>
      <c r="B534">
        <v>0</v>
      </c>
      <c r="C534">
        <v>65</v>
      </c>
      <c r="D534">
        <v>270</v>
      </c>
      <c r="E534">
        <v>0</v>
      </c>
    </row>
    <row r="535" spans="1:5" x14ac:dyDescent="0.15">
      <c r="A535">
        <v>0</v>
      </c>
      <c r="B535">
        <v>40</v>
      </c>
      <c r="C535">
        <v>180</v>
      </c>
      <c r="D535">
        <v>265</v>
      </c>
      <c r="E535">
        <v>0</v>
      </c>
    </row>
    <row r="536" spans="1:5" x14ac:dyDescent="0.15">
      <c r="A536">
        <v>0</v>
      </c>
      <c r="B536">
        <v>40</v>
      </c>
      <c r="C536">
        <v>100</v>
      </c>
      <c r="D536">
        <v>280</v>
      </c>
      <c r="E536">
        <v>0</v>
      </c>
    </row>
    <row r="537" spans="1:5" x14ac:dyDescent="0.15">
      <c r="A537">
        <v>0</v>
      </c>
      <c r="B537">
        <v>38</v>
      </c>
      <c r="C537">
        <v>120</v>
      </c>
      <c r="D537">
        <v>5</v>
      </c>
      <c r="E537">
        <v>0</v>
      </c>
    </row>
    <row r="538" spans="1:5" x14ac:dyDescent="0.15">
      <c r="A538">
        <v>4</v>
      </c>
      <c r="B538">
        <v>38</v>
      </c>
      <c r="C538">
        <v>180</v>
      </c>
      <c r="D538">
        <v>360</v>
      </c>
      <c r="E538">
        <v>-4.1326586157083511E-2</v>
      </c>
    </row>
    <row r="539" spans="1:5" x14ac:dyDescent="0.15">
      <c r="A539">
        <v>18</v>
      </c>
      <c r="B539">
        <v>0</v>
      </c>
      <c r="C539">
        <v>115</v>
      </c>
      <c r="D539">
        <v>360</v>
      </c>
      <c r="E539">
        <v>0</v>
      </c>
    </row>
    <row r="540" spans="1:5" x14ac:dyDescent="0.15">
      <c r="A540">
        <v>0</v>
      </c>
      <c r="B540">
        <v>18</v>
      </c>
      <c r="C540">
        <v>100</v>
      </c>
      <c r="D540">
        <v>0</v>
      </c>
      <c r="E540">
        <v>0</v>
      </c>
    </row>
    <row r="541" spans="1:5" x14ac:dyDescent="0.15">
      <c r="A541">
        <v>0</v>
      </c>
      <c r="B541">
        <v>40</v>
      </c>
      <c r="C541">
        <v>145</v>
      </c>
      <c r="D541">
        <v>315</v>
      </c>
      <c r="E541">
        <v>0</v>
      </c>
    </row>
    <row r="542" spans="1:5" x14ac:dyDescent="0.15">
      <c r="A542">
        <v>0</v>
      </c>
      <c r="B542">
        <v>0</v>
      </c>
      <c r="C542">
        <v>60</v>
      </c>
      <c r="D542">
        <v>0</v>
      </c>
      <c r="E542">
        <v>0</v>
      </c>
    </row>
    <row r="543" spans="1:5" x14ac:dyDescent="0.15">
      <c r="A543">
        <v>0</v>
      </c>
      <c r="B543">
        <v>38</v>
      </c>
      <c r="C543">
        <v>130</v>
      </c>
      <c r="D543">
        <v>295</v>
      </c>
      <c r="E543">
        <v>0</v>
      </c>
    </row>
    <row r="544" spans="1:5" x14ac:dyDescent="0.15">
      <c r="A544">
        <v>0</v>
      </c>
      <c r="B544">
        <v>0</v>
      </c>
      <c r="C544">
        <v>55</v>
      </c>
      <c r="D544">
        <v>60</v>
      </c>
      <c r="E544">
        <v>0</v>
      </c>
    </row>
    <row r="545" spans="1:5" x14ac:dyDescent="0.15">
      <c r="A545">
        <v>0</v>
      </c>
      <c r="B545">
        <v>38</v>
      </c>
      <c r="C545">
        <v>125</v>
      </c>
      <c r="D545">
        <v>325</v>
      </c>
      <c r="E545">
        <v>0</v>
      </c>
    </row>
    <row r="546" spans="1:5" x14ac:dyDescent="0.15">
      <c r="A546">
        <v>2</v>
      </c>
      <c r="B546">
        <v>24</v>
      </c>
      <c r="C546">
        <v>15</v>
      </c>
      <c r="D546">
        <v>225</v>
      </c>
      <c r="E546">
        <v>-7.3803454870358109E-4</v>
      </c>
    </row>
    <row r="547" spans="1:5" x14ac:dyDescent="0.15">
      <c r="A547">
        <v>20</v>
      </c>
      <c r="B547">
        <v>38</v>
      </c>
      <c r="C547">
        <v>30</v>
      </c>
      <c r="D547">
        <v>355</v>
      </c>
      <c r="E547">
        <v>0.2468157559633255</v>
      </c>
    </row>
    <row r="548" spans="1:5" x14ac:dyDescent="0.15">
      <c r="A548">
        <v>20</v>
      </c>
      <c r="B548">
        <v>40</v>
      </c>
      <c r="C548">
        <v>90</v>
      </c>
      <c r="D548">
        <v>175</v>
      </c>
      <c r="E548">
        <v>0.1742758899927139</v>
      </c>
    </row>
    <row r="549" spans="1:5" x14ac:dyDescent="0.15">
      <c r="A549">
        <v>0</v>
      </c>
      <c r="B549">
        <v>6</v>
      </c>
      <c r="C549">
        <v>180</v>
      </c>
      <c r="D549">
        <v>40</v>
      </c>
      <c r="E549">
        <v>0</v>
      </c>
    </row>
    <row r="550" spans="1:5" x14ac:dyDescent="0.15">
      <c r="A550">
        <v>20</v>
      </c>
      <c r="B550">
        <v>40</v>
      </c>
      <c r="C550">
        <v>10</v>
      </c>
      <c r="D550">
        <v>45</v>
      </c>
      <c r="E550">
        <v>0.27828541398048401</v>
      </c>
    </row>
    <row r="551" spans="1:5" x14ac:dyDescent="0.15">
      <c r="A551">
        <v>0</v>
      </c>
      <c r="B551">
        <v>26</v>
      </c>
      <c r="C551">
        <v>95</v>
      </c>
      <c r="D551">
        <v>345</v>
      </c>
      <c r="E551">
        <v>0</v>
      </c>
    </row>
    <row r="552" spans="1:5" x14ac:dyDescent="0.15">
      <c r="A552">
        <v>20</v>
      </c>
      <c r="B552">
        <v>2</v>
      </c>
      <c r="C552">
        <v>100</v>
      </c>
      <c r="D552">
        <v>200</v>
      </c>
      <c r="E552">
        <v>-6.6311596892774114E-3</v>
      </c>
    </row>
    <row r="553" spans="1:5" x14ac:dyDescent="0.15">
      <c r="A553">
        <v>0</v>
      </c>
      <c r="B553">
        <v>40</v>
      </c>
      <c r="C553">
        <v>125</v>
      </c>
      <c r="D553">
        <v>295</v>
      </c>
      <c r="E553">
        <v>0</v>
      </c>
    </row>
    <row r="554" spans="1:5" x14ac:dyDescent="0.15">
      <c r="A554">
        <v>18</v>
      </c>
      <c r="B554">
        <v>0</v>
      </c>
      <c r="C554">
        <v>135</v>
      </c>
      <c r="D554">
        <v>275</v>
      </c>
      <c r="E554">
        <v>0</v>
      </c>
    </row>
    <row r="555" spans="1:5" x14ac:dyDescent="0.15">
      <c r="A555">
        <v>20</v>
      </c>
      <c r="B555">
        <v>0</v>
      </c>
      <c r="C555">
        <v>35</v>
      </c>
      <c r="D555">
        <v>225</v>
      </c>
      <c r="E555">
        <v>0</v>
      </c>
    </row>
    <row r="556" spans="1:5" x14ac:dyDescent="0.15">
      <c r="A556">
        <v>20</v>
      </c>
      <c r="B556">
        <v>36</v>
      </c>
      <c r="C556">
        <v>180</v>
      </c>
      <c r="D556">
        <v>210</v>
      </c>
      <c r="E556">
        <v>3.4152969717979431E-2</v>
      </c>
    </row>
    <row r="557" spans="1:5" x14ac:dyDescent="0.15">
      <c r="A557">
        <v>0</v>
      </c>
      <c r="B557">
        <v>40</v>
      </c>
      <c r="C557">
        <v>175</v>
      </c>
      <c r="D557">
        <v>360</v>
      </c>
      <c r="E557">
        <v>0</v>
      </c>
    </row>
    <row r="558" spans="1:5" x14ac:dyDescent="0.15">
      <c r="A558">
        <v>20</v>
      </c>
      <c r="B558">
        <v>40</v>
      </c>
      <c r="C558">
        <v>45</v>
      </c>
      <c r="D558">
        <v>360</v>
      </c>
      <c r="E558">
        <v>0.24546276032924649</v>
      </c>
    </row>
    <row r="559" spans="1:5" x14ac:dyDescent="0.15">
      <c r="A559">
        <v>20</v>
      </c>
      <c r="B559">
        <v>40</v>
      </c>
      <c r="C559">
        <v>5</v>
      </c>
      <c r="D559">
        <v>340</v>
      </c>
      <c r="E559">
        <v>2.2536305710673329E-2</v>
      </c>
    </row>
    <row r="560" spans="1:5" x14ac:dyDescent="0.15">
      <c r="A560">
        <v>16</v>
      </c>
      <c r="B560">
        <v>40</v>
      </c>
      <c r="C560">
        <v>50</v>
      </c>
      <c r="D560">
        <v>360</v>
      </c>
      <c r="E560">
        <v>0.21801900863647461</v>
      </c>
    </row>
    <row r="561" spans="1:5" x14ac:dyDescent="0.15">
      <c r="A561">
        <v>0</v>
      </c>
      <c r="B561">
        <v>12</v>
      </c>
      <c r="C561">
        <v>60</v>
      </c>
      <c r="D561">
        <v>355</v>
      </c>
      <c r="E561">
        <v>0</v>
      </c>
    </row>
    <row r="562" spans="1:5" x14ac:dyDescent="0.15">
      <c r="A562">
        <v>0</v>
      </c>
      <c r="B562">
        <v>40</v>
      </c>
      <c r="C562">
        <v>180</v>
      </c>
      <c r="D562">
        <v>60</v>
      </c>
      <c r="E562">
        <v>0</v>
      </c>
    </row>
    <row r="563" spans="1:5" x14ac:dyDescent="0.15">
      <c r="A563">
        <v>0</v>
      </c>
      <c r="B563">
        <v>16</v>
      </c>
      <c r="C563">
        <v>60</v>
      </c>
      <c r="D563">
        <v>355</v>
      </c>
      <c r="E563">
        <v>0</v>
      </c>
    </row>
    <row r="564" spans="1:5" x14ac:dyDescent="0.15">
      <c r="A564">
        <v>0</v>
      </c>
      <c r="B564">
        <v>16</v>
      </c>
      <c r="C564">
        <v>5</v>
      </c>
      <c r="D564">
        <v>100</v>
      </c>
      <c r="E564">
        <v>0</v>
      </c>
    </row>
    <row r="565" spans="1:5" x14ac:dyDescent="0.15">
      <c r="A565">
        <v>0</v>
      </c>
      <c r="B565">
        <v>32</v>
      </c>
      <c r="C565">
        <v>80</v>
      </c>
      <c r="D565">
        <v>335</v>
      </c>
      <c r="E565">
        <v>0</v>
      </c>
    </row>
    <row r="566" spans="1:5" x14ac:dyDescent="0.15">
      <c r="A566">
        <v>20</v>
      </c>
      <c r="B566">
        <v>40</v>
      </c>
      <c r="C566">
        <v>5</v>
      </c>
      <c r="D566">
        <v>360</v>
      </c>
      <c r="E566">
        <v>0.20983889698982239</v>
      </c>
    </row>
    <row r="567" spans="1:5" x14ac:dyDescent="0.15">
      <c r="A567">
        <v>0</v>
      </c>
      <c r="B567">
        <v>14</v>
      </c>
      <c r="C567">
        <v>60</v>
      </c>
      <c r="D567">
        <v>355</v>
      </c>
      <c r="E567">
        <v>0</v>
      </c>
    </row>
    <row r="568" spans="1:5" x14ac:dyDescent="0.15">
      <c r="A568">
        <v>0</v>
      </c>
      <c r="B568">
        <v>0</v>
      </c>
      <c r="C568">
        <v>145</v>
      </c>
      <c r="D568">
        <v>175</v>
      </c>
      <c r="E568">
        <v>0</v>
      </c>
    </row>
    <row r="569" spans="1:5" x14ac:dyDescent="0.15">
      <c r="A569">
        <v>0</v>
      </c>
      <c r="B569">
        <v>24</v>
      </c>
      <c r="C569">
        <v>90</v>
      </c>
      <c r="D569">
        <v>105</v>
      </c>
      <c r="E569">
        <v>0</v>
      </c>
    </row>
    <row r="570" spans="1:5" x14ac:dyDescent="0.15">
      <c r="A570">
        <v>20</v>
      </c>
      <c r="B570">
        <v>40</v>
      </c>
      <c r="C570">
        <v>130</v>
      </c>
      <c r="D570">
        <v>70</v>
      </c>
      <c r="E570">
        <v>0.30847960710525513</v>
      </c>
    </row>
    <row r="571" spans="1:5" x14ac:dyDescent="0.15">
      <c r="A571">
        <v>0</v>
      </c>
      <c r="B571">
        <v>16</v>
      </c>
      <c r="C571">
        <v>105</v>
      </c>
      <c r="D571">
        <v>0</v>
      </c>
      <c r="E571">
        <v>0</v>
      </c>
    </row>
    <row r="572" spans="1:5" x14ac:dyDescent="0.15">
      <c r="A572">
        <v>20</v>
      </c>
      <c r="B572">
        <v>0</v>
      </c>
      <c r="C572">
        <v>180</v>
      </c>
      <c r="D572">
        <v>360</v>
      </c>
      <c r="E572">
        <v>0</v>
      </c>
    </row>
    <row r="573" spans="1:5" x14ac:dyDescent="0.15">
      <c r="A573">
        <v>20</v>
      </c>
      <c r="B573">
        <v>2</v>
      </c>
      <c r="C573">
        <v>120</v>
      </c>
      <c r="D573">
        <v>40</v>
      </c>
      <c r="E573">
        <v>-6.6650239750742912E-3</v>
      </c>
    </row>
    <row r="574" spans="1:5" x14ac:dyDescent="0.15">
      <c r="A574">
        <v>20</v>
      </c>
      <c r="B574">
        <v>40</v>
      </c>
      <c r="C574">
        <v>0</v>
      </c>
      <c r="D574">
        <v>240</v>
      </c>
      <c r="E574">
        <v>-4.3209325522184372E-2</v>
      </c>
    </row>
    <row r="575" spans="1:5" x14ac:dyDescent="0.15">
      <c r="A575">
        <v>20</v>
      </c>
      <c r="B575">
        <v>0</v>
      </c>
      <c r="C575">
        <v>125</v>
      </c>
      <c r="D575">
        <v>45</v>
      </c>
      <c r="E575">
        <v>0</v>
      </c>
    </row>
    <row r="576" spans="1:5" x14ac:dyDescent="0.15">
      <c r="A576">
        <v>0</v>
      </c>
      <c r="B576">
        <v>22</v>
      </c>
      <c r="C576">
        <v>60</v>
      </c>
      <c r="D576">
        <v>360</v>
      </c>
      <c r="E576">
        <v>0</v>
      </c>
    </row>
    <row r="577" spans="1:5" x14ac:dyDescent="0.15">
      <c r="A577">
        <v>20</v>
      </c>
      <c r="B577">
        <v>0</v>
      </c>
      <c r="C577">
        <v>45</v>
      </c>
      <c r="D577">
        <v>70</v>
      </c>
      <c r="E577">
        <v>0</v>
      </c>
    </row>
    <row r="578" spans="1:5" x14ac:dyDescent="0.15">
      <c r="A578">
        <v>2</v>
      </c>
      <c r="B578">
        <v>40</v>
      </c>
      <c r="C578">
        <v>180</v>
      </c>
      <c r="D578">
        <v>75</v>
      </c>
      <c r="E578">
        <v>-2.5016352534294128E-2</v>
      </c>
    </row>
    <row r="579" spans="1:5" x14ac:dyDescent="0.15">
      <c r="A579">
        <v>20</v>
      </c>
      <c r="B579">
        <v>40</v>
      </c>
      <c r="C579">
        <v>45</v>
      </c>
      <c r="D579">
        <v>355</v>
      </c>
      <c r="E579">
        <v>0.27388849854469299</v>
      </c>
    </row>
    <row r="580" spans="1:5" x14ac:dyDescent="0.15">
      <c r="A580">
        <v>0</v>
      </c>
      <c r="B580">
        <v>40</v>
      </c>
      <c r="C580">
        <v>120</v>
      </c>
      <c r="D580">
        <v>0</v>
      </c>
      <c r="E580">
        <v>0</v>
      </c>
    </row>
    <row r="581" spans="1:5" x14ac:dyDescent="0.15">
      <c r="A581">
        <v>20</v>
      </c>
      <c r="B581">
        <v>8</v>
      </c>
      <c r="C581">
        <v>0</v>
      </c>
      <c r="D581">
        <v>185</v>
      </c>
      <c r="E581">
        <v>6.0999784618616104E-3</v>
      </c>
    </row>
    <row r="582" spans="1:5" x14ac:dyDescent="0.15">
      <c r="A582">
        <v>0</v>
      </c>
      <c r="B582">
        <v>28</v>
      </c>
      <c r="C582">
        <v>180</v>
      </c>
      <c r="D582">
        <v>315</v>
      </c>
      <c r="E582">
        <v>0</v>
      </c>
    </row>
    <row r="583" spans="1:5" x14ac:dyDescent="0.15">
      <c r="A583">
        <v>16</v>
      </c>
      <c r="B583">
        <v>40</v>
      </c>
      <c r="C583">
        <v>0</v>
      </c>
      <c r="D583">
        <v>265</v>
      </c>
      <c r="E583">
        <v>4.6550468541681767E-3</v>
      </c>
    </row>
    <row r="584" spans="1:5" x14ac:dyDescent="0.15">
      <c r="A584">
        <v>18</v>
      </c>
      <c r="B584">
        <v>40</v>
      </c>
      <c r="C584">
        <v>115</v>
      </c>
      <c r="D584">
        <v>360</v>
      </c>
      <c r="E584">
        <v>-0.16841000318527219</v>
      </c>
    </row>
    <row r="585" spans="1:5" x14ac:dyDescent="0.15">
      <c r="A585">
        <v>0</v>
      </c>
      <c r="B585">
        <v>36</v>
      </c>
      <c r="C585">
        <v>180</v>
      </c>
      <c r="D585">
        <v>360</v>
      </c>
      <c r="E585">
        <v>0</v>
      </c>
    </row>
    <row r="586" spans="1:5" x14ac:dyDescent="0.15">
      <c r="A586">
        <v>20</v>
      </c>
      <c r="B586">
        <v>40</v>
      </c>
      <c r="C586">
        <v>85</v>
      </c>
      <c r="D586">
        <v>0</v>
      </c>
      <c r="E586">
        <v>0.18244379758834839</v>
      </c>
    </row>
    <row r="587" spans="1:5" x14ac:dyDescent="0.15">
      <c r="A587">
        <v>20</v>
      </c>
      <c r="B587">
        <v>40</v>
      </c>
      <c r="C587">
        <v>180</v>
      </c>
      <c r="D587">
        <v>195</v>
      </c>
      <c r="E587">
        <v>5.0662007182836533E-2</v>
      </c>
    </row>
    <row r="588" spans="1:5" x14ac:dyDescent="0.15">
      <c r="A588">
        <v>0</v>
      </c>
      <c r="B588">
        <v>40</v>
      </c>
      <c r="C588">
        <v>0</v>
      </c>
      <c r="D588">
        <v>250</v>
      </c>
      <c r="E588">
        <v>0</v>
      </c>
    </row>
    <row r="589" spans="1:5" x14ac:dyDescent="0.15">
      <c r="A589">
        <v>20</v>
      </c>
      <c r="B589">
        <v>40</v>
      </c>
      <c r="C589">
        <v>125</v>
      </c>
      <c r="D589">
        <v>345</v>
      </c>
      <c r="E589">
        <v>-0.37660044431686401</v>
      </c>
    </row>
    <row r="590" spans="1:5" x14ac:dyDescent="0.15">
      <c r="A590">
        <v>4</v>
      </c>
      <c r="B590">
        <v>38</v>
      </c>
      <c r="C590">
        <v>165</v>
      </c>
      <c r="D590">
        <v>70</v>
      </c>
      <c r="E590">
        <v>0.17395646870136261</v>
      </c>
    </row>
    <row r="591" spans="1:5" x14ac:dyDescent="0.15">
      <c r="A591">
        <v>20</v>
      </c>
      <c r="B591">
        <v>26</v>
      </c>
      <c r="C591">
        <v>180</v>
      </c>
      <c r="D591">
        <v>230</v>
      </c>
      <c r="E591">
        <v>-1.491743233054876E-2</v>
      </c>
    </row>
    <row r="592" spans="1:5" x14ac:dyDescent="0.15">
      <c r="A592">
        <v>20</v>
      </c>
      <c r="B592">
        <v>22</v>
      </c>
      <c r="C592">
        <v>180</v>
      </c>
      <c r="D592">
        <v>250</v>
      </c>
      <c r="E592">
        <v>-3.4903138875961297E-2</v>
      </c>
    </row>
    <row r="593" spans="1:5" x14ac:dyDescent="0.15">
      <c r="A593">
        <v>20</v>
      </c>
      <c r="B593">
        <v>40</v>
      </c>
      <c r="C593">
        <v>0</v>
      </c>
      <c r="D593">
        <v>265</v>
      </c>
      <c r="E593">
        <v>-1.2117584235966211E-2</v>
      </c>
    </row>
    <row r="594" spans="1:5" x14ac:dyDescent="0.15">
      <c r="A594">
        <v>0</v>
      </c>
      <c r="B594">
        <v>22</v>
      </c>
      <c r="C594">
        <v>0</v>
      </c>
      <c r="D594">
        <v>265</v>
      </c>
      <c r="E594">
        <v>0</v>
      </c>
    </row>
    <row r="595" spans="1:5" x14ac:dyDescent="0.15">
      <c r="A595">
        <v>20</v>
      </c>
      <c r="B595">
        <v>40</v>
      </c>
      <c r="C595">
        <v>0</v>
      </c>
      <c r="D595">
        <v>260</v>
      </c>
      <c r="E595">
        <v>-1.467535365372896E-2</v>
      </c>
    </row>
    <row r="596" spans="1:5" x14ac:dyDescent="0.15">
      <c r="A596">
        <v>20</v>
      </c>
      <c r="B596">
        <v>18</v>
      </c>
      <c r="C596">
        <v>50</v>
      </c>
      <c r="D596">
        <v>350</v>
      </c>
      <c r="E596">
        <v>-8.7238557636737823E-2</v>
      </c>
    </row>
    <row r="597" spans="1:5" x14ac:dyDescent="0.15">
      <c r="A597">
        <v>20</v>
      </c>
      <c r="B597">
        <v>0</v>
      </c>
      <c r="C597">
        <v>120</v>
      </c>
      <c r="D597">
        <v>90</v>
      </c>
      <c r="E597">
        <v>0</v>
      </c>
    </row>
    <row r="598" spans="1:5" x14ac:dyDescent="0.15">
      <c r="A598">
        <v>20</v>
      </c>
      <c r="B598">
        <v>38</v>
      </c>
      <c r="C598">
        <v>75</v>
      </c>
      <c r="D598">
        <v>0</v>
      </c>
      <c r="E598">
        <v>0.21867980062961581</v>
      </c>
    </row>
    <row r="599" spans="1:5" x14ac:dyDescent="0.15">
      <c r="A599">
        <v>2</v>
      </c>
      <c r="B599">
        <v>18</v>
      </c>
      <c r="C599">
        <v>65</v>
      </c>
      <c r="D599">
        <v>305</v>
      </c>
      <c r="E599">
        <v>-0.13964369893074041</v>
      </c>
    </row>
    <row r="600" spans="1:5" x14ac:dyDescent="0.15">
      <c r="A600">
        <v>18</v>
      </c>
      <c r="B600">
        <v>28</v>
      </c>
      <c r="C600">
        <v>125</v>
      </c>
      <c r="D600">
        <v>35</v>
      </c>
      <c r="E600">
        <v>0.16297377645969391</v>
      </c>
    </row>
    <row r="601" spans="1:5" x14ac:dyDescent="0.15">
      <c r="A601">
        <v>20</v>
      </c>
      <c r="B601">
        <v>40</v>
      </c>
      <c r="C601">
        <v>25</v>
      </c>
      <c r="D601">
        <v>250</v>
      </c>
      <c r="E601">
        <v>-0.29488810896873469</v>
      </c>
    </row>
    <row r="602" spans="1:5" x14ac:dyDescent="0.15">
      <c r="A602">
        <v>20</v>
      </c>
      <c r="B602">
        <v>38</v>
      </c>
      <c r="C602">
        <v>50</v>
      </c>
      <c r="D602">
        <v>140</v>
      </c>
      <c r="E602">
        <v>0.28161397576332092</v>
      </c>
    </row>
    <row r="603" spans="1:5" x14ac:dyDescent="0.15">
      <c r="A603">
        <v>0</v>
      </c>
      <c r="B603">
        <v>40</v>
      </c>
      <c r="C603">
        <v>0</v>
      </c>
      <c r="D603">
        <v>195</v>
      </c>
      <c r="E603">
        <v>0</v>
      </c>
    </row>
    <row r="604" spans="1:5" x14ac:dyDescent="0.15">
      <c r="A604">
        <v>18</v>
      </c>
      <c r="B604">
        <v>0</v>
      </c>
      <c r="C604">
        <v>0</v>
      </c>
      <c r="D604">
        <v>305</v>
      </c>
      <c r="E604">
        <v>0</v>
      </c>
    </row>
    <row r="605" spans="1:5" x14ac:dyDescent="0.15">
      <c r="A605">
        <v>20</v>
      </c>
      <c r="B605">
        <v>40</v>
      </c>
      <c r="C605">
        <v>5</v>
      </c>
      <c r="D605">
        <v>275</v>
      </c>
      <c r="E605">
        <v>-9.7936742007732391E-2</v>
      </c>
    </row>
    <row r="606" spans="1:5" x14ac:dyDescent="0.15">
      <c r="A606">
        <v>20</v>
      </c>
      <c r="B606">
        <v>16</v>
      </c>
      <c r="C606">
        <v>180</v>
      </c>
      <c r="D606">
        <v>240</v>
      </c>
      <c r="E606">
        <v>-1.382244005799294E-2</v>
      </c>
    </row>
    <row r="607" spans="1:5" x14ac:dyDescent="0.15">
      <c r="A607">
        <v>0</v>
      </c>
      <c r="B607">
        <v>26</v>
      </c>
      <c r="C607">
        <v>180</v>
      </c>
      <c r="D607">
        <v>245</v>
      </c>
      <c r="E607">
        <v>0</v>
      </c>
    </row>
    <row r="608" spans="1:5" x14ac:dyDescent="0.15">
      <c r="A608">
        <v>2</v>
      </c>
      <c r="B608">
        <v>40</v>
      </c>
      <c r="C608">
        <v>180</v>
      </c>
      <c r="D608">
        <v>65</v>
      </c>
      <c r="E608">
        <v>-3.1138120219111439E-2</v>
      </c>
    </row>
    <row r="609" spans="1:5" x14ac:dyDescent="0.15">
      <c r="A609">
        <v>2</v>
      </c>
      <c r="B609">
        <v>20</v>
      </c>
      <c r="C609">
        <v>0</v>
      </c>
      <c r="D609">
        <v>285</v>
      </c>
      <c r="E609">
        <v>3.7394724786281593E-2</v>
      </c>
    </row>
    <row r="610" spans="1:5" x14ac:dyDescent="0.15">
      <c r="A610">
        <v>20</v>
      </c>
      <c r="B610">
        <v>22</v>
      </c>
      <c r="C610">
        <v>125</v>
      </c>
      <c r="D610">
        <v>170</v>
      </c>
      <c r="E610">
        <v>8.3335369825363159E-2</v>
      </c>
    </row>
    <row r="611" spans="1:5" x14ac:dyDescent="0.15">
      <c r="A611">
        <v>20</v>
      </c>
      <c r="B611">
        <v>18</v>
      </c>
      <c r="C611">
        <v>120</v>
      </c>
      <c r="D611">
        <v>35</v>
      </c>
      <c r="E611">
        <v>0.1183723509311676</v>
      </c>
    </row>
    <row r="612" spans="1:5" x14ac:dyDescent="0.15">
      <c r="A612">
        <v>20</v>
      </c>
      <c r="B612">
        <v>18</v>
      </c>
      <c r="C612">
        <v>175</v>
      </c>
      <c r="D612">
        <v>260</v>
      </c>
      <c r="E612">
        <v>-3.9817921817302697E-2</v>
      </c>
    </row>
    <row r="613" spans="1:5" x14ac:dyDescent="0.15">
      <c r="A613">
        <v>2</v>
      </c>
      <c r="B613">
        <v>40</v>
      </c>
      <c r="C613">
        <v>65</v>
      </c>
      <c r="D613">
        <v>255</v>
      </c>
      <c r="E613">
        <v>-5.2981648594141013E-2</v>
      </c>
    </row>
    <row r="614" spans="1:5" x14ac:dyDescent="0.15">
      <c r="A614">
        <v>20</v>
      </c>
      <c r="B614">
        <v>36</v>
      </c>
      <c r="C614">
        <v>40</v>
      </c>
      <c r="D614">
        <v>360</v>
      </c>
      <c r="E614">
        <v>0.16776090860366821</v>
      </c>
    </row>
    <row r="615" spans="1:5" x14ac:dyDescent="0.15">
      <c r="A615">
        <v>0</v>
      </c>
      <c r="B615">
        <v>0</v>
      </c>
      <c r="C615">
        <v>0</v>
      </c>
      <c r="D615">
        <v>165</v>
      </c>
      <c r="E615">
        <v>0</v>
      </c>
    </row>
    <row r="616" spans="1:5" x14ac:dyDescent="0.15">
      <c r="A616">
        <v>20</v>
      </c>
      <c r="B616">
        <v>40</v>
      </c>
      <c r="C616">
        <v>180</v>
      </c>
      <c r="D616">
        <v>175</v>
      </c>
      <c r="E616">
        <v>2.3664167150855061E-2</v>
      </c>
    </row>
    <row r="617" spans="1:5" x14ac:dyDescent="0.15">
      <c r="A617">
        <v>20</v>
      </c>
      <c r="B617">
        <v>38</v>
      </c>
      <c r="C617">
        <v>180</v>
      </c>
      <c r="D617">
        <v>215</v>
      </c>
      <c r="E617">
        <v>3.111623227596283E-2</v>
      </c>
    </row>
    <row r="618" spans="1:5" x14ac:dyDescent="0.15">
      <c r="A618">
        <v>20</v>
      </c>
      <c r="B618">
        <v>28</v>
      </c>
      <c r="C618">
        <v>0</v>
      </c>
      <c r="D618">
        <v>120</v>
      </c>
      <c r="E618">
        <v>3.7298832088708878E-2</v>
      </c>
    </row>
    <row r="619" spans="1:5" x14ac:dyDescent="0.15">
      <c r="A619">
        <v>18</v>
      </c>
      <c r="B619">
        <v>40</v>
      </c>
      <c r="C619">
        <v>180</v>
      </c>
      <c r="D619">
        <v>185</v>
      </c>
      <c r="E619">
        <v>6.2186345458030701E-2</v>
      </c>
    </row>
    <row r="620" spans="1:5" x14ac:dyDescent="0.15">
      <c r="A620">
        <v>0</v>
      </c>
      <c r="B620">
        <v>38</v>
      </c>
      <c r="C620">
        <v>65</v>
      </c>
      <c r="D620">
        <v>245</v>
      </c>
      <c r="E620">
        <v>0</v>
      </c>
    </row>
    <row r="621" spans="1:5" x14ac:dyDescent="0.15">
      <c r="A621">
        <v>20</v>
      </c>
      <c r="B621">
        <v>16</v>
      </c>
      <c r="C621">
        <v>180</v>
      </c>
      <c r="D621">
        <v>100</v>
      </c>
      <c r="E621">
        <v>-1.872585341334343E-2</v>
      </c>
    </row>
    <row r="622" spans="1:5" x14ac:dyDescent="0.15">
      <c r="A622">
        <v>20</v>
      </c>
      <c r="B622">
        <v>40</v>
      </c>
      <c r="C622">
        <v>125</v>
      </c>
      <c r="D622">
        <v>95</v>
      </c>
      <c r="E622">
        <v>0.2279041409492493</v>
      </c>
    </row>
    <row r="623" spans="1:5" x14ac:dyDescent="0.15">
      <c r="A623">
        <v>0</v>
      </c>
      <c r="B623">
        <v>40</v>
      </c>
      <c r="C623">
        <v>100</v>
      </c>
      <c r="D623">
        <v>360</v>
      </c>
      <c r="E623">
        <v>0</v>
      </c>
    </row>
    <row r="624" spans="1:5" x14ac:dyDescent="0.15">
      <c r="A624">
        <v>0</v>
      </c>
      <c r="B624">
        <v>40</v>
      </c>
      <c r="C624">
        <v>85</v>
      </c>
      <c r="D624">
        <v>140</v>
      </c>
      <c r="E624">
        <v>0</v>
      </c>
    </row>
    <row r="625" spans="1:5" x14ac:dyDescent="0.15">
      <c r="A625">
        <v>0</v>
      </c>
      <c r="B625">
        <v>16</v>
      </c>
      <c r="C625">
        <v>170</v>
      </c>
      <c r="D625">
        <v>340</v>
      </c>
      <c r="E625">
        <v>0</v>
      </c>
    </row>
    <row r="626" spans="1:5" x14ac:dyDescent="0.15">
      <c r="A626">
        <v>20</v>
      </c>
      <c r="B626">
        <v>18</v>
      </c>
      <c r="C626">
        <v>50</v>
      </c>
      <c r="D626">
        <v>360</v>
      </c>
      <c r="E626">
        <v>6.0010731220245361E-2</v>
      </c>
    </row>
    <row r="627" spans="1:5" x14ac:dyDescent="0.15">
      <c r="A627">
        <v>20</v>
      </c>
      <c r="B627">
        <v>16</v>
      </c>
      <c r="C627">
        <v>105</v>
      </c>
      <c r="D627">
        <v>60</v>
      </c>
      <c r="E627">
        <v>9.1323703527450562E-2</v>
      </c>
    </row>
    <row r="628" spans="1:5" x14ac:dyDescent="0.15">
      <c r="A628">
        <v>0</v>
      </c>
      <c r="B628">
        <v>22</v>
      </c>
      <c r="C628">
        <v>55</v>
      </c>
      <c r="D628">
        <v>65</v>
      </c>
      <c r="E628">
        <v>0</v>
      </c>
    </row>
    <row r="629" spans="1:5" x14ac:dyDescent="0.15">
      <c r="A629">
        <v>20</v>
      </c>
      <c r="B629">
        <v>30</v>
      </c>
      <c r="C629">
        <v>0</v>
      </c>
      <c r="D629">
        <v>105</v>
      </c>
      <c r="E629">
        <v>-2.009573765099049E-2</v>
      </c>
    </row>
    <row r="630" spans="1:5" x14ac:dyDescent="0.15">
      <c r="A630">
        <v>0</v>
      </c>
      <c r="B630">
        <v>0</v>
      </c>
      <c r="C630">
        <v>0</v>
      </c>
      <c r="D630">
        <v>185</v>
      </c>
      <c r="E630">
        <v>0</v>
      </c>
    </row>
    <row r="631" spans="1:5" x14ac:dyDescent="0.15">
      <c r="A631">
        <v>0</v>
      </c>
      <c r="B631">
        <v>20</v>
      </c>
      <c r="C631">
        <v>0</v>
      </c>
      <c r="D631">
        <v>270</v>
      </c>
      <c r="E631">
        <v>0</v>
      </c>
    </row>
    <row r="632" spans="1:5" x14ac:dyDescent="0.15">
      <c r="A632">
        <v>20</v>
      </c>
      <c r="B632">
        <v>0</v>
      </c>
      <c r="C632">
        <v>180</v>
      </c>
      <c r="D632">
        <v>265</v>
      </c>
      <c r="E632">
        <v>0</v>
      </c>
    </row>
    <row r="633" spans="1:5" x14ac:dyDescent="0.15">
      <c r="A633">
        <v>20</v>
      </c>
      <c r="B633">
        <v>22</v>
      </c>
      <c r="C633">
        <v>55</v>
      </c>
      <c r="D633">
        <v>315</v>
      </c>
      <c r="E633">
        <v>-0.18241514265537259</v>
      </c>
    </row>
    <row r="634" spans="1:5" x14ac:dyDescent="0.15">
      <c r="A634">
        <v>20</v>
      </c>
      <c r="B634">
        <v>40</v>
      </c>
      <c r="C634">
        <v>35</v>
      </c>
      <c r="D634">
        <v>115</v>
      </c>
      <c r="E634">
        <v>0.2794690728187561</v>
      </c>
    </row>
    <row r="635" spans="1:5" x14ac:dyDescent="0.15">
      <c r="A635">
        <v>0</v>
      </c>
      <c r="B635">
        <v>0</v>
      </c>
      <c r="C635">
        <v>80</v>
      </c>
      <c r="D635">
        <v>170</v>
      </c>
      <c r="E635">
        <v>0</v>
      </c>
    </row>
    <row r="636" spans="1:5" x14ac:dyDescent="0.15">
      <c r="A636">
        <v>0</v>
      </c>
      <c r="B636">
        <v>0</v>
      </c>
      <c r="C636">
        <v>50</v>
      </c>
      <c r="D636">
        <v>360</v>
      </c>
      <c r="E636">
        <v>0</v>
      </c>
    </row>
    <row r="637" spans="1:5" x14ac:dyDescent="0.15">
      <c r="A637">
        <v>0</v>
      </c>
      <c r="B637">
        <v>16</v>
      </c>
      <c r="C637">
        <v>180</v>
      </c>
      <c r="D637">
        <v>355</v>
      </c>
      <c r="E637">
        <v>0</v>
      </c>
    </row>
    <row r="638" spans="1:5" x14ac:dyDescent="0.15">
      <c r="A638">
        <v>20</v>
      </c>
      <c r="B638">
        <v>40</v>
      </c>
      <c r="C638">
        <v>0</v>
      </c>
      <c r="D638">
        <v>360</v>
      </c>
      <c r="E638">
        <v>-6.1057031154632568E-2</v>
      </c>
    </row>
    <row r="639" spans="1:5" x14ac:dyDescent="0.15">
      <c r="A639">
        <v>0</v>
      </c>
      <c r="B639">
        <v>20</v>
      </c>
      <c r="C639">
        <v>80</v>
      </c>
      <c r="D639">
        <v>205</v>
      </c>
      <c r="E639">
        <v>0</v>
      </c>
    </row>
    <row r="640" spans="1:5" x14ac:dyDescent="0.15">
      <c r="A640">
        <v>20</v>
      </c>
      <c r="B640">
        <v>40</v>
      </c>
      <c r="C640">
        <v>0</v>
      </c>
      <c r="D640">
        <v>305</v>
      </c>
      <c r="E640">
        <v>-7.1881730109453201E-3</v>
      </c>
    </row>
    <row r="641" spans="1:5" x14ac:dyDescent="0.15">
      <c r="A641">
        <v>0</v>
      </c>
      <c r="B641">
        <v>0</v>
      </c>
      <c r="C641">
        <v>0</v>
      </c>
      <c r="D641">
        <v>0</v>
      </c>
      <c r="E641">
        <v>0</v>
      </c>
    </row>
    <row r="642" spans="1:5" x14ac:dyDescent="0.15">
      <c r="A642">
        <v>20</v>
      </c>
      <c r="B642">
        <v>20</v>
      </c>
      <c r="C642">
        <v>125</v>
      </c>
      <c r="D642">
        <v>255</v>
      </c>
      <c r="E642">
        <v>-0.1677875071763992</v>
      </c>
    </row>
    <row r="643" spans="1:5" x14ac:dyDescent="0.15">
      <c r="A643">
        <v>0</v>
      </c>
      <c r="B643">
        <v>2</v>
      </c>
      <c r="C643">
        <v>0</v>
      </c>
      <c r="D643">
        <v>240</v>
      </c>
      <c r="E643">
        <v>0</v>
      </c>
    </row>
    <row r="644" spans="1:5" x14ac:dyDescent="0.15">
      <c r="A644">
        <v>0</v>
      </c>
      <c r="B644">
        <v>40</v>
      </c>
      <c r="C644">
        <v>180</v>
      </c>
      <c r="D644">
        <v>310</v>
      </c>
      <c r="E644">
        <v>0</v>
      </c>
    </row>
    <row r="645" spans="1:5" x14ac:dyDescent="0.15">
      <c r="A645">
        <v>0</v>
      </c>
      <c r="B645">
        <v>16</v>
      </c>
      <c r="C645">
        <v>180</v>
      </c>
      <c r="D645">
        <v>55</v>
      </c>
      <c r="E645">
        <v>0</v>
      </c>
    </row>
    <row r="646" spans="1:5" x14ac:dyDescent="0.15">
      <c r="A646">
        <v>20</v>
      </c>
      <c r="B646">
        <v>40</v>
      </c>
      <c r="C646">
        <v>0</v>
      </c>
      <c r="D646">
        <v>220</v>
      </c>
      <c r="E646">
        <v>-1.8053712323307991E-2</v>
      </c>
    </row>
    <row r="647" spans="1:5" x14ac:dyDescent="0.15">
      <c r="A647">
        <v>0</v>
      </c>
      <c r="B647">
        <v>4</v>
      </c>
      <c r="C647">
        <v>180</v>
      </c>
      <c r="D647">
        <v>305</v>
      </c>
      <c r="E647">
        <v>0</v>
      </c>
    </row>
    <row r="648" spans="1:5" x14ac:dyDescent="0.15">
      <c r="A648">
        <v>20</v>
      </c>
      <c r="B648">
        <v>24</v>
      </c>
      <c r="C648">
        <v>140</v>
      </c>
      <c r="D648">
        <v>100</v>
      </c>
      <c r="E648">
        <v>0.19868122041225431</v>
      </c>
    </row>
    <row r="649" spans="1:5" x14ac:dyDescent="0.15">
      <c r="A649">
        <v>0</v>
      </c>
      <c r="B649">
        <v>0</v>
      </c>
      <c r="C649">
        <v>5</v>
      </c>
      <c r="D649">
        <v>115</v>
      </c>
      <c r="E649">
        <v>0</v>
      </c>
    </row>
    <row r="650" spans="1:5" x14ac:dyDescent="0.15">
      <c r="A650">
        <v>6</v>
      </c>
      <c r="B650">
        <v>40</v>
      </c>
      <c r="C650">
        <v>120</v>
      </c>
      <c r="D650">
        <v>220</v>
      </c>
      <c r="E650">
        <v>-0.16429594159126279</v>
      </c>
    </row>
    <row r="651" spans="1:5" x14ac:dyDescent="0.15">
      <c r="A651">
        <v>20</v>
      </c>
      <c r="B651">
        <v>38</v>
      </c>
      <c r="C651">
        <v>100</v>
      </c>
      <c r="D651">
        <v>25</v>
      </c>
      <c r="E651">
        <v>0.24317397177219391</v>
      </c>
    </row>
    <row r="652" spans="1:5" x14ac:dyDescent="0.15">
      <c r="A652">
        <v>20</v>
      </c>
      <c r="B652">
        <v>40</v>
      </c>
      <c r="C652">
        <v>180</v>
      </c>
      <c r="D652">
        <v>220</v>
      </c>
      <c r="E652">
        <v>4.1756715625524521E-2</v>
      </c>
    </row>
    <row r="653" spans="1:5" x14ac:dyDescent="0.15">
      <c r="A653">
        <v>20</v>
      </c>
      <c r="B653">
        <v>0</v>
      </c>
      <c r="C653">
        <v>50</v>
      </c>
      <c r="D653">
        <v>120</v>
      </c>
      <c r="E653">
        <v>0</v>
      </c>
    </row>
    <row r="654" spans="1:5" x14ac:dyDescent="0.15">
      <c r="A654">
        <v>20</v>
      </c>
      <c r="B654">
        <v>18</v>
      </c>
      <c r="C654">
        <v>0</v>
      </c>
      <c r="D654">
        <v>0</v>
      </c>
      <c r="E654">
        <v>4.8716487362980843E-3</v>
      </c>
    </row>
    <row r="655" spans="1:5" x14ac:dyDescent="0.15">
      <c r="A655">
        <v>20</v>
      </c>
      <c r="B655">
        <v>18</v>
      </c>
      <c r="C655">
        <v>65</v>
      </c>
      <c r="D655">
        <v>360</v>
      </c>
      <c r="E655">
        <v>3.349771723151207E-2</v>
      </c>
    </row>
    <row r="656" spans="1:5" x14ac:dyDescent="0.15">
      <c r="A656">
        <v>20</v>
      </c>
      <c r="B656">
        <v>40</v>
      </c>
      <c r="C656">
        <v>10</v>
      </c>
      <c r="D656">
        <v>235</v>
      </c>
      <c r="E656">
        <v>-0.18471796810626981</v>
      </c>
    </row>
    <row r="657" spans="1:5" x14ac:dyDescent="0.15">
      <c r="A657">
        <v>20</v>
      </c>
      <c r="B657">
        <v>40</v>
      </c>
      <c r="C657">
        <v>135</v>
      </c>
      <c r="D657">
        <v>255</v>
      </c>
      <c r="E657">
        <v>-0.25555124878883362</v>
      </c>
    </row>
    <row r="658" spans="1:5" x14ac:dyDescent="0.15">
      <c r="A658">
        <v>20</v>
      </c>
      <c r="B658">
        <v>22</v>
      </c>
      <c r="C658">
        <v>10</v>
      </c>
      <c r="D658">
        <v>135</v>
      </c>
      <c r="E658">
        <v>0.12195276468992231</v>
      </c>
    </row>
    <row r="659" spans="1:5" x14ac:dyDescent="0.15">
      <c r="A659">
        <v>0</v>
      </c>
      <c r="B659">
        <v>0</v>
      </c>
      <c r="C659">
        <v>0</v>
      </c>
      <c r="D659">
        <v>100</v>
      </c>
      <c r="E659">
        <v>0</v>
      </c>
    </row>
    <row r="660" spans="1:5" x14ac:dyDescent="0.15">
      <c r="A660">
        <v>20</v>
      </c>
      <c r="B660">
        <v>18</v>
      </c>
      <c r="C660">
        <v>50</v>
      </c>
      <c r="D660">
        <v>305</v>
      </c>
      <c r="E660">
        <v>-0.1509852409362793</v>
      </c>
    </row>
    <row r="661" spans="1:5" x14ac:dyDescent="0.15">
      <c r="A661">
        <v>20</v>
      </c>
      <c r="B661">
        <v>20</v>
      </c>
      <c r="C661">
        <v>95</v>
      </c>
      <c r="D661">
        <v>295</v>
      </c>
      <c r="E661">
        <v>-0.11497000604867939</v>
      </c>
    </row>
    <row r="662" spans="1:5" x14ac:dyDescent="0.15">
      <c r="A662">
        <v>20</v>
      </c>
      <c r="B662">
        <v>4</v>
      </c>
      <c r="C662">
        <v>55</v>
      </c>
      <c r="D662">
        <v>40</v>
      </c>
      <c r="E662">
        <v>1.2740626931190491E-2</v>
      </c>
    </row>
    <row r="663" spans="1:5" x14ac:dyDescent="0.15">
      <c r="A663">
        <v>20</v>
      </c>
      <c r="B663">
        <v>18</v>
      </c>
      <c r="C663">
        <v>180</v>
      </c>
      <c r="D663">
        <v>40</v>
      </c>
      <c r="E663">
        <v>-4.3626885861158371E-2</v>
      </c>
    </row>
    <row r="664" spans="1:5" x14ac:dyDescent="0.15">
      <c r="A664">
        <v>20</v>
      </c>
      <c r="B664">
        <v>38</v>
      </c>
      <c r="C664">
        <v>0</v>
      </c>
      <c r="D664">
        <v>360</v>
      </c>
      <c r="E664">
        <v>4.842021968215704E-3</v>
      </c>
    </row>
    <row r="665" spans="1:5" x14ac:dyDescent="0.15">
      <c r="A665">
        <v>18</v>
      </c>
      <c r="B665">
        <v>36</v>
      </c>
      <c r="C665">
        <v>95</v>
      </c>
      <c r="D665">
        <v>0</v>
      </c>
      <c r="E665">
        <v>-0.1998070031404495</v>
      </c>
    </row>
    <row r="666" spans="1:5" x14ac:dyDescent="0.15">
      <c r="A666">
        <v>20</v>
      </c>
      <c r="B666">
        <v>40</v>
      </c>
      <c r="C666">
        <v>105</v>
      </c>
      <c r="D666">
        <v>30</v>
      </c>
      <c r="E666">
        <v>0.24208807945251459</v>
      </c>
    </row>
    <row r="667" spans="1:5" x14ac:dyDescent="0.15">
      <c r="A667">
        <v>20</v>
      </c>
      <c r="B667">
        <v>24</v>
      </c>
      <c r="C667">
        <v>5</v>
      </c>
      <c r="D667">
        <v>310</v>
      </c>
      <c r="E667">
        <v>-8.757365494966507E-2</v>
      </c>
    </row>
    <row r="668" spans="1:5" x14ac:dyDescent="0.15">
      <c r="A668">
        <v>0</v>
      </c>
      <c r="B668">
        <v>36</v>
      </c>
      <c r="C668">
        <v>0</v>
      </c>
      <c r="D668">
        <v>270</v>
      </c>
      <c r="E668">
        <v>0</v>
      </c>
    </row>
    <row r="669" spans="1:5" x14ac:dyDescent="0.15">
      <c r="A669">
        <v>18</v>
      </c>
      <c r="B669">
        <v>0</v>
      </c>
      <c r="C669">
        <v>85</v>
      </c>
      <c r="D669">
        <v>295</v>
      </c>
      <c r="E669">
        <v>0</v>
      </c>
    </row>
    <row r="670" spans="1:5" x14ac:dyDescent="0.15">
      <c r="A670">
        <v>20</v>
      </c>
      <c r="B670">
        <v>40</v>
      </c>
      <c r="C670">
        <v>180</v>
      </c>
      <c r="D670">
        <v>105</v>
      </c>
      <c r="E670">
        <v>2.357501536607742E-2</v>
      </c>
    </row>
    <row r="671" spans="1:5" x14ac:dyDescent="0.15">
      <c r="A671">
        <v>20</v>
      </c>
      <c r="B671">
        <v>24</v>
      </c>
      <c r="C671">
        <v>180</v>
      </c>
      <c r="D671">
        <v>360</v>
      </c>
      <c r="E671">
        <v>-1.5139190480113029E-2</v>
      </c>
    </row>
    <row r="672" spans="1:5" x14ac:dyDescent="0.15">
      <c r="A672">
        <v>10</v>
      </c>
      <c r="B672">
        <v>40</v>
      </c>
      <c r="C672">
        <v>0</v>
      </c>
      <c r="D672">
        <v>360</v>
      </c>
      <c r="E672">
        <v>3.1124697998166081E-2</v>
      </c>
    </row>
    <row r="673" spans="1:5" x14ac:dyDescent="0.15">
      <c r="A673">
        <v>20</v>
      </c>
      <c r="B673">
        <v>10</v>
      </c>
      <c r="C673">
        <v>180</v>
      </c>
      <c r="D673">
        <v>170</v>
      </c>
      <c r="E673">
        <v>4.7086742706596851E-3</v>
      </c>
    </row>
    <row r="674" spans="1:5" x14ac:dyDescent="0.15">
      <c r="A674">
        <v>0</v>
      </c>
      <c r="B674">
        <v>38</v>
      </c>
      <c r="C674">
        <v>125</v>
      </c>
      <c r="D674">
        <v>80</v>
      </c>
      <c r="E674">
        <v>0</v>
      </c>
    </row>
    <row r="675" spans="1:5" x14ac:dyDescent="0.15">
      <c r="A675">
        <v>0</v>
      </c>
      <c r="B675">
        <v>14</v>
      </c>
      <c r="C675">
        <v>120</v>
      </c>
      <c r="D675">
        <v>360</v>
      </c>
      <c r="E675">
        <v>0</v>
      </c>
    </row>
    <row r="676" spans="1:5" x14ac:dyDescent="0.15">
      <c r="A676">
        <v>0</v>
      </c>
      <c r="B676">
        <v>0</v>
      </c>
      <c r="C676">
        <v>180</v>
      </c>
      <c r="D676">
        <v>75</v>
      </c>
      <c r="E676">
        <v>0</v>
      </c>
    </row>
    <row r="677" spans="1:5" x14ac:dyDescent="0.15">
      <c r="A677">
        <v>0</v>
      </c>
      <c r="B677">
        <v>40</v>
      </c>
      <c r="C677">
        <v>180</v>
      </c>
      <c r="D677">
        <v>160</v>
      </c>
      <c r="E677">
        <v>0</v>
      </c>
    </row>
    <row r="678" spans="1:5" x14ac:dyDescent="0.15">
      <c r="A678">
        <v>0</v>
      </c>
      <c r="B678">
        <v>18</v>
      </c>
      <c r="C678">
        <v>180</v>
      </c>
      <c r="D678">
        <v>0</v>
      </c>
      <c r="E678">
        <v>0</v>
      </c>
    </row>
    <row r="679" spans="1:5" x14ac:dyDescent="0.15">
      <c r="A679">
        <v>20</v>
      </c>
      <c r="B679">
        <v>0</v>
      </c>
      <c r="C679">
        <v>0</v>
      </c>
      <c r="D679">
        <v>245</v>
      </c>
      <c r="E679">
        <v>0</v>
      </c>
    </row>
    <row r="680" spans="1:5" x14ac:dyDescent="0.15">
      <c r="A680">
        <v>20</v>
      </c>
      <c r="B680">
        <v>38</v>
      </c>
      <c r="C680">
        <v>0</v>
      </c>
      <c r="D680">
        <v>320</v>
      </c>
      <c r="E680">
        <v>5.6600118987262249E-3</v>
      </c>
    </row>
    <row r="681" spans="1:5" x14ac:dyDescent="0.15">
      <c r="A681">
        <v>20</v>
      </c>
      <c r="B681">
        <v>40</v>
      </c>
      <c r="C681">
        <v>0</v>
      </c>
      <c r="D681">
        <v>360</v>
      </c>
      <c r="E681">
        <v>2.5362581945955749E-3</v>
      </c>
    </row>
    <row r="682" spans="1:5" x14ac:dyDescent="0.15">
      <c r="A682">
        <v>14</v>
      </c>
      <c r="B682">
        <v>0</v>
      </c>
      <c r="C682">
        <v>180</v>
      </c>
      <c r="D682">
        <v>180</v>
      </c>
      <c r="E682">
        <v>0</v>
      </c>
    </row>
    <row r="683" spans="1:5" x14ac:dyDescent="0.15">
      <c r="A683">
        <v>20</v>
      </c>
      <c r="B683">
        <v>38</v>
      </c>
      <c r="C683">
        <v>25</v>
      </c>
      <c r="D683">
        <v>165</v>
      </c>
      <c r="E683">
        <v>-0.12855468690395361</v>
      </c>
    </row>
    <row r="684" spans="1:5" x14ac:dyDescent="0.15">
      <c r="A684">
        <v>20</v>
      </c>
      <c r="B684">
        <v>22</v>
      </c>
      <c r="C684">
        <v>0</v>
      </c>
      <c r="D684">
        <v>130</v>
      </c>
      <c r="E684">
        <v>6.6942311823368073E-3</v>
      </c>
    </row>
    <row r="685" spans="1:5" x14ac:dyDescent="0.15">
      <c r="A685">
        <v>20</v>
      </c>
      <c r="B685">
        <v>24</v>
      </c>
      <c r="C685">
        <v>180</v>
      </c>
      <c r="D685">
        <v>360</v>
      </c>
      <c r="E685">
        <v>-3.0235882848501209E-2</v>
      </c>
    </row>
    <row r="686" spans="1:5" x14ac:dyDescent="0.15">
      <c r="A686">
        <v>0</v>
      </c>
      <c r="B686">
        <v>0</v>
      </c>
      <c r="C686">
        <v>145</v>
      </c>
      <c r="D686">
        <v>255</v>
      </c>
      <c r="E686">
        <v>0</v>
      </c>
    </row>
    <row r="687" spans="1:5" x14ac:dyDescent="0.15">
      <c r="A687">
        <v>18</v>
      </c>
      <c r="B687">
        <v>40</v>
      </c>
      <c r="C687">
        <v>35</v>
      </c>
      <c r="D687">
        <v>155</v>
      </c>
      <c r="E687">
        <v>0.109204076230526</v>
      </c>
    </row>
    <row r="688" spans="1:5" x14ac:dyDescent="0.15">
      <c r="A688">
        <v>0</v>
      </c>
      <c r="B688">
        <v>38</v>
      </c>
      <c r="C688">
        <v>45</v>
      </c>
      <c r="D688">
        <v>185</v>
      </c>
      <c r="E688">
        <v>0</v>
      </c>
    </row>
    <row r="689" spans="1:5" x14ac:dyDescent="0.15">
      <c r="A689">
        <v>20</v>
      </c>
      <c r="B689">
        <v>40</v>
      </c>
      <c r="C689">
        <v>0</v>
      </c>
      <c r="D689">
        <v>360</v>
      </c>
      <c r="E689">
        <v>-9.5939552411437035E-3</v>
      </c>
    </row>
    <row r="690" spans="1:5" x14ac:dyDescent="0.15">
      <c r="A690">
        <v>20</v>
      </c>
      <c r="B690">
        <v>40</v>
      </c>
      <c r="C690">
        <v>175</v>
      </c>
      <c r="D690">
        <v>110</v>
      </c>
      <c r="E690">
        <v>0.22643440961837771</v>
      </c>
    </row>
    <row r="691" spans="1:5" x14ac:dyDescent="0.15">
      <c r="A691">
        <v>2</v>
      </c>
      <c r="B691">
        <v>40</v>
      </c>
      <c r="C691">
        <v>110</v>
      </c>
      <c r="D691">
        <v>205</v>
      </c>
      <c r="E691">
        <v>-9.3101650476455688E-2</v>
      </c>
    </row>
    <row r="692" spans="1:5" x14ac:dyDescent="0.15">
      <c r="A692">
        <v>20</v>
      </c>
      <c r="B692">
        <v>20</v>
      </c>
      <c r="C692">
        <v>0</v>
      </c>
      <c r="D692">
        <v>140</v>
      </c>
      <c r="E692">
        <v>5.8339987881481647E-3</v>
      </c>
    </row>
    <row r="693" spans="1:5" x14ac:dyDescent="0.15">
      <c r="A693">
        <v>18</v>
      </c>
      <c r="B693">
        <v>40</v>
      </c>
      <c r="C693">
        <v>0</v>
      </c>
      <c r="D693">
        <v>335</v>
      </c>
      <c r="E693">
        <v>2.8920166660100222E-3</v>
      </c>
    </row>
    <row r="694" spans="1:5" x14ac:dyDescent="0.15">
      <c r="A694">
        <v>20</v>
      </c>
      <c r="B694">
        <v>40</v>
      </c>
      <c r="C694">
        <v>175</v>
      </c>
      <c r="D694">
        <v>105</v>
      </c>
      <c r="E694">
        <v>0.22981557250022891</v>
      </c>
    </row>
    <row r="695" spans="1:5" x14ac:dyDescent="0.15">
      <c r="A695">
        <v>0</v>
      </c>
      <c r="B695">
        <v>40</v>
      </c>
      <c r="C695">
        <v>65</v>
      </c>
      <c r="D695">
        <v>300</v>
      </c>
      <c r="E695">
        <v>0</v>
      </c>
    </row>
    <row r="696" spans="1:5" x14ac:dyDescent="0.15">
      <c r="A696">
        <v>0</v>
      </c>
      <c r="B696">
        <v>40</v>
      </c>
      <c r="C696">
        <v>0</v>
      </c>
      <c r="D696">
        <v>360</v>
      </c>
      <c r="E696">
        <v>0</v>
      </c>
    </row>
    <row r="697" spans="1:5" x14ac:dyDescent="0.15">
      <c r="A697">
        <v>20</v>
      </c>
      <c r="B697">
        <v>38</v>
      </c>
      <c r="C697">
        <v>0</v>
      </c>
      <c r="D697">
        <v>90</v>
      </c>
      <c r="E697">
        <v>-3.0148139223456379E-2</v>
      </c>
    </row>
    <row r="698" spans="1:5" x14ac:dyDescent="0.15">
      <c r="A698">
        <v>0</v>
      </c>
      <c r="B698">
        <v>0</v>
      </c>
      <c r="C698">
        <v>40</v>
      </c>
      <c r="D698">
        <v>210</v>
      </c>
      <c r="E698">
        <v>0</v>
      </c>
    </row>
    <row r="699" spans="1:5" x14ac:dyDescent="0.15">
      <c r="A699">
        <v>20</v>
      </c>
      <c r="B699">
        <v>24</v>
      </c>
      <c r="C699">
        <v>130</v>
      </c>
      <c r="D699">
        <v>0</v>
      </c>
      <c r="E699">
        <v>-9.3547053635120392E-2</v>
      </c>
    </row>
    <row r="700" spans="1:5" x14ac:dyDescent="0.15">
      <c r="A700">
        <v>0</v>
      </c>
      <c r="B700">
        <v>38</v>
      </c>
      <c r="C700">
        <v>0</v>
      </c>
      <c r="D700">
        <v>95</v>
      </c>
      <c r="E700">
        <v>0</v>
      </c>
    </row>
    <row r="701" spans="1:5" x14ac:dyDescent="0.15">
      <c r="A701">
        <v>20</v>
      </c>
      <c r="B701">
        <v>40</v>
      </c>
      <c r="C701">
        <v>0</v>
      </c>
      <c r="D701">
        <v>90</v>
      </c>
      <c r="E701">
        <v>-1.9841654226183891E-2</v>
      </c>
    </row>
    <row r="702" spans="1:5" x14ac:dyDescent="0.15">
      <c r="A702">
        <v>16</v>
      </c>
      <c r="B702">
        <v>20</v>
      </c>
      <c r="C702">
        <v>0</v>
      </c>
      <c r="D702">
        <v>220</v>
      </c>
      <c r="E702">
        <v>-3.4712401684373622E-3</v>
      </c>
    </row>
    <row r="703" spans="1:5" x14ac:dyDescent="0.15">
      <c r="A703">
        <v>20</v>
      </c>
      <c r="B703">
        <v>36</v>
      </c>
      <c r="C703">
        <v>0</v>
      </c>
      <c r="D703">
        <v>360</v>
      </c>
      <c r="E703">
        <v>-3.2153769861906771E-3</v>
      </c>
    </row>
    <row r="704" spans="1:5" x14ac:dyDescent="0.15">
      <c r="A704">
        <v>20</v>
      </c>
      <c r="B704">
        <v>30</v>
      </c>
      <c r="C704">
        <v>180</v>
      </c>
      <c r="D704">
        <v>220</v>
      </c>
      <c r="E704">
        <v>0.10093753039836879</v>
      </c>
    </row>
    <row r="705" spans="1:5" x14ac:dyDescent="0.15">
      <c r="A705">
        <v>0</v>
      </c>
      <c r="B705">
        <v>26</v>
      </c>
      <c r="C705">
        <v>110</v>
      </c>
      <c r="D705">
        <v>130</v>
      </c>
      <c r="E705">
        <v>0</v>
      </c>
    </row>
    <row r="706" spans="1:5" x14ac:dyDescent="0.15">
      <c r="A706">
        <v>20</v>
      </c>
      <c r="B706">
        <v>40</v>
      </c>
      <c r="C706">
        <v>40</v>
      </c>
      <c r="D706">
        <v>170</v>
      </c>
      <c r="E706">
        <v>-0.1791280806064606</v>
      </c>
    </row>
    <row r="707" spans="1:5" x14ac:dyDescent="0.15">
      <c r="A707">
        <v>0</v>
      </c>
      <c r="B707">
        <v>16</v>
      </c>
      <c r="C707">
        <v>140</v>
      </c>
      <c r="D707">
        <v>305</v>
      </c>
      <c r="E707">
        <v>0</v>
      </c>
    </row>
    <row r="708" spans="1:5" x14ac:dyDescent="0.15">
      <c r="A708">
        <v>20</v>
      </c>
      <c r="B708">
        <v>24</v>
      </c>
      <c r="C708">
        <v>95</v>
      </c>
      <c r="D708">
        <v>290</v>
      </c>
      <c r="E708">
        <v>-0.15022878348827359</v>
      </c>
    </row>
    <row r="709" spans="1:5" x14ac:dyDescent="0.15">
      <c r="A709">
        <v>20</v>
      </c>
      <c r="B709">
        <v>0</v>
      </c>
      <c r="C709">
        <v>180</v>
      </c>
      <c r="D709">
        <v>180</v>
      </c>
      <c r="E709">
        <v>0</v>
      </c>
    </row>
    <row r="710" spans="1:5" x14ac:dyDescent="0.15">
      <c r="A710">
        <v>0</v>
      </c>
      <c r="B710">
        <v>40</v>
      </c>
      <c r="C710">
        <v>180</v>
      </c>
      <c r="D710">
        <v>255</v>
      </c>
      <c r="E710">
        <v>0</v>
      </c>
    </row>
    <row r="711" spans="1:5" x14ac:dyDescent="0.15">
      <c r="A711">
        <v>20</v>
      </c>
      <c r="B711">
        <v>40</v>
      </c>
      <c r="C711">
        <v>180</v>
      </c>
      <c r="D711">
        <v>90</v>
      </c>
      <c r="E711">
        <v>6.4555399119853973E-2</v>
      </c>
    </row>
    <row r="712" spans="1:5" x14ac:dyDescent="0.15">
      <c r="A712">
        <v>0</v>
      </c>
      <c r="B712">
        <v>0</v>
      </c>
      <c r="C712">
        <v>180</v>
      </c>
      <c r="D712">
        <v>175</v>
      </c>
      <c r="E712">
        <v>0</v>
      </c>
    </row>
    <row r="713" spans="1:5" x14ac:dyDescent="0.15">
      <c r="A713">
        <v>0</v>
      </c>
      <c r="B713">
        <v>14</v>
      </c>
      <c r="C713">
        <v>5</v>
      </c>
      <c r="D713">
        <v>310</v>
      </c>
      <c r="E713">
        <v>0</v>
      </c>
    </row>
    <row r="714" spans="1:5" x14ac:dyDescent="0.15">
      <c r="A714">
        <v>18</v>
      </c>
      <c r="B714">
        <v>0</v>
      </c>
      <c r="C714">
        <v>145</v>
      </c>
      <c r="D714">
        <v>10</v>
      </c>
      <c r="E714">
        <v>0</v>
      </c>
    </row>
    <row r="715" spans="1:5" x14ac:dyDescent="0.15">
      <c r="A715">
        <v>20</v>
      </c>
      <c r="B715">
        <v>0</v>
      </c>
      <c r="C715">
        <v>95</v>
      </c>
      <c r="D715">
        <v>0</v>
      </c>
      <c r="E715">
        <v>0</v>
      </c>
    </row>
    <row r="716" spans="1:5" x14ac:dyDescent="0.15">
      <c r="A716">
        <v>0</v>
      </c>
      <c r="B716">
        <v>0</v>
      </c>
      <c r="C716">
        <v>0</v>
      </c>
      <c r="D716">
        <v>360</v>
      </c>
      <c r="E716">
        <v>0</v>
      </c>
    </row>
    <row r="717" spans="1:5" x14ac:dyDescent="0.15">
      <c r="A717">
        <v>20</v>
      </c>
      <c r="B717">
        <v>0</v>
      </c>
      <c r="C717">
        <v>100</v>
      </c>
      <c r="D717">
        <v>135</v>
      </c>
      <c r="E717">
        <v>0</v>
      </c>
    </row>
    <row r="718" spans="1:5" x14ac:dyDescent="0.15">
      <c r="A718">
        <v>20</v>
      </c>
      <c r="B718">
        <v>38</v>
      </c>
      <c r="C718">
        <v>180</v>
      </c>
      <c r="D718">
        <v>90</v>
      </c>
      <c r="E718">
        <v>3.8745995610952377E-2</v>
      </c>
    </row>
    <row r="719" spans="1:5" x14ac:dyDescent="0.15">
      <c r="A719">
        <v>20</v>
      </c>
      <c r="B719">
        <v>40</v>
      </c>
      <c r="C719">
        <v>45</v>
      </c>
      <c r="D719">
        <v>165</v>
      </c>
      <c r="E719">
        <v>-0.13592375814914701</v>
      </c>
    </row>
    <row r="720" spans="1:5" x14ac:dyDescent="0.15">
      <c r="A720">
        <v>20</v>
      </c>
      <c r="B720">
        <v>14</v>
      </c>
      <c r="C720">
        <v>180</v>
      </c>
      <c r="D720">
        <v>245</v>
      </c>
      <c r="E720">
        <v>-1.0954577475786211E-2</v>
      </c>
    </row>
    <row r="721" spans="1:5" x14ac:dyDescent="0.15">
      <c r="A721">
        <v>20</v>
      </c>
      <c r="B721">
        <v>18</v>
      </c>
      <c r="C721">
        <v>180</v>
      </c>
      <c r="D721">
        <v>285</v>
      </c>
      <c r="E721">
        <v>-4.1759151965379708E-2</v>
      </c>
    </row>
    <row r="722" spans="1:5" x14ac:dyDescent="0.15">
      <c r="A722">
        <v>20</v>
      </c>
      <c r="B722">
        <v>40</v>
      </c>
      <c r="C722">
        <v>125</v>
      </c>
      <c r="D722">
        <v>130</v>
      </c>
      <c r="E722">
        <v>0.27889284491539001</v>
      </c>
    </row>
    <row r="723" spans="1:5" x14ac:dyDescent="0.15">
      <c r="A723">
        <v>2</v>
      </c>
      <c r="B723">
        <v>40</v>
      </c>
      <c r="C723">
        <v>180</v>
      </c>
      <c r="D723">
        <v>360</v>
      </c>
      <c r="E723">
        <v>1.009226310998201E-2</v>
      </c>
    </row>
    <row r="724" spans="1:5" x14ac:dyDescent="0.15">
      <c r="A724">
        <v>18</v>
      </c>
      <c r="B724">
        <v>22</v>
      </c>
      <c r="C724">
        <v>180</v>
      </c>
      <c r="D724">
        <v>0</v>
      </c>
      <c r="E724">
        <v>-5.4451068863272667E-3</v>
      </c>
    </row>
    <row r="725" spans="1:5" x14ac:dyDescent="0.15">
      <c r="A725">
        <v>20</v>
      </c>
      <c r="B725">
        <v>38</v>
      </c>
      <c r="C725">
        <v>180</v>
      </c>
      <c r="D725">
        <v>0</v>
      </c>
      <c r="E725">
        <v>2.975749596953392E-2</v>
      </c>
    </row>
    <row r="726" spans="1:5" x14ac:dyDescent="0.15">
      <c r="A726">
        <v>20</v>
      </c>
      <c r="B726">
        <v>40</v>
      </c>
      <c r="C726">
        <v>60</v>
      </c>
      <c r="D726">
        <v>45</v>
      </c>
      <c r="E726">
        <v>0.28332799673080439</v>
      </c>
    </row>
    <row r="727" spans="1:5" x14ac:dyDescent="0.15">
      <c r="A727">
        <v>20</v>
      </c>
      <c r="B727">
        <v>26</v>
      </c>
      <c r="C727">
        <v>0</v>
      </c>
      <c r="D727">
        <v>310</v>
      </c>
      <c r="E727">
        <v>5.6476774625480184E-3</v>
      </c>
    </row>
    <row r="728" spans="1:5" x14ac:dyDescent="0.15">
      <c r="A728">
        <v>18</v>
      </c>
      <c r="B728">
        <v>22</v>
      </c>
      <c r="C728">
        <v>180</v>
      </c>
      <c r="D728">
        <v>0</v>
      </c>
      <c r="E728">
        <v>-5.2774893119931221E-3</v>
      </c>
    </row>
    <row r="729" spans="1:5" x14ac:dyDescent="0.15">
      <c r="A729">
        <v>0</v>
      </c>
      <c r="B729">
        <v>16</v>
      </c>
      <c r="C729">
        <v>0</v>
      </c>
      <c r="D729">
        <v>205</v>
      </c>
      <c r="E729">
        <v>0</v>
      </c>
    </row>
    <row r="730" spans="1:5" x14ac:dyDescent="0.15">
      <c r="A730">
        <v>18</v>
      </c>
      <c r="B730">
        <v>22</v>
      </c>
      <c r="C730">
        <v>65</v>
      </c>
      <c r="D730">
        <v>80</v>
      </c>
      <c r="E730">
        <v>0.1316700279712677</v>
      </c>
    </row>
    <row r="731" spans="1:5" x14ac:dyDescent="0.15">
      <c r="A731">
        <v>20</v>
      </c>
      <c r="B731">
        <v>40</v>
      </c>
      <c r="C731">
        <v>40</v>
      </c>
      <c r="D731">
        <v>165</v>
      </c>
      <c r="E731">
        <v>-0.15674287080764771</v>
      </c>
    </row>
    <row r="732" spans="1:5" x14ac:dyDescent="0.15">
      <c r="A732">
        <v>20</v>
      </c>
      <c r="B732">
        <v>0</v>
      </c>
      <c r="C732">
        <v>100</v>
      </c>
      <c r="D732">
        <v>130</v>
      </c>
      <c r="E732">
        <v>0</v>
      </c>
    </row>
    <row r="733" spans="1:5" x14ac:dyDescent="0.15">
      <c r="A733">
        <v>20</v>
      </c>
      <c r="B733">
        <v>40</v>
      </c>
      <c r="C733">
        <v>180</v>
      </c>
      <c r="D733">
        <v>0</v>
      </c>
      <c r="E733">
        <v>1.5876127406954769E-2</v>
      </c>
    </row>
    <row r="734" spans="1:5" x14ac:dyDescent="0.15">
      <c r="A734">
        <v>0</v>
      </c>
      <c r="B734">
        <v>40</v>
      </c>
      <c r="C734">
        <v>60</v>
      </c>
      <c r="D734">
        <v>5</v>
      </c>
      <c r="E734">
        <v>0</v>
      </c>
    </row>
    <row r="735" spans="1:5" x14ac:dyDescent="0.15">
      <c r="A735">
        <v>20</v>
      </c>
      <c r="B735">
        <v>14</v>
      </c>
      <c r="C735">
        <v>180</v>
      </c>
      <c r="D735">
        <v>215</v>
      </c>
      <c r="E735">
        <v>-7.7001173049211502E-3</v>
      </c>
    </row>
    <row r="736" spans="1:5" x14ac:dyDescent="0.15">
      <c r="A736">
        <v>20</v>
      </c>
      <c r="B736">
        <v>40</v>
      </c>
      <c r="C736">
        <v>150</v>
      </c>
      <c r="D736">
        <v>290</v>
      </c>
      <c r="E736">
        <v>-0.34609365463256841</v>
      </c>
    </row>
    <row r="737" spans="1:5" x14ac:dyDescent="0.15">
      <c r="A737">
        <v>20</v>
      </c>
      <c r="B737">
        <v>20</v>
      </c>
      <c r="C737">
        <v>5</v>
      </c>
      <c r="D737">
        <v>310</v>
      </c>
      <c r="E737">
        <v>-0.13537900149822241</v>
      </c>
    </row>
    <row r="738" spans="1:5" x14ac:dyDescent="0.15">
      <c r="A738">
        <v>18</v>
      </c>
      <c r="B738">
        <v>40</v>
      </c>
      <c r="C738">
        <v>0</v>
      </c>
      <c r="D738">
        <v>300</v>
      </c>
      <c r="E738">
        <v>-2.899936027824879E-2</v>
      </c>
    </row>
    <row r="739" spans="1:5" x14ac:dyDescent="0.15">
      <c r="A739">
        <v>20</v>
      </c>
      <c r="B739">
        <v>22</v>
      </c>
      <c r="C739">
        <v>180</v>
      </c>
      <c r="D739">
        <v>0</v>
      </c>
      <c r="E739">
        <v>-7.5989128090441227E-3</v>
      </c>
    </row>
    <row r="740" spans="1:5" x14ac:dyDescent="0.15">
      <c r="A740">
        <v>20</v>
      </c>
      <c r="B740">
        <v>40</v>
      </c>
      <c r="C740">
        <v>180</v>
      </c>
      <c r="D740">
        <v>240</v>
      </c>
      <c r="E740">
        <v>6.2599934637546539E-2</v>
      </c>
    </row>
    <row r="741" spans="1:5" x14ac:dyDescent="0.15">
      <c r="A741">
        <v>18</v>
      </c>
      <c r="B741">
        <v>40</v>
      </c>
      <c r="C741">
        <v>180</v>
      </c>
      <c r="D741">
        <v>5</v>
      </c>
      <c r="E741">
        <v>4.683120921254158E-2</v>
      </c>
    </row>
    <row r="742" spans="1:5" x14ac:dyDescent="0.15">
      <c r="A742">
        <v>20</v>
      </c>
      <c r="B742">
        <v>20</v>
      </c>
      <c r="C742">
        <v>95</v>
      </c>
      <c r="D742">
        <v>215</v>
      </c>
      <c r="E742">
        <v>-0.18900907039642331</v>
      </c>
    </row>
    <row r="743" spans="1:5" x14ac:dyDescent="0.15">
      <c r="A743">
        <v>20</v>
      </c>
      <c r="B743">
        <v>40</v>
      </c>
      <c r="C743">
        <v>175</v>
      </c>
      <c r="D743">
        <v>0</v>
      </c>
      <c r="E743">
        <v>-0.1779087036848068</v>
      </c>
    </row>
    <row r="744" spans="1:5" x14ac:dyDescent="0.15">
      <c r="A744">
        <v>0</v>
      </c>
      <c r="B744">
        <v>40</v>
      </c>
      <c r="C744">
        <v>175</v>
      </c>
      <c r="D744">
        <v>360</v>
      </c>
      <c r="E744">
        <v>0</v>
      </c>
    </row>
    <row r="745" spans="1:5" x14ac:dyDescent="0.15">
      <c r="A745">
        <v>20</v>
      </c>
      <c r="B745">
        <v>20</v>
      </c>
      <c r="C745">
        <v>175</v>
      </c>
      <c r="D745">
        <v>0</v>
      </c>
      <c r="E745">
        <v>-8.2941286265850067E-2</v>
      </c>
    </row>
    <row r="746" spans="1:5" x14ac:dyDescent="0.15">
      <c r="A746">
        <v>20</v>
      </c>
      <c r="B746">
        <v>18</v>
      </c>
      <c r="C746">
        <v>160</v>
      </c>
      <c r="D746">
        <v>0</v>
      </c>
      <c r="E746">
        <v>-1.718281768262386E-2</v>
      </c>
    </row>
    <row r="747" spans="1:5" x14ac:dyDescent="0.15">
      <c r="A747">
        <v>20</v>
      </c>
      <c r="B747">
        <v>20</v>
      </c>
      <c r="C747">
        <v>65</v>
      </c>
      <c r="D747">
        <v>315</v>
      </c>
      <c r="E747">
        <v>-0.16354706883430481</v>
      </c>
    </row>
    <row r="748" spans="1:5" x14ac:dyDescent="0.15">
      <c r="A748">
        <v>18</v>
      </c>
      <c r="B748">
        <v>40</v>
      </c>
      <c r="C748">
        <v>180</v>
      </c>
      <c r="D748">
        <v>0</v>
      </c>
      <c r="E748">
        <v>5.0505504012107849E-2</v>
      </c>
    </row>
    <row r="749" spans="1:5" x14ac:dyDescent="0.15">
      <c r="A749">
        <v>20</v>
      </c>
      <c r="B749">
        <v>40</v>
      </c>
      <c r="C749">
        <v>180</v>
      </c>
      <c r="D749">
        <v>0</v>
      </c>
      <c r="E749">
        <v>5.4813303053379059E-2</v>
      </c>
    </row>
    <row r="750" spans="1:5" x14ac:dyDescent="0.15">
      <c r="A750">
        <v>2</v>
      </c>
      <c r="B750">
        <v>40</v>
      </c>
      <c r="C750">
        <v>180</v>
      </c>
      <c r="D750">
        <v>30</v>
      </c>
      <c r="E750">
        <v>4.556652158498764E-3</v>
      </c>
    </row>
    <row r="751" spans="1:5" x14ac:dyDescent="0.15">
      <c r="A751">
        <v>20</v>
      </c>
      <c r="B751">
        <v>2</v>
      </c>
      <c r="C751">
        <v>145</v>
      </c>
      <c r="D751">
        <v>180</v>
      </c>
      <c r="E751">
        <v>-3.7465693894773722E-3</v>
      </c>
    </row>
    <row r="752" spans="1:5" x14ac:dyDescent="0.15">
      <c r="A752">
        <v>20</v>
      </c>
      <c r="B752">
        <v>40</v>
      </c>
      <c r="C752">
        <v>0</v>
      </c>
      <c r="D752">
        <v>310</v>
      </c>
      <c r="E752">
        <v>-1.4109178446233271E-2</v>
      </c>
    </row>
    <row r="753" spans="1:5" x14ac:dyDescent="0.15">
      <c r="A753">
        <v>0</v>
      </c>
      <c r="B753">
        <v>20</v>
      </c>
      <c r="C753">
        <v>15</v>
      </c>
      <c r="D753">
        <v>360</v>
      </c>
      <c r="E753">
        <v>0</v>
      </c>
    </row>
    <row r="754" spans="1:5" x14ac:dyDescent="0.15">
      <c r="A754">
        <v>20</v>
      </c>
      <c r="B754">
        <v>20</v>
      </c>
      <c r="C754">
        <v>90</v>
      </c>
      <c r="D754">
        <v>205</v>
      </c>
      <c r="E754">
        <v>-0.18093930184841159</v>
      </c>
    </row>
    <row r="755" spans="1:5" x14ac:dyDescent="0.15">
      <c r="A755">
        <v>20</v>
      </c>
      <c r="B755">
        <v>40</v>
      </c>
      <c r="C755">
        <v>180</v>
      </c>
      <c r="D755">
        <v>0</v>
      </c>
      <c r="E755">
        <v>4.7031179070472717E-2</v>
      </c>
    </row>
    <row r="756" spans="1:5" x14ac:dyDescent="0.15">
      <c r="A756">
        <v>20</v>
      </c>
      <c r="B756">
        <v>40</v>
      </c>
      <c r="C756">
        <v>5</v>
      </c>
      <c r="D756">
        <v>5</v>
      </c>
      <c r="E756">
        <v>0.20592515170574191</v>
      </c>
    </row>
    <row r="757" spans="1:5" x14ac:dyDescent="0.15">
      <c r="A757">
        <v>20</v>
      </c>
      <c r="B757">
        <v>18</v>
      </c>
      <c r="C757">
        <v>175</v>
      </c>
      <c r="D757">
        <v>360</v>
      </c>
      <c r="E757">
        <v>-5.9567093849182129E-2</v>
      </c>
    </row>
    <row r="758" spans="1:5" x14ac:dyDescent="0.15">
      <c r="A758">
        <v>0</v>
      </c>
      <c r="B758">
        <v>12</v>
      </c>
      <c r="C758">
        <v>45</v>
      </c>
      <c r="D758">
        <v>0</v>
      </c>
      <c r="E758">
        <v>0</v>
      </c>
    </row>
    <row r="759" spans="1:5" x14ac:dyDescent="0.15">
      <c r="A759">
        <v>20</v>
      </c>
      <c r="B759">
        <v>40</v>
      </c>
      <c r="C759">
        <v>0</v>
      </c>
      <c r="D759">
        <v>0</v>
      </c>
      <c r="E759">
        <v>-2.8879318386316299E-2</v>
      </c>
    </row>
    <row r="760" spans="1:5" x14ac:dyDescent="0.15">
      <c r="A760">
        <v>0</v>
      </c>
      <c r="B760">
        <v>22</v>
      </c>
      <c r="C760">
        <v>180</v>
      </c>
      <c r="D760">
        <v>115</v>
      </c>
      <c r="E760">
        <v>0</v>
      </c>
    </row>
    <row r="761" spans="1:5" x14ac:dyDescent="0.15">
      <c r="A761">
        <v>20</v>
      </c>
      <c r="B761">
        <v>20</v>
      </c>
      <c r="C761">
        <v>65</v>
      </c>
      <c r="D761">
        <v>0</v>
      </c>
      <c r="E761">
        <v>6.7500770092010498E-2</v>
      </c>
    </row>
    <row r="762" spans="1:5" x14ac:dyDescent="0.15">
      <c r="A762">
        <v>20</v>
      </c>
      <c r="B762">
        <v>26</v>
      </c>
      <c r="C762">
        <v>0</v>
      </c>
      <c r="D762">
        <v>140</v>
      </c>
      <c r="E762">
        <v>2.2036479786038399E-3</v>
      </c>
    </row>
    <row r="763" spans="1:5" x14ac:dyDescent="0.15">
      <c r="A763">
        <v>20</v>
      </c>
      <c r="B763">
        <v>40</v>
      </c>
      <c r="C763">
        <v>60</v>
      </c>
      <c r="D763">
        <v>360</v>
      </c>
      <c r="E763">
        <v>0.30118930339813232</v>
      </c>
    </row>
    <row r="764" spans="1:5" x14ac:dyDescent="0.15">
      <c r="A764">
        <v>20</v>
      </c>
      <c r="B764">
        <v>40</v>
      </c>
      <c r="C764">
        <v>0</v>
      </c>
      <c r="D764">
        <v>0</v>
      </c>
      <c r="E764">
        <v>-4.8587579280138023E-2</v>
      </c>
    </row>
    <row r="765" spans="1:5" x14ac:dyDescent="0.15">
      <c r="A765">
        <v>20</v>
      </c>
      <c r="B765">
        <v>12</v>
      </c>
      <c r="C765">
        <v>180</v>
      </c>
      <c r="D765">
        <v>170</v>
      </c>
      <c r="E765">
        <v>-4.6037361025810242E-3</v>
      </c>
    </row>
    <row r="766" spans="1:5" x14ac:dyDescent="0.15">
      <c r="A766">
        <v>20</v>
      </c>
      <c r="B766">
        <v>12</v>
      </c>
      <c r="C766">
        <v>5</v>
      </c>
      <c r="D766">
        <v>360</v>
      </c>
      <c r="E766">
        <v>5.7852519676089287E-3</v>
      </c>
    </row>
    <row r="767" spans="1:5" x14ac:dyDescent="0.15">
      <c r="A767">
        <v>20</v>
      </c>
      <c r="B767">
        <v>40</v>
      </c>
      <c r="C767">
        <v>180</v>
      </c>
      <c r="D767">
        <v>110</v>
      </c>
      <c r="E767">
        <v>3.237668052315712E-2</v>
      </c>
    </row>
    <row r="768" spans="1:5" x14ac:dyDescent="0.15">
      <c r="A768">
        <v>20</v>
      </c>
      <c r="B768">
        <v>40</v>
      </c>
      <c r="C768">
        <v>120</v>
      </c>
      <c r="D768">
        <v>210</v>
      </c>
      <c r="E768">
        <v>-0.37434208393096918</v>
      </c>
    </row>
    <row r="769" spans="1:5" x14ac:dyDescent="0.15">
      <c r="A769">
        <v>20</v>
      </c>
      <c r="B769">
        <v>24</v>
      </c>
      <c r="C769">
        <v>0</v>
      </c>
      <c r="D769">
        <v>305</v>
      </c>
      <c r="E769">
        <v>3.9233150891959667E-3</v>
      </c>
    </row>
    <row r="770" spans="1:5" x14ac:dyDescent="0.15">
      <c r="A770">
        <v>20</v>
      </c>
      <c r="B770">
        <v>38</v>
      </c>
      <c r="C770">
        <v>0</v>
      </c>
      <c r="D770">
        <v>145</v>
      </c>
      <c r="E770">
        <v>3.8002156652510171E-3</v>
      </c>
    </row>
    <row r="771" spans="1:5" x14ac:dyDescent="0.15">
      <c r="A771">
        <v>20</v>
      </c>
      <c r="B771">
        <v>0</v>
      </c>
      <c r="C771">
        <v>180</v>
      </c>
      <c r="D771">
        <v>30</v>
      </c>
      <c r="E771">
        <v>0</v>
      </c>
    </row>
    <row r="772" spans="1:5" x14ac:dyDescent="0.15">
      <c r="A772">
        <v>0</v>
      </c>
      <c r="B772">
        <v>40</v>
      </c>
      <c r="C772">
        <v>40</v>
      </c>
      <c r="D772">
        <v>60</v>
      </c>
      <c r="E772">
        <v>0</v>
      </c>
    </row>
    <row r="773" spans="1:5" x14ac:dyDescent="0.15">
      <c r="A773">
        <v>20</v>
      </c>
      <c r="B773">
        <v>40</v>
      </c>
      <c r="C773">
        <v>55</v>
      </c>
      <c r="D773">
        <v>360</v>
      </c>
      <c r="E773">
        <v>0.29319927096366882</v>
      </c>
    </row>
    <row r="774" spans="1:5" x14ac:dyDescent="0.15">
      <c r="A774">
        <v>18</v>
      </c>
      <c r="B774">
        <v>40</v>
      </c>
      <c r="C774">
        <v>120</v>
      </c>
      <c r="D774">
        <v>0</v>
      </c>
      <c r="E774">
        <v>-0.16239617764949801</v>
      </c>
    </row>
    <row r="775" spans="1:5" x14ac:dyDescent="0.15">
      <c r="A775">
        <v>20</v>
      </c>
      <c r="B775">
        <v>40</v>
      </c>
      <c r="C775">
        <v>180</v>
      </c>
      <c r="D775">
        <v>310</v>
      </c>
      <c r="E775">
        <v>2.6177924126386639E-2</v>
      </c>
    </row>
    <row r="776" spans="1:5" x14ac:dyDescent="0.15">
      <c r="A776">
        <v>20</v>
      </c>
      <c r="B776">
        <v>12</v>
      </c>
      <c r="C776">
        <v>0</v>
      </c>
      <c r="D776">
        <v>230</v>
      </c>
      <c r="E776">
        <v>-7.0145232602953911E-3</v>
      </c>
    </row>
    <row r="777" spans="1:5" x14ac:dyDescent="0.15">
      <c r="A777">
        <v>0</v>
      </c>
      <c r="B777">
        <v>40</v>
      </c>
      <c r="C777">
        <v>0</v>
      </c>
      <c r="D777">
        <v>360</v>
      </c>
      <c r="E777">
        <v>0</v>
      </c>
    </row>
    <row r="778" spans="1:5" x14ac:dyDescent="0.15">
      <c r="A778">
        <v>0</v>
      </c>
      <c r="B778">
        <v>0</v>
      </c>
      <c r="C778">
        <v>0</v>
      </c>
      <c r="D778">
        <v>245</v>
      </c>
      <c r="E778">
        <v>0</v>
      </c>
    </row>
    <row r="779" spans="1:5" x14ac:dyDescent="0.15">
      <c r="A779">
        <v>0</v>
      </c>
      <c r="B779">
        <v>0</v>
      </c>
      <c r="C779">
        <v>110</v>
      </c>
      <c r="D779">
        <v>200</v>
      </c>
      <c r="E779">
        <v>0</v>
      </c>
    </row>
    <row r="780" spans="1:5" x14ac:dyDescent="0.15">
      <c r="A780">
        <v>0</v>
      </c>
      <c r="B780">
        <v>0</v>
      </c>
      <c r="C780">
        <v>0</v>
      </c>
      <c r="D780">
        <v>30</v>
      </c>
      <c r="E780">
        <v>0</v>
      </c>
    </row>
    <row r="781" spans="1:5" x14ac:dyDescent="0.15">
      <c r="A781">
        <v>20</v>
      </c>
      <c r="B781">
        <v>40</v>
      </c>
      <c r="C781">
        <v>125</v>
      </c>
      <c r="D781">
        <v>60</v>
      </c>
      <c r="E781">
        <v>0.30514341592788702</v>
      </c>
    </row>
    <row r="782" spans="1:5" x14ac:dyDescent="0.15">
      <c r="A782">
        <v>20</v>
      </c>
      <c r="B782">
        <v>20</v>
      </c>
      <c r="C782">
        <v>0</v>
      </c>
      <c r="D782">
        <v>230</v>
      </c>
      <c r="E782">
        <v>5.3194267675280571E-3</v>
      </c>
    </row>
    <row r="783" spans="1:5" x14ac:dyDescent="0.15">
      <c r="A783">
        <v>20</v>
      </c>
      <c r="B783">
        <v>28</v>
      </c>
      <c r="C783">
        <v>50</v>
      </c>
      <c r="D783">
        <v>155</v>
      </c>
      <c r="E783">
        <v>0.20288197696208951</v>
      </c>
    </row>
    <row r="784" spans="1:5" x14ac:dyDescent="0.15">
      <c r="A784">
        <v>20</v>
      </c>
      <c r="B784">
        <v>18</v>
      </c>
      <c r="C784">
        <v>35</v>
      </c>
      <c r="D784">
        <v>220</v>
      </c>
      <c r="E784">
        <v>-0.14343748986721039</v>
      </c>
    </row>
    <row r="785" spans="1:5" x14ac:dyDescent="0.15">
      <c r="A785">
        <v>20</v>
      </c>
      <c r="B785">
        <v>24</v>
      </c>
      <c r="C785">
        <v>35</v>
      </c>
      <c r="D785">
        <v>145</v>
      </c>
      <c r="E785">
        <v>0.12210257351398469</v>
      </c>
    </row>
    <row r="786" spans="1:5" x14ac:dyDescent="0.15">
      <c r="A786">
        <v>18</v>
      </c>
      <c r="B786">
        <v>10</v>
      </c>
      <c r="C786">
        <v>180</v>
      </c>
      <c r="D786">
        <v>215</v>
      </c>
      <c r="E786">
        <v>-3.7734131328761582E-3</v>
      </c>
    </row>
    <row r="787" spans="1:5" x14ac:dyDescent="0.15">
      <c r="A787">
        <v>20</v>
      </c>
      <c r="B787">
        <v>40</v>
      </c>
      <c r="C787">
        <v>140</v>
      </c>
      <c r="D787">
        <v>290</v>
      </c>
      <c r="E787">
        <v>-0.3333590030670166</v>
      </c>
    </row>
    <row r="788" spans="1:5" x14ac:dyDescent="0.15">
      <c r="A788">
        <v>20</v>
      </c>
      <c r="B788">
        <v>40</v>
      </c>
      <c r="C788">
        <v>0</v>
      </c>
      <c r="D788">
        <v>300</v>
      </c>
      <c r="E788">
        <v>-6.1820026487112052E-2</v>
      </c>
    </row>
    <row r="789" spans="1:5" x14ac:dyDescent="0.15">
      <c r="A789">
        <v>0</v>
      </c>
      <c r="B789">
        <v>22</v>
      </c>
      <c r="C789">
        <v>0</v>
      </c>
      <c r="D789">
        <v>40</v>
      </c>
      <c r="E789">
        <v>0</v>
      </c>
    </row>
    <row r="790" spans="1:5" x14ac:dyDescent="0.15">
      <c r="A790">
        <v>20</v>
      </c>
      <c r="B790">
        <v>10</v>
      </c>
      <c r="C790">
        <v>110</v>
      </c>
      <c r="D790">
        <v>295</v>
      </c>
      <c r="E790">
        <v>-7.1565151214599609E-2</v>
      </c>
    </row>
    <row r="791" spans="1:5" x14ac:dyDescent="0.15">
      <c r="A791">
        <v>20</v>
      </c>
      <c r="B791">
        <v>40</v>
      </c>
      <c r="C791">
        <v>20</v>
      </c>
      <c r="D791">
        <v>320</v>
      </c>
      <c r="E791">
        <v>-0.1029479950666428</v>
      </c>
    </row>
    <row r="792" spans="1:5" x14ac:dyDescent="0.15">
      <c r="A792">
        <v>0</v>
      </c>
      <c r="B792">
        <v>40</v>
      </c>
      <c r="C792">
        <v>180</v>
      </c>
      <c r="D792">
        <v>0</v>
      </c>
      <c r="E792">
        <v>0</v>
      </c>
    </row>
    <row r="793" spans="1:5" x14ac:dyDescent="0.15">
      <c r="A793">
        <v>20</v>
      </c>
      <c r="B793">
        <v>40</v>
      </c>
      <c r="C793">
        <v>5</v>
      </c>
      <c r="D793">
        <v>300</v>
      </c>
      <c r="E793">
        <v>-0.1504622399806976</v>
      </c>
    </row>
    <row r="794" spans="1:5" x14ac:dyDescent="0.15">
      <c r="A794">
        <v>20</v>
      </c>
      <c r="B794">
        <v>12</v>
      </c>
      <c r="C794">
        <v>180</v>
      </c>
      <c r="D794">
        <v>175</v>
      </c>
      <c r="E794">
        <v>2.6589599438011651E-3</v>
      </c>
    </row>
    <row r="795" spans="1:5" x14ac:dyDescent="0.15">
      <c r="A795">
        <v>20</v>
      </c>
      <c r="B795">
        <v>18</v>
      </c>
      <c r="C795">
        <v>0</v>
      </c>
      <c r="D795">
        <v>360</v>
      </c>
      <c r="E795">
        <v>-5.1252706907689571E-3</v>
      </c>
    </row>
    <row r="796" spans="1:5" x14ac:dyDescent="0.15">
      <c r="A796">
        <v>20</v>
      </c>
      <c r="B796">
        <v>14</v>
      </c>
      <c r="C796">
        <v>180</v>
      </c>
      <c r="D796">
        <v>225</v>
      </c>
      <c r="E796">
        <v>3.1469727400690321E-3</v>
      </c>
    </row>
    <row r="797" spans="1:5" x14ac:dyDescent="0.15">
      <c r="A797">
        <v>20</v>
      </c>
      <c r="B797">
        <v>40</v>
      </c>
      <c r="C797">
        <v>125</v>
      </c>
      <c r="D797">
        <v>360</v>
      </c>
      <c r="E797">
        <v>-0.1811653673648834</v>
      </c>
    </row>
    <row r="798" spans="1:5" x14ac:dyDescent="0.15">
      <c r="A798">
        <v>20</v>
      </c>
      <c r="B798">
        <v>18</v>
      </c>
      <c r="C798">
        <v>180</v>
      </c>
      <c r="D798">
        <v>80</v>
      </c>
      <c r="E798">
        <v>-1.811468601226807E-2</v>
      </c>
    </row>
    <row r="799" spans="1:5" x14ac:dyDescent="0.15">
      <c r="A799">
        <v>0</v>
      </c>
      <c r="B799">
        <v>0</v>
      </c>
      <c r="C799">
        <v>180</v>
      </c>
      <c r="D799">
        <v>360</v>
      </c>
      <c r="E799">
        <v>0</v>
      </c>
    </row>
    <row r="800" spans="1:5" x14ac:dyDescent="0.15">
      <c r="A800">
        <v>0</v>
      </c>
      <c r="B800">
        <v>0</v>
      </c>
      <c r="C800">
        <v>115</v>
      </c>
      <c r="D800">
        <v>85</v>
      </c>
      <c r="E800">
        <v>0</v>
      </c>
    </row>
    <row r="801" spans="1:5" x14ac:dyDescent="0.15">
      <c r="A801">
        <v>0</v>
      </c>
      <c r="B801">
        <v>16</v>
      </c>
      <c r="C801">
        <v>120</v>
      </c>
      <c r="D801">
        <v>55</v>
      </c>
      <c r="E801">
        <v>0</v>
      </c>
    </row>
    <row r="802" spans="1:5" x14ac:dyDescent="0.15">
      <c r="A802">
        <v>20</v>
      </c>
      <c r="B802">
        <v>40</v>
      </c>
      <c r="C802">
        <v>115</v>
      </c>
      <c r="D802">
        <v>360</v>
      </c>
      <c r="E802">
        <v>-0.18263375759124759</v>
      </c>
    </row>
    <row r="803" spans="1:5" x14ac:dyDescent="0.15">
      <c r="A803">
        <v>2</v>
      </c>
      <c r="B803">
        <v>0</v>
      </c>
      <c r="C803">
        <v>85</v>
      </c>
      <c r="D803">
        <v>300</v>
      </c>
      <c r="E803">
        <v>0</v>
      </c>
    </row>
    <row r="804" spans="1:5" x14ac:dyDescent="0.15">
      <c r="A804">
        <v>20</v>
      </c>
      <c r="B804">
        <v>0</v>
      </c>
      <c r="C804">
        <v>0</v>
      </c>
      <c r="D804">
        <v>110</v>
      </c>
      <c r="E804">
        <v>0</v>
      </c>
    </row>
    <row r="805" spans="1:5" x14ac:dyDescent="0.15">
      <c r="A805">
        <v>20</v>
      </c>
      <c r="B805">
        <v>40</v>
      </c>
      <c r="C805">
        <v>180</v>
      </c>
      <c r="D805">
        <v>315</v>
      </c>
      <c r="E805">
        <v>9.3392036855220795E-2</v>
      </c>
    </row>
    <row r="806" spans="1:5" x14ac:dyDescent="0.15">
      <c r="A806">
        <v>20</v>
      </c>
      <c r="B806">
        <v>24</v>
      </c>
      <c r="C806">
        <v>0</v>
      </c>
      <c r="D806">
        <v>85</v>
      </c>
      <c r="E806">
        <v>-7.4832378886640072E-3</v>
      </c>
    </row>
    <row r="807" spans="1:5" x14ac:dyDescent="0.15">
      <c r="A807">
        <v>20</v>
      </c>
      <c r="B807">
        <v>40</v>
      </c>
      <c r="C807">
        <v>175</v>
      </c>
      <c r="D807">
        <v>310</v>
      </c>
      <c r="E807">
        <v>-0.2406165599822998</v>
      </c>
    </row>
    <row r="808" spans="1:5" x14ac:dyDescent="0.15">
      <c r="A808">
        <v>20</v>
      </c>
      <c r="B808">
        <v>0</v>
      </c>
      <c r="C808">
        <v>180</v>
      </c>
      <c r="D808">
        <v>90</v>
      </c>
      <c r="E808">
        <v>0</v>
      </c>
    </row>
    <row r="809" spans="1:5" x14ac:dyDescent="0.15">
      <c r="A809">
        <v>20</v>
      </c>
      <c r="B809">
        <v>2</v>
      </c>
      <c r="C809">
        <v>80</v>
      </c>
      <c r="D809">
        <v>360</v>
      </c>
      <c r="E809">
        <v>6.298817228525877E-3</v>
      </c>
    </row>
    <row r="810" spans="1:5" x14ac:dyDescent="0.15">
      <c r="A810">
        <v>20</v>
      </c>
      <c r="B810">
        <v>40</v>
      </c>
      <c r="C810">
        <v>0</v>
      </c>
      <c r="D810">
        <v>150</v>
      </c>
      <c r="E810">
        <v>-6.5255649387836456E-2</v>
      </c>
    </row>
    <row r="811" spans="1:5" x14ac:dyDescent="0.15">
      <c r="A811">
        <v>18</v>
      </c>
      <c r="B811">
        <v>16</v>
      </c>
      <c r="C811">
        <v>180</v>
      </c>
      <c r="D811">
        <v>240</v>
      </c>
      <c r="E811">
        <v>-1.585418917238712E-2</v>
      </c>
    </row>
    <row r="812" spans="1:5" x14ac:dyDescent="0.15">
      <c r="A812">
        <v>20</v>
      </c>
      <c r="B812">
        <v>40</v>
      </c>
      <c r="C812">
        <v>45</v>
      </c>
      <c r="D812">
        <v>150</v>
      </c>
      <c r="E812">
        <v>0.29070901870727539</v>
      </c>
    </row>
    <row r="813" spans="1:5" x14ac:dyDescent="0.15">
      <c r="A813">
        <v>20</v>
      </c>
      <c r="B813">
        <v>40</v>
      </c>
      <c r="C813">
        <v>180</v>
      </c>
      <c r="D813">
        <v>290</v>
      </c>
      <c r="E813">
        <v>0.1075635328888893</v>
      </c>
    </row>
    <row r="814" spans="1:5" x14ac:dyDescent="0.15">
      <c r="A814">
        <v>20</v>
      </c>
      <c r="B814">
        <v>0</v>
      </c>
      <c r="C814">
        <v>180</v>
      </c>
      <c r="D814">
        <v>280</v>
      </c>
      <c r="E814">
        <v>0</v>
      </c>
    </row>
    <row r="815" spans="1:5" x14ac:dyDescent="0.15">
      <c r="A815">
        <v>20</v>
      </c>
      <c r="B815">
        <v>0</v>
      </c>
      <c r="C815">
        <v>65</v>
      </c>
      <c r="D815">
        <v>360</v>
      </c>
      <c r="E815">
        <v>0</v>
      </c>
    </row>
    <row r="816" spans="1:5" x14ac:dyDescent="0.15">
      <c r="A816">
        <v>20</v>
      </c>
      <c r="B816">
        <v>14</v>
      </c>
      <c r="C816">
        <v>5</v>
      </c>
      <c r="D816">
        <v>245</v>
      </c>
      <c r="E816">
        <v>-6.8224571645259857E-2</v>
      </c>
    </row>
    <row r="817" spans="1:5" x14ac:dyDescent="0.15">
      <c r="A817">
        <v>20</v>
      </c>
      <c r="B817">
        <v>16</v>
      </c>
      <c r="C817">
        <v>180</v>
      </c>
      <c r="D817">
        <v>185</v>
      </c>
      <c r="E817">
        <v>-1.63185391575098E-2</v>
      </c>
    </row>
    <row r="818" spans="1:5" x14ac:dyDescent="0.15">
      <c r="A818">
        <v>20</v>
      </c>
      <c r="B818">
        <v>40</v>
      </c>
      <c r="C818">
        <v>180</v>
      </c>
      <c r="D818">
        <v>300</v>
      </c>
      <c r="E818">
        <v>4.9400564283132553E-2</v>
      </c>
    </row>
    <row r="819" spans="1:5" x14ac:dyDescent="0.15">
      <c r="A819">
        <v>20</v>
      </c>
      <c r="B819">
        <v>18</v>
      </c>
      <c r="C819">
        <v>180</v>
      </c>
      <c r="D819">
        <v>230</v>
      </c>
      <c r="E819">
        <v>-2.6253063231706619E-2</v>
      </c>
    </row>
    <row r="820" spans="1:5" x14ac:dyDescent="0.15">
      <c r="A820">
        <v>20</v>
      </c>
      <c r="B820">
        <v>20</v>
      </c>
      <c r="C820">
        <v>0</v>
      </c>
      <c r="D820">
        <v>225</v>
      </c>
      <c r="E820">
        <v>-7.0423167198896408E-3</v>
      </c>
    </row>
    <row r="821" spans="1:5" x14ac:dyDescent="0.15">
      <c r="A821">
        <v>0</v>
      </c>
      <c r="B821">
        <v>0</v>
      </c>
      <c r="C821">
        <v>180</v>
      </c>
      <c r="D821">
        <v>0</v>
      </c>
      <c r="E821">
        <v>0</v>
      </c>
    </row>
    <row r="822" spans="1:5" x14ac:dyDescent="0.15">
      <c r="A822">
        <v>20</v>
      </c>
      <c r="B822">
        <v>40</v>
      </c>
      <c r="C822">
        <v>45</v>
      </c>
      <c r="D822">
        <v>320</v>
      </c>
      <c r="E822">
        <v>-0.14577603340148931</v>
      </c>
    </row>
    <row r="823" spans="1:5" x14ac:dyDescent="0.15">
      <c r="A823">
        <v>20</v>
      </c>
      <c r="B823">
        <v>40</v>
      </c>
      <c r="C823">
        <v>120</v>
      </c>
      <c r="D823">
        <v>60</v>
      </c>
      <c r="E823">
        <v>0.29301911592483521</v>
      </c>
    </row>
    <row r="824" spans="1:5" x14ac:dyDescent="0.15">
      <c r="A824">
        <v>2</v>
      </c>
      <c r="B824">
        <v>24</v>
      </c>
      <c r="C824">
        <v>135</v>
      </c>
      <c r="D824">
        <v>0</v>
      </c>
      <c r="E824">
        <v>-3.9616511203348637E-3</v>
      </c>
    </row>
    <row r="825" spans="1:5" x14ac:dyDescent="0.15">
      <c r="A825">
        <v>0</v>
      </c>
      <c r="B825">
        <v>40</v>
      </c>
      <c r="C825">
        <v>0</v>
      </c>
      <c r="D825">
        <v>140</v>
      </c>
      <c r="E825">
        <v>0</v>
      </c>
    </row>
    <row r="826" spans="1:5" x14ac:dyDescent="0.15">
      <c r="A826">
        <v>20</v>
      </c>
      <c r="B826">
        <v>0</v>
      </c>
      <c r="C826">
        <v>65</v>
      </c>
      <c r="D826">
        <v>165</v>
      </c>
      <c r="E826">
        <v>0</v>
      </c>
    </row>
    <row r="827" spans="1:5" x14ac:dyDescent="0.15">
      <c r="A827">
        <v>20</v>
      </c>
      <c r="B827">
        <v>0</v>
      </c>
      <c r="C827">
        <v>0</v>
      </c>
      <c r="D827">
        <v>360</v>
      </c>
      <c r="E827">
        <v>0</v>
      </c>
    </row>
    <row r="828" spans="1:5" x14ac:dyDescent="0.15">
      <c r="A828">
        <v>20</v>
      </c>
      <c r="B828">
        <v>38</v>
      </c>
      <c r="C828">
        <v>0</v>
      </c>
      <c r="D828">
        <v>145</v>
      </c>
      <c r="E828">
        <v>-5.2690980955958366E-3</v>
      </c>
    </row>
    <row r="829" spans="1:5" x14ac:dyDescent="0.15">
      <c r="A829">
        <v>20</v>
      </c>
      <c r="B829">
        <v>40</v>
      </c>
      <c r="C829">
        <v>180</v>
      </c>
      <c r="D829">
        <v>30</v>
      </c>
      <c r="E829">
        <v>3.1935989856719971E-2</v>
      </c>
    </row>
    <row r="830" spans="1:5" x14ac:dyDescent="0.15">
      <c r="A830">
        <v>20</v>
      </c>
      <c r="B830">
        <v>0</v>
      </c>
      <c r="C830">
        <v>125</v>
      </c>
      <c r="D830">
        <v>360</v>
      </c>
      <c r="E830">
        <v>0</v>
      </c>
    </row>
    <row r="831" spans="1:5" x14ac:dyDescent="0.15">
      <c r="A831">
        <v>20</v>
      </c>
      <c r="B831">
        <v>2</v>
      </c>
      <c r="C831">
        <v>120</v>
      </c>
      <c r="D831">
        <v>45</v>
      </c>
      <c r="E831">
        <v>6.8868161179125309E-3</v>
      </c>
    </row>
    <row r="832" spans="1:5" x14ac:dyDescent="0.15">
      <c r="A832">
        <v>18</v>
      </c>
      <c r="B832">
        <v>0</v>
      </c>
      <c r="C832">
        <v>15</v>
      </c>
      <c r="D832">
        <v>0</v>
      </c>
      <c r="E832">
        <v>0</v>
      </c>
    </row>
    <row r="833" spans="1:5" x14ac:dyDescent="0.15">
      <c r="A833">
        <v>18</v>
      </c>
      <c r="B833">
        <v>26</v>
      </c>
      <c r="C833">
        <v>50</v>
      </c>
      <c r="D833">
        <v>0</v>
      </c>
      <c r="E833">
        <v>0.2294148504734039</v>
      </c>
    </row>
    <row r="834" spans="1:5" x14ac:dyDescent="0.15">
      <c r="A834">
        <v>20</v>
      </c>
      <c r="B834">
        <v>20</v>
      </c>
      <c r="C834">
        <v>110</v>
      </c>
      <c r="D834">
        <v>100</v>
      </c>
      <c r="E834">
        <v>0.1087017357349396</v>
      </c>
    </row>
    <row r="835" spans="1:5" x14ac:dyDescent="0.15">
      <c r="A835">
        <v>18</v>
      </c>
      <c r="B835">
        <v>40</v>
      </c>
      <c r="C835">
        <v>60</v>
      </c>
      <c r="D835">
        <v>250</v>
      </c>
      <c r="E835">
        <v>-0.24438765645027161</v>
      </c>
    </row>
    <row r="836" spans="1:5" x14ac:dyDescent="0.15">
      <c r="A836">
        <v>18</v>
      </c>
      <c r="B836">
        <v>18</v>
      </c>
      <c r="C836">
        <v>0</v>
      </c>
      <c r="D836">
        <v>70</v>
      </c>
      <c r="E836">
        <v>6.7262290976941594E-3</v>
      </c>
    </row>
    <row r="837" spans="1:5" x14ac:dyDescent="0.15">
      <c r="A837">
        <v>0</v>
      </c>
      <c r="B837">
        <v>20</v>
      </c>
      <c r="C837">
        <v>35</v>
      </c>
      <c r="D837">
        <v>110</v>
      </c>
      <c r="E837">
        <v>0</v>
      </c>
    </row>
    <row r="838" spans="1:5" x14ac:dyDescent="0.15">
      <c r="A838">
        <v>20</v>
      </c>
      <c r="B838">
        <v>0</v>
      </c>
      <c r="C838">
        <v>180</v>
      </c>
      <c r="D838">
        <v>215</v>
      </c>
      <c r="E838">
        <v>0</v>
      </c>
    </row>
    <row r="839" spans="1:5" x14ac:dyDescent="0.15">
      <c r="A839">
        <v>20</v>
      </c>
      <c r="B839">
        <v>22</v>
      </c>
      <c r="C839">
        <v>0</v>
      </c>
      <c r="D839">
        <v>75</v>
      </c>
      <c r="E839">
        <v>4.3690674938261509E-3</v>
      </c>
    </row>
    <row r="840" spans="1:5" x14ac:dyDescent="0.15">
      <c r="A840">
        <v>20</v>
      </c>
      <c r="B840">
        <v>24</v>
      </c>
      <c r="C840">
        <v>60</v>
      </c>
      <c r="D840">
        <v>0</v>
      </c>
      <c r="E840">
        <v>0.13539554178714749</v>
      </c>
    </row>
    <row r="841" spans="1:5" x14ac:dyDescent="0.15">
      <c r="A841">
        <v>0</v>
      </c>
      <c r="B841">
        <v>40</v>
      </c>
      <c r="C841">
        <v>130</v>
      </c>
      <c r="D841">
        <v>30</v>
      </c>
      <c r="E841">
        <v>0</v>
      </c>
    </row>
    <row r="842" spans="1:5" x14ac:dyDescent="0.15">
      <c r="A842">
        <v>20</v>
      </c>
      <c r="B842">
        <v>0</v>
      </c>
      <c r="C842">
        <v>50</v>
      </c>
      <c r="D842">
        <v>245</v>
      </c>
      <c r="E842">
        <v>0</v>
      </c>
    </row>
    <row r="843" spans="1:5" x14ac:dyDescent="0.15">
      <c r="A843">
        <v>20</v>
      </c>
      <c r="B843">
        <v>40</v>
      </c>
      <c r="C843">
        <v>110</v>
      </c>
      <c r="D843">
        <v>0</v>
      </c>
      <c r="E843">
        <v>-0.15157762169837949</v>
      </c>
    </row>
    <row r="844" spans="1:5" x14ac:dyDescent="0.15">
      <c r="A844">
        <v>20</v>
      </c>
      <c r="B844">
        <v>24</v>
      </c>
      <c r="C844">
        <v>135</v>
      </c>
      <c r="D844">
        <v>160</v>
      </c>
      <c r="E844">
        <v>0.1117745339870453</v>
      </c>
    </row>
    <row r="845" spans="1:5" x14ac:dyDescent="0.15">
      <c r="A845">
        <v>0</v>
      </c>
      <c r="B845">
        <v>16</v>
      </c>
      <c r="C845">
        <v>145</v>
      </c>
      <c r="D845">
        <v>225</v>
      </c>
      <c r="E845">
        <v>0</v>
      </c>
    </row>
    <row r="846" spans="1:5" x14ac:dyDescent="0.15">
      <c r="A846">
        <v>0</v>
      </c>
      <c r="B846">
        <v>40</v>
      </c>
      <c r="C846">
        <v>140</v>
      </c>
      <c r="D846">
        <v>220</v>
      </c>
      <c r="E846">
        <v>0</v>
      </c>
    </row>
    <row r="847" spans="1:5" x14ac:dyDescent="0.15">
      <c r="A847">
        <v>20</v>
      </c>
      <c r="B847">
        <v>40</v>
      </c>
      <c r="C847">
        <v>55</v>
      </c>
      <c r="D847">
        <v>0</v>
      </c>
      <c r="E847">
        <v>0.24309913814067841</v>
      </c>
    </row>
    <row r="848" spans="1:5" x14ac:dyDescent="0.15">
      <c r="A848">
        <v>0</v>
      </c>
      <c r="B848">
        <v>0</v>
      </c>
      <c r="C848">
        <v>120</v>
      </c>
      <c r="D848">
        <v>135</v>
      </c>
      <c r="E848">
        <v>0</v>
      </c>
    </row>
    <row r="849" spans="1:5" x14ac:dyDescent="0.15">
      <c r="A849">
        <v>20</v>
      </c>
      <c r="B849">
        <v>4</v>
      </c>
      <c r="C849">
        <v>115</v>
      </c>
      <c r="D849">
        <v>290</v>
      </c>
      <c r="E849">
        <v>-1.101317163556814E-2</v>
      </c>
    </row>
    <row r="850" spans="1:5" x14ac:dyDescent="0.15">
      <c r="A850">
        <v>20</v>
      </c>
      <c r="B850">
        <v>40</v>
      </c>
      <c r="C850">
        <v>55</v>
      </c>
      <c r="D850">
        <v>205</v>
      </c>
      <c r="E850">
        <v>-0.31389349699020391</v>
      </c>
    </row>
    <row r="851" spans="1:5" x14ac:dyDescent="0.15">
      <c r="A851">
        <v>20</v>
      </c>
      <c r="B851">
        <v>2</v>
      </c>
      <c r="C851">
        <v>115</v>
      </c>
      <c r="D851">
        <v>205</v>
      </c>
      <c r="E851">
        <v>-5.6945360265672207E-3</v>
      </c>
    </row>
    <row r="852" spans="1:5" x14ac:dyDescent="0.15">
      <c r="A852">
        <v>20</v>
      </c>
      <c r="B852">
        <v>14</v>
      </c>
      <c r="C852">
        <v>175</v>
      </c>
      <c r="D852">
        <v>160</v>
      </c>
      <c r="E852">
        <v>1.850728876888752E-2</v>
      </c>
    </row>
    <row r="853" spans="1:5" x14ac:dyDescent="0.15">
      <c r="A853">
        <v>20</v>
      </c>
      <c r="B853">
        <v>0</v>
      </c>
      <c r="C853">
        <v>0</v>
      </c>
      <c r="D853">
        <v>45</v>
      </c>
      <c r="E853">
        <v>0</v>
      </c>
    </row>
    <row r="854" spans="1:5" x14ac:dyDescent="0.15">
      <c r="A854">
        <v>20</v>
      </c>
      <c r="B854">
        <v>14</v>
      </c>
      <c r="C854">
        <v>0</v>
      </c>
      <c r="D854">
        <v>310</v>
      </c>
      <c r="E854">
        <v>-9.4890780746936798E-3</v>
      </c>
    </row>
    <row r="855" spans="1:5" x14ac:dyDescent="0.15">
      <c r="A855">
        <v>20</v>
      </c>
      <c r="B855">
        <v>22</v>
      </c>
      <c r="C855">
        <v>70</v>
      </c>
      <c r="D855">
        <v>235</v>
      </c>
      <c r="E855">
        <v>-0.16831906139850619</v>
      </c>
    </row>
    <row r="856" spans="1:5" x14ac:dyDescent="0.15">
      <c r="A856">
        <v>0</v>
      </c>
      <c r="B856">
        <v>40</v>
      </c>
      <c r="C856">
        <v>120</v>
      </c>
      <c r="D856">
        <v>310</v>
      </c>
      <c r="E856">
        <v>0</v>
      </c>
    </row>
    <row r="857" spans="1:5" x14ac:dyDescent="0.15">
      <c r="A857">
        <v>20</v>
      </c>
      <c r="B857">
        <v>40</v>
      </c>
      <c r="C857">
        <v>180</v>
      </c>
      <c r="D857">
        <v>360</v>
      </c>
      <c r="E857">
        <v>4.8623770475387573E-2</v>
      </c>
    </row>
    <row r="858" spans="1:5" x14ac:dyDescent="0.15">
      <c r="A858">
        <v>20</v>
      </c>
      <c r="B858">
        <v>40</v>
      </c>
      <c r="C858">
        <v>180</v>
      </c>
      <c r="D858">
        <v>360</v>
      </c>
      <c r="E858">
        <v>4.1333090513944633E-2</v>
      </c>
    </row>
    <row r="859" spans="1:5" x14ac:dyDescent="0.15">
      <c r="A859">
        <v>20</v>
      </c>
      <c r="B859">
        <v>40</v>
      </c>
      <c r="C859">
        <v>180</v>
      </c>
      <c r="D859">
        <v>360</v>
      </c>
      <c r="E859">
        <v>4.431123286485672E-2</v>
      </c>
    </row>
    <row r="860" spans="1:5" x14ac:dyDescent="0.15">
      <c r="A860">
        <v>2</v>
      </c>
      <c r="B860">
        <v>2</v>
      </c>
      <c r="C860">
        <v>60</v>
      </c>
      <c r="D860">
        <v>90</v>
      </c>
      <c r="E860">
        <v>6.1232969164848328E-3</v>
      </c>
    </row>
    <row r="861" spans="1:5" x14ac:dyDescent="0.15">
      <c r="A861">
        <v>0</v>
      </c>
      <c r="B861">
        <v>0</v>
      </c>
      <c r="C861">
        <v>180</v>
      </c>
      <c r="D861">
        <v>250</v>
      </c>
      <c r="E861">
        <v>0</v>
      </c>
    </row>
    <row r="862" spans="1:5" x14ac:dyDescent="0.15">
      <c r="A862">
        <v>20</v>
      </c>
      <c r="B862">
        <v>0</v>
      </c>
      <c r="C862">
        <v>40</v>
      </c>
      <c r="D862">
        <v>65</v>
      </c>
      <c r="E862">
        <v>0</v>
      </c>
    </row>
    <row r="863" spans="1:5" x14ac:dyDescent="0.15">
      <c r="A863">
        <v>20</v>
      </c>
      <c r="B863">
        <v>40</v>
      </c>
      <c r="C863">
        <v>180</v>
      </c>
      <c r="D863">
        <v>360</v>
      </c>
      <c r="E863">
        <v>5.8715429157018661E-2</v>
      </c>
    </row>
    <row r="864" spans="1:5" x14ac:dyDescent="0.15">
      <c r="A864">
        <v>0</v>
      </c>
      <c r="B864">
        <v>38</v>
      </c>
      <c r="C864">
        <v>0</v>
      </c>
      <c r="D864">
        <v>10</v>
      </c>
      <c r="E864">
        <v>0</v>
      </c>
    </row>
    <row r="865" spans="1:5" x14ac:dyDescent="0.15">
      <c r="A865">
        <v>20</v>
      </c>
      <c r="B865">
        <v>20</v>
      </c>
      <c r="C865">
        <v>180</v>
      </c>
      <c r="D865">
        <v>65</v>
      </c>
      <c r="E865">
        <v>-2.530570887029171E-2</v>
      </c>
    </row>
    <row r="866" spans="1:5" x14ac:dyDescent="0.15">
      <c r="A866">
        <v>0</v>
      </c>
      <c r="B866">
        <v>12</v>
      </c>
      <c r="C866">
        <v>0</v>
      </c>
      <c r="D866">
        <v>145</v>
      </c>
      <c r="E866">
        <v>0</v>
      </c>
    </row>
    <row r="867" spans="1:5" x14ac:dyDescent="0.15">
      <c r="A867">
        <v>0</v>
      </c>
      <c r="B867">
        <v>16</v>
      </c>
      <c r="C867">
        <v>90</v>
      </c>
      <c r="D867">
        <v>360</v>
      </c>
      <c r="E867">
        <v>0</v>
      </c>
    </row>
    <row r="868" spans="1:5" x14ac:dyDescent="0.15">
      <c r="A868">
        <v>0</v>
      </c>
      <c r="B868">
        <v>40</v>
      </c>
      <c r="C868">
        <v>180</v>
      </c>
      <c r="D868">
        <v>70</v>
      </c>
      <c r="E868">
        <v>0</v>
      </c>
    </row>
    <row r="869" spans="1:5" x14ac:dyDescent="0.15">
      <c r="A869">
        <v>0</v>
      </c>
      <c r="B869">
        <v>40</v>
      </c>
      <c r="C869">
        <v>0</v>
      </c>
      <c r="D869">
        <v>225</v>
      </c>
      <c r="E869">
        <v>0</v>
      </c>
    </row>
    <row r="870" spans="1:5" x14ac:dyDescent="0.15">
      <c r="A870">
        <v>20</v>
      </c>
      <c r="B870">
        <v>40</v>
      </c>
      <c r="C870">
        <v>0</v>
      </c>
      <c r="D870">
        <v>335</v>
      </c>
      <c r="E870">
        <v>-7.1535602211952209E-2</v>
      </c>
    </row>
    <row r="871" spans="1:5" x14ac:dyDescent="0.15">
      <c r="A871">
        <v>0</v>
      </c>
      <c r="B871">
        <v>20</v>
      </c>
      <c r="C871">
        <v>180</v>
      </c>
      <c r="D871">
        <v>165</v>
      </c>
      <c r="E871">
        <v>0</v>
      </c>
    </row>
    <row r="872" spans="1:5" x14ac:dyDescent="0.15">
      <c r="A872">
        <v>20</v>
      </c>
      <c r="B872">
        <v>6</v>
      </c>
      <c r="C872">
        <v>0</v>
      </c>
      <c r="D872">
        <v>275</v>
      </c>
      <c r="E872">
        <v>6.0519087128341198E-3</v>
      </c>
    </row>
    <row r="873" spans="1:5" x14ac:dyDescent="0.15">
      <c r="A873">
        <v>20</v>
      </c>
      <c r="B873">
        <v>40</v>
      </c>
      <c r="C873">
        <v>155</v>
      </c>
      <c r="D873">
        <v>180</v>
      </c>
      <c r="E873">
        <v>0.28101712465286249</v>
      </c>
    </row>
    <row r="874" spans="1:5" x14ac:dyDescent="0.15">
      <c r="A874">
        <v>0</v>
      </c>
      <c r="B874">
        <v>40</v>
      </c>
      <c r="C874">
        <v>90</v>
      </c>
      <c r="D874">
        <v>265</v>
      </c>
      <c r="E874">
        <v>0</v>
      </c>
    </row>
    <row r="875" spans="1:5" x14ac:dyDescent="0.15">
      <c r="A875">
        <v>20</v>
      </c>
      <c r="B875">
        <v>20</v>
      </c>
      <c r="C875">
        <v>180</v>
      </c>
      <c r="D875">
        <v>0</v>
      </c>
      <c r="E875">
        <v>-3.3063404262065887E-2</v>
      </c>
    </row>
    <row r="876" spans="1:5" x14ac:dyDescent="0.15">
      <c r="A876">
        <v>20</v>
      </c>
      <c r="B876">
        <v>40</v>
      </c>
      <c r="C876">
        <v>75</v>
      </c>
      <c r="D876">
        <v>105</v>
      </c>
      <c r="E876">
        <v>0.26445960998535162</v>
      </c>
    </row>
    <row r="877" spans="1:5" x14ac:dyDescent="0.15">
      <c r="A877">
        <v>20</v>
      </c>
      <c r="B877">
        <v>40</v>
      </c>
      <c r="C877">
        <v>45</v>
      </c>
      <c r="D877">
        <v>360</v>
      </c>
      <c r="E877">
        <v>0.22502268850803381</v>
      </c>
    </row>
    <row r="878" spans="1:5" x14ac:dyDescent="0.15">
      <c r="A878">
        <v>20</v>
      </c>
      <c r="B878">
        <v>40</v>
      </c>
      <c r="C878">
        <v>35</v>
      </c>
      <c r="D878">
        <v>330</v>
      </c>
      <c r="E878">
        <v>-0.13905355334281921</v>
      </c>
    </row>
    <row r="879" spans="1:5" x14ac:dyDescent="0.15">
      <c r="A879">
        <v>20</v>
      </c>
      <c r="B879">
        <v>40</v>
      </c>
      <c r="C879">
        <v>0</v>
      </c>
      <c r="D879">
        <v>360</v>
      </c>
      <c r="E879">
        <v>-7.6859571039676666E-2</v>
      </c>
    </row>
    <row r="880" spans="1:5" x14ac:dyDescent="0.15">
      <c r="A880">
        <v>18</v>
      </c>
      <c r="B880">
        <v>20</v>
      </c>
      <c r="C880">
        <v>180</v>
      </c>
      <c r="D880">
        <v>50</v>
      </c>
      <c r="E880">
        <v>-2.561238594353199E-2</v>
      </c>
    </row>
    <row r="881" spans="1:5" x14ac:dyDescent="0.15">
      <c r="A881">
        <v>20</v>
      </c>
      <c r="B881">
        <v>22</v>
      </c>
      <c r="C881">
        <v>120</v>
      </c>
      <c r="D881">
        <v>300</v>
      </c>
      <c r="E881">
        <v>-0.19594001770019531</v>
      </c>
    </row>
    <row r="882" spans="1:5" x14ac:dyDescent="0.15">
      <c r="A882">
        <v>20</v>
      </c>
      <c r="B882">
        <v>0</v>
      </c>
      <c r="C882">
        <v>140</v>
      </c>
      <c r="D882">
        <v>0</v>
      </c>
      <c r="E882">
        <v>0</v>
      </c>
    </row>
    <row r="883" spans="1:5" x14ac:dyDescent="0.15">
      <c r="A883">
        <v>0</v>
      </c>
      <c r="B883">
        <v>20</v>
      </c>
      <c r="C883">
        <v>90</v>
      </c>
      <c r="D883">
        <v>0</v>
      </c>
      <c r="E883">
        <v>0</v>
      </c>
    </row>
    <row r="884" spans="1:5" x14ac:dyDescent="0.15">
      <c r="A884">
        <v>20</v>
      </c>
      <c r="B884">
        <v>0</v>
      </c>
      <c r="C884">
        <v>180</v>
      </c>
      <c r="D884">
        <v>310</v>
      </c>
      <c r="E884">
        <v>0</v>
      </c>
    </row>
    <row r="885" spans="1:5" x14ac:dyDescent="0.15">
      <c r="A885">
        <v>20</v>
      </c>
      <c r="B885">
        <v>40</v>
      </c>
      <c r="C885">
        <v>40</v>
      </c>
      <c r="D885">
        <v>0</v>
      </c>
      <c r="E885">
        <v>0.22844889760017401</v>
      </c>
    </row>
    <row r="886" spans="1:5" x14ac:dyDescent="0.15">
      <c r="A886">
        <v>20</v>
      </c>
      <c r="B886">
        <v>40</v>
      </c>
      <c r="C886">
        <v>50</v>
      </c>
      <c r="D886">
        <v>0</v>
      </c>
      <c r="E886">
        <v>0.24216225743293759</v>
      </c>
    </row>
    <row r="887" spans="1:5" x14ac:dyDescent="0.15">
      <c r="A887">
        <v>20</v>
      </c>
      <c r="B887">
        <v>40</v>
      </c>
      <c r="C887">
        <v>85</v>
      </c>
      <c r="D887">
        <v>360</v>
      </c>
      <c r="E887">
        <v>0.16159443557262421</v>
      </c>
    </row>
    <row r="888" spans="1:5" x14ac:dyDescent="0.15">
      <c r="A888">
        <v>20</v>
      </c>
      <c r="B888">
        <v>40</v>
      </c>
      <c r="C888">
        <v>65</v>
      </c>
      <c r="D888">
        <v>305</v>
      </c>
      <c r="E888">
        <v>-0.37234804034233088</v>
      </c>
    </row>
    <row r="889" spans="1:5" x14ac:dyDescent="0.15">
      <c r="A889">
        <v>0</v>
      </c>
      <c r="B889">
        <v>2</v>
      </c>
      <c r="C889">
        <v>40</v>
      </c>
      <c r="D889">
        <v>260</v>
      </c>
      <c r="E889">
        <v>0</v>
      </c>
    </row>
    <row r="890" spans="1:5" x14ac:dyDescent="0.15">
      <c r="A890">
        <v>20</v>
      </c>
      <c r="B890">
        <v>40</v>
      </c>
      <c r="C890">
        <v>45</v>
      </c>
      <c r="D890">
        <v>325</v>
      </c>
      <c r="E890">
        <v>-0.1244711801409721</v>
      </c>
    </row>
    <row r="891" spans="1:5" x14ac:dyDescent="0.15">
      <c r="A891">
        <v>20</v>
      </c>
      <c r="B891">
        <v>40</v>
      </c>
      <c r="C891">
        <v>180</v>
      </c>
      <c r="D891">
        <v>0</v>
      </c>
      <c r="E891">
        <v>3.8438782095909119E-2</v>
      </c>
    </row>
    <row r="892" spans="1:5" x14ac:dyDescent="0.15">
      <c r="A892">
        <v>0</v>
      </c>
      <c r="B892">
        <v>0</v>
      </c>
      <c r="C892">
        <v>115</v>
      </c>
      <c r="D892">
        <v>315</v>
      </c>
      <c r="E892">
        <v>0</v>
      </c>
    </row>
    <row r="893" spans="1:5" x14ac:dyDescent="0.15">
      <c r="A893">
        <v>0</v>
      </c>
      <c r="B893">
        <v>40</v>
      </c>
      <c r="C893">
        <v>50</v>
      </c>
      <c r="D893">
        <v>95</v>
      </c>
      <c r="E893">
        <v>0</v>
      </c>
    </row>
    <row r="894" spans="1:5" x14ac:dyDescent="0.15">
      <c r="A894">
        <v>20</v>
      </c>
      <c r="B894">
        <v>40</v>
      </c>
      <c r="C894">
        <v>180</v>
      </c>
      <c r="D894">
        <v>210</v>
      </c>
      <c r="E894">
        <v>4.8617426306009293E-2</v>
      </c>
    </row>
    <row r="895" spans="1:5" x14ac:dyDescent="0.15">
      <c r="A895">
        <v>20</v>
      </c>
      <c r="B895">
        <v>40</v>
      </c>
      <c r="C895">
        <v>70</v>
      </c>
      <c r="D895">
        <v>360</v>
      </c>
      <c r="E895">
        <v>0.30402377247810358</v>
      </c>
    </row>
    <row r="896" spans="1:5" x14ac:dyDescent="0.15">
      <c r="A896">
        <v>20</v>
      </c>
      <c r="B896">
        <v>40</v>
      </c>
      <c r="C896">
        <v>55</v>
      </c>
      <c r="D896">
        <v>155</v>
      </c>
      <c r="E896">
        <v>0.32595577836036682</v>
      </c>
    </row>
    <row r="897" spans="1:5" x14ac:dyDescent="0.15">
      <c r="A897">
        <v>20</v>
      </c>
      <c r="B897">
        <v>40</v>
      </c>
      <c r="C897">
        <v>35</v>
      </c>
      <c r="D897">
        <v>160</v>
      </c>
      <c r="E897">
        <v>-0.12910802662372589</v>
      </c>
    </row>
    <row r="898" spans="1:5" x14ac:dyDescent="0.15">
      <c r="A898">
        <v>20</v>
      </c>
      <c r="B898">
        <v>40</v>
      </c>
      <c r="C898">
        <v>60</v>
      </c>
      <c r="D898">
        <v>260</v>
      </c>
      <c r="E898">
        <v>-0.19767045974731451</v>
      </c>
    </row>
    <row r="899" spans="1:5" x14ac:dyDescent="0.15">
      <c r="A899">
        <v>0</v>
      </c>
      <c r="B899">
        <v>40</v>
      </c>
      <c r="C899">
        <v>140</v>
      </c>
      <c r="D899">
        <v>360</v>
      </c>
      <c r="E899">
        <v>0</v>
      </c>
    </row>
    <row r="900" spans="1:5" x14ac:dyDescent="0.15">
      <c r="A900">
        <v>20</v>
      </c>
      <c r="B900">
        <v>40</v>
      </c>
      <c r="C900">
        <v>180</v>
      </c>
      <c r="D900">
        <v>155</v>
      </c>
      <c r="E900">
        <v>5.542401596903801E-2</v>
      </c>
    </row>
    <row r="901" spans="1:5" x14ac:dyDescent="0.15">
      <c r="A901">
        <v>20</v>
      </c>
      <c r="B901">
        <v>40</v>
      </c>
      <c r="C901">
        <v>0</v>
      </c>
      <c r="D901">
        <v>360</v>
      </c>
      <c r="E901">
        <v>-2.0793413743376728E-2</v>
      </c>
    </row>
    <row r="902" spans="1:5" x14ac:dyDescent="0.15">
      <c r="A902">
        <v>20</v>
      </c>
      <c r="B902">
        <v>22</v>
      </c>
      <c r="C902">
        <v>105</v>
      </c>
      <c r="D902">
        <v>285</v>
      </c>
      <c r="E902">
        <v>-0.1502680033445358</v>
      </c>
    </row>
    <row r="903" spans="1:5" x14ac:dyDescent="0.15">
      <c r="A903">
        <v>0</v>
      </c>
      <c r="B903">
        <v>0</v>
      </c>
      <c r="C903">
        <v>110</v>
      </c>
      <c r="D903">
        <v>0</v>
      </c>
      <c r="E903">
        <v>0</v>
      </c>
    </row>
    <row r="904" spans="1:5" x14ac:dyDescent="0.15">
      <c r="A904">
        <v>20</v>
      </c>
      <c r="B904">
        <v>0</v>
      </c>
      <c r="C904">
        <v>0</v>
      </c>
      <c r="D904">
        <v>260</v>
      </c>
      <c r="E904">
        <v>0</v>
      </c>
    </row>
    <row r="905" spans="1:5" x14ac:dyDescent="0.15">
      <c r="A905">
        <v>20</v>
      </c>
      <c r="B905">
        <v>40</v>
      </c>
      <c r="C905">
        <v>40</v>
      </c>
      <c r="D905">
        <v>160</v>
      </c>
      <c r="E905">
        <v>-6.0495726764202118E-2</v>
      </c>
    </row>
    <row r="906" spans="1:5" x14ac:dyDescent="0.15">
      <c r="A906">
        <v>20</v>
      </c>
      <c r="B906">
        <v>40</v>
      </c>
      <c r="C906">
        <v>0</v>
      </c>
      <c r="D906">
        <v>65</v>
      </c>
      <c r="E906">
        <v>-5.6007008999586112E-2</v>
      </c>
    </row>
    <row r="907" spans="1:5" x14ac:dyDescent="0.15">
      <c r="A907">
        <v>20</v>
      </c>
      <c r="B907">
        <v>24</v>
      </c>
      <c r="C907">
        <v>0</v>
      </c>
      <c r="D907">
        <v>100</v>
      </c>
      <c r="E907">
        <v>6.0059046372771263E-3</v>
      </c>
    </row>
    <row r="908" spans="1:5" x14ac:dyDescent="0.15">
      <c r="A908">
        <v>20</v>
      </c>
      <c r="B908">
        <v>0</v>
      </c>
      <c r="C908">
        <v>0</v>
      </c>
      <c r="D908">
        <v>200</v>
      </c>
      <c r="E908">
        <v>0</v>
      </c>
    </row>
    <row r="909" spans="1:5" x14ac:dyDescent="0.15">
      <c r="A909">
        <v>20</v>
      </c>
      <c r="B909">
        <v>40</v>
      </c>
      <c r="C909">
        <v>40</v>
      </c>
      <c r="D909">
        <v>170</v>
      </c>
      <c r="E909">
        <v>-0.191950798034668</v>
      </c>
    </row>
    <row r="910" spans="1:5" x14ac:dyDescent="0.15">
      <c r="A910">
        <v>0</v>
      </c>
      <c r="B910">
        <v>40</v>
      </c>
      <c r="C910">
        <v>125</v>
      </c>
      <c r="D910">
        <v>125</v>
      </c>
      <c r="E910">
        <v>0</v>
      </c>
    </row>
    <row r="911" spans="1:5" x14ac:dyDescent="0.15">
      <c r="A911">
        <v>0</v>
      </c>
      <c r="B911">
        <v>0</v>
      </c>
      <c r="C911">
        <v>35</v>
      </c>
      <c r="D911">
        <v>300</v>
      </c>
      <c r="E911">
        <v>0</v>
      </c>
    </row>
    <row r="912" spans="1:5" x14ac:dyDescent="0.15">
      <c r="A912">
        <v>20</v>
      </c>
      <c r="B912">
        <v>20</v>
      </c>
      <c r="C912">
        <v>5</v>
      </c>
      <c r="D912">
        <v>75</v>
      </c>
      <c r="E912">
        <v>0.1227691620588303</v>
      </c>
    </row>
    <row r="913" spans="1:5" x14ac:dyDescent="0.15">
      <c r="A913">
        <v>20</v>
      </c>
      <c r="B913">
        <v>26</v>
      </c>
      <c r="C913">
        <v>0</v>
      </c>
      <c r="D913">
        <v>90</v>
      </c>
      <c r="E913">
        <v>1.6575120389461521E-2</v>
      </c>
    </row>
    <row r="914" spans="1:5" x14ac:dyDescent="0.15">
      <c r="A914">
        <v>20</v>
      </c>
      <c r="B914">
        <v>40</v>
      </c>
      <c r="C914">
        <v>70</v>
      </c>
      <c r="D914">
        <v>265</v>
      </c>
      <c r="E914">
        <v>-0.15653836727142331</v>
      </c>
    </row>
    <row r="915" spans="1:5" x14ac:dyDescent="0.15">
      <c r="A915">
        <v>0</v>
      </c>
      <c r="B915">
        <v>0</v>
      </c>
      <c r="C915">
        <v>175</v>
      </c>
      <c r="D915">
        <v>115</v>
      </c>
      <c r="E915">
        <v>0</v>
      </c>
    </row>
    <row r="916" spans="1:5" x14ac:dyDescent="0.15">
      <c r="A916">
        <v>0</v>
      </c>
      <c r="B916">
        <v>18</v>
      </c>
      <c r="C916">
        <v>110</v>
      </c>
      <c r="D916">
        <v>155</v>
      </c>
      <c r="E916">
        <v>0</v>
      </c>
    </row>
    <row r="917" spans="1:5" x14ac:dyDescent="0.15">
      <c r="A917">
        <v>0</v>
      </c>
      <c r="B917">
        <v>40</v>
      </c>
      <c r="C917">
        <v>5</v>
      </c>
      <c r="D917">
        <v>305</v>
      </c>
      <c r="E917">
        <v>0</v>
      </c>
    </row>
    <row r="918" spans="1:5" x14ac:dyDescent="0.15">
      <c r="A918">
        <v>20</v>
      </c>
      <c r="B918">
        <v>40</v>
      </c>
      <c r="C918">
        <v>0</v>
      </c>
      <c r="D918">
        <v>55</v>
      </c>
      <c r="E918">
        <v>-6.256365031003952E-2</v>
      </c>
    </row>
    <row r="919" spans="1:5" x14ac:dyDescent="0.15">
      <c r="A919">
        <v>20</v>
      </c>
      <c r="B919">
        <v>40</v>
      </c>
      <c r="C919">
        <v>70</v>
      </c>
      <c r="D919">
        <v>290</v>
      </c>
      <c r="E919">
        <v>-0.39605364203453058</v>
      </c>
    </row>
    <row r="920" spans="1:5" x14ac:dyDescent="0.15">
      <c r="A920">
        <v>20</v>
      </c>
      <c r="B920">
        <v>40</v>
      </c>
      <c r="C920">
        <v>0</v>
      </c>
      <c r="D920">
        <v>140</v>
      </c>
      <c r="E920">
        <v>-2.9004853218793869E-2</v>
      </c>
    </row>
    <row r="921" spans="1:5" x14ac:dyDescent="0.15">
      <c r="A921">
        <v>20</v>
      </c>
      <c r="B921">
        <v>24</v>
      </c>
      <c r="C921">
        <v>125</v>
      </c>
      <c r="D921">
        <v>360</v>
      </c>
      <c r="E921">
        <v>-6.9839209318161011E-2</v>
      </c>
    </row>
    <row r="922" spans="1:5" x14ac:dyDescent="0.15">
      <c r="A922">
        <v>20</v>
      </c>
      <c r="B922">
        <v>0</v>
      </c>
      <c r="C922">
        <v>135</v>
      </c>
      <c r="D922">
        <v>110</v>
      </c>
      <c r="E922">
        <v>0</v>
      </c>
    </row>
    <row r="923" spans="1:5" x14ac:dyDescent="0.15">
      <c r="A923">
        <v>0</v>
      </c>
      <c r="B923">
        <v>26</v>
      </c>
      <c r="C923">
        <v>180</v>
      </c>
      <c r="D923">
        <v>0</v>
      </c>
      <c r="E923">
        <v>0</v>
      </c>
    </row>
    <row r="924" spans="1:5" x14ac:dyDescent="0.15">
      <c r="A924">
        <v>20</v>
      </c>
      <c r="B924">
        <v>18</v>
      </c>
      <c r="C924">
        <v>120</v>
      </c>
      <c r="D924">
        <v>360</v>
      </c>
      <c r="E924">
        <v>-4.7186639159917831E-2</v>
      </c>
    </row>
    <row r="925" spans="1:5" x14ac:dyDescent="0.15">
      <c r="A925">
        <v>0</v>
      </c>
      <c r="B925">
        <v>0</v>
      </c>
      <c r="C925">
        <v>180</v>
      </c>
      <c r="D925">
        <v>310</v>
      </c>
      <c r="E925">
        <v>0</v>
      </c>
    </row>
    <row r="926" spans="1:5" x14ac:dyDescent="0.15">
      <c r="A926">
        <v>20</v>
      </c>
      <c r="B926">
        <v>40</v>
      </c>
      <c r="C926">
        <v>0</v>
      </c>
      <c r="D926">
        <v>165</v>
      </c>
      <c r="E926">
        <v>-2.2873397916555401E-2</v>
      </c>
    </row>
    <row r="927" spans="1:5" x14ac:dyDescent="0.15">
      <c r="A927">
        <v>20</v>
      </c>
      <c r="B927">
        <v>16</v>
      </c>
      <c r="C927">
        <v>130</v>
      </c>
      <c r="D927">
        <v>60</v>
      </c>
      <c r="E927">
        <v>0.1027271822094917</v>
      </c>
    </row>
    <row r="928" spans="1:5" x14ac:dyDescent="0.15">
      <c r="A928">
        <v>0</v>
      </c>
      <c r="B928">
        <v>40</v>
      </c>
      <c r="C928">
        <v>180</v>
      </c>
      <c r="D928">
        <v>200</v>
      </c>
      <c r="E928">
        <v>0</v>
      </c>
    </row>
    <row r="929" spans="1:5" x14ac:dyDescent="0.15">
      <c r="A929">
        <v>20</v>
      </c>
      <c r="B929">
        <v>18</v>
      </c>
      <c r="C929">
        <v>75</v>
      </c>
      <c r="D929">
        <v>100</v>
      </c>
      <c r="E929">
        <v>6.476806104183197E-2</v>
      </c>
    </row>
    <row r="930" spans="1:5" x14ac:dyDescent="0.15">
      <c r="A930">
        <v>0</v>
      </c>
      <c r="B930">
        <v>40</v>
      </c>
      <c r="C930">
        <v>45</v>
      </c>
      <c r="D930">
        <v>360</v>
      </c>
      <c r="E930">
        <v>0</v>
      </c>
    </row>
    <row r="931" spans="1:5" x14ac:dyDescent="0.15">
      <c r="A931">
        <v>20</v>
      </c>
      <c r="B931">
        <v>0</v>
      </c>
      <c r="C931">
        <v>180</v>
      </c>
      <c r="D931">
        <v>175</v>
      </c>
      <c r="E931">
        <v>0</v>
      </c>
    </row>
    <row r="932" spans="1:5" x14ac:dyDescent="0.15">
      <c r="A932">
        <v>20</v>
      </c>
      <c r="B932">
        <v>38</v>
      </c>
      <c r="C932">
        <v>30</v>
      </c>
      <c r="D932">
        <v>310</v>
      </c>
      <c r="E932">
        <v>-8.8970839977264404E-2</v>
      </c>
    </row>
    <row r="933" spans="1:5" x14ac:dyDescent="0.15">
      <c r="A933">
        <v>20</v>
      </c>
      <c r="B933">
        <v>40</v>
      </c>
      <c r="C933">
        <v>100</v>
      </c>
      <c r="D933">
        <v>240</v>
      </c>
      <c r="E933">
        <v>-0.27521929144859308</v>
      </c>
    </row>
    <row r="934" spans="1:5" x14ac:dyDescent="0.15">
      <c r="A934">
        <v>20</v>
      </c>
      <c r="B934">
        <v>20</v>
      </c>
      <c r="C934">
        <v>180</v>
      </c>
      <c r="D934">
        <v>65</v>
      </c>
      <c r="E934">
        <v>-6.1692260205745697E-2</v>
      </c>
    </row>
    <row r="935" spans="1:5" x14ac:dyDescent="0.15">
      <c r="A935">
        <v>20</v>
      </c>
      <c r="B935">
        <v>22</v>
      </c>
      <c r="C935">
        <v>180</v>
      </c>
      <c r="D935">
        <v>305</v>
      </c>
      <c r="E935">
        <v>-1.723472028970718E-2</v>
      </c>
    </row>
    <row r="936" spans="1:5" x14ac:dyDescent="0.15">
      <c r="A936">
        <v>20</v>
      </c>
      <c r="B936">
        <v>18</v>
      </c>
      <c r="C936">
        <v>180</v>
      </c>
      <c r="D936">
        <v>300</v>
      </c>
      <c r="E936">
        <v>-3.5182755440473563E-2</v>
      </c>
    </row>
    <row r="937" spans="1:5" x14ac:dyDescent="0.15">
      <c r="A937">
        <v>20</v>
      </c>
      <c r="B937">
        <v>40</v>
      </c>
      <c r="C937">
        <v>0</v>
      </c>
      <c r="D937">
        <v>145</v>
      </c>
      <c r="E937">
        <v>-5.8595959097146988E-2</v>
      </c>
    </row>
    <row r="938" spans="1:5" x14ac:dyDescent="0.15">
      <c r="A938">
        <v>20</v>
      </c>
      <c r="B938">
        <v>40</v>
      </c>
      <c r="C938">
        <v>45</v>
      </c>
      <c r="D938">
        <v>150</v>
      </c>
      <c r="E938">
        <v>0.35957148671150208</v>
      </c>
    </row>
    <row r="939" spans="1:5" x14ac:dyDescent="0.15">
      <c r="A939">
        <v>20</v>
      </c>
      <c r="B939">
        <v>40</v>
      </c>
      <c r="C939">
        <v>45</v>
      </c>
      <c r="D939">
        <v>305</v>
      </c>
      <c r="E939">
        <v>-0.2538745105266571</v>
      </c>
    </row>
    <row r="940" spans="1:5" x14ac:dyDescent="0.15">
      <c r="A940">
        <v>20</v>
      </c>
      <c r="B940">
        <v>22</v>
      </c>
      <c r="C940">
        <v>95</v>
      </c>
      <c r="D940">
        <v>360</v>
      </c>
      <c r="E940">
        <v>-7.042820006608963E-2</v>
      </c>
    </row>
    <row r="941" spans="1:5" x14ac:dyDescent="0.15">
      <c r="A941">
        <v>0</v>
      </c>
      <c r="B941">
        <v>40</v>
      </c>
      <c r="C941">
        <v>55</v>
      </c>
      <c r="D941">
        <v>190</v>
      </c>
      <c r="E941">
        <v>0</v>
      </c>
    </row>
    <row r="942" spans="1:5" x14ac:dyDescent="0.15">
      <c r="A942">
        <v>0</v>
      </c>
      <c r="B942">
        <v>0</v>
      </c>
      <c r="C942">
        <v>0</v>
      </c>
      <c r="D942">
        <v>5</v>
      </c>
      <c r="E942">
        <v>0</v>
      </c>
    </row>
    <row r="943" spans="1:5" x14ac:dyDescent="0.15">
      <c r="A943">
        <v>20</v>
      </c>
      <c r="B943">
        <v>20</v>
      </c>
      <c r="C943">
        <v>0</v>
      </c>
      <c r="D943">
        <v>35</v>
      </c>
      <c r="E943">
        <v>6.1128707602620116E-3</v>
      </c>
    </row>
    <row r="944" spans="1:5" x14ac:dyDescent="0.15">
      <c r="A944">
        <v>0</v>
      </c>
      <c r="B944">
        <v>38</v>
      </c>
      <c r="C944">
        <v>180</v>
      </c>
      <c r="D944">
        <v>140</v>
      </c>
      <c r="E944">
        <v>0</v>
      </c>
    </row>
    <row r="945" spans="1:5" x14ac:dyDescent="0.15">
      <c r="A945">
        <v>20</v>
      </c>
      <c r="B945">
        <v>18</v>
      </c>
      <c r="C945">
        <v>60</v>
      </c>
      <c r="D945">
        <v>170</v>
      </c>
      <c r="E945">
        <v>2.6361392810940739E-2</v>
      </c>
    </row>
    <row r="946" spans="1:5" x14ac:dyDescent="0.15">
      <c r="A946">
        <v>20</v>
      </c>
      <c r="B946">
        <v>26</v>
      </c>
      <c r="C946">
        <v>180</v>
      </c>
      <c r="D946">
        <v>230</v>
      </c>
      <c r="E946">
        <v>1.6264121979475021E-2</v>
      </c>
    </row>
    <row r="947" spans="1:5" x14ac:dyDescent="0.15">
      <c r="A947">
        <v>20</v>
      </c>
      <c r="B947">
        <v>18</v>
      </c>
      <c r="C947">
        <v>0</v>
      </c>
      <c r="D947">
        <v>360</v>
      </c>
      <c r="E947">
        <v>4.3008411303162566E-3</v>
      </c>
    </row>
    <row r="948" spans="1:5" x14ac:dyDescent="0.15">
      <c r="A948">
        <v>20</v>
      </c>
      <c r="B948">
        <v>0</v>
      </c>
      <c r="C948">
        <v>180</v>
      </c>
      <c r="D948">
        <v>0</v>
      </c>
      <c r="E948">
        <v>0</v>
      </c>
    </row>
    <row r="949" spans="1:5" x14ac:dyDescent="0.15">
      <c r="A949">
        <v>0</v>
      </c>
      <c r="B949">
        <v>22</v>
      </c>
      <c r="C949">
        <v>125</v>
      </c>
      <c r="D949">
        <v>0</v>
      </c>
      <c r="E949">
        <v>0</v>
      </c>
    </row>
    <row r="950" spans="1:5" x14ac:dyDescent="0.15">
      <c r="A950">
        <v>20</v>
      </c>
      <c r="B950">
        <v>20</v>
      </c>
      <c r="C950">
        <v>85</v>
      </c>
      <c r="D950">
        <v>175</v>
      </c>
      <c r="E950">
        <v>9.507959708571434E-3</v>
      </c>
    </row>
    <row r="951" spans="1:5" x14ac:dyDescent="0.15">
      <c r="A951">
        <v>20</v>
      </c>
      <c r="B951">
        <v>18</v>
      </c>
      <c r="C951">
        <v>0</v>
      </c>
      <c r="D951">
        <v>130</v>
      </c>
      <c r="E951">
        <v>4.8644714988768101E-3</v>
      </c>
    </row>
    <row r="952" spans="1:5" x14ac:dyDescent="0.15">
      <c r="A952">
        <v>20</v>
      </c>
      <c r="B952">
        <v>40</v>
      </c>
      <c r="C952">
        <v>0</v>
      </c>
      <c r="D952">
        <v>325</v>
      </c>
      <c r="E952">
        <v>-2.848626114428043E-2</v>
      </c>
    </row>
    <row r="953" spans="1:5" x14ac:dyDescent="0.15">
      <c r="A953">
        <v>20</v>
      </c>
      <c r="B953">
        <v>40</v>
      </c>
      <c r="C953">
        <v>125</v>
      </c>
      <c r="D953">
        <v>165</v>
      </c>
      <c r="E953">
        <v>0.30839991569519037</v>
      </c>
    </row>
    <row r="954" spans="1:5" x14ac:dyDescent="0.15">
      <c r="A954">
        <v>20</v>
      </c>
      <c r="B954">
        <v>0</v>
      </c>
      <c r="C954">
        <v>0</v>
      </c>
      <c r="D954">
        <v>50</v>
      </c>
      <c r="E954">
        <v>0</v>
      </c>
    </row>
    <row r="955" spans="1:5" x14ac:dyDescent="0.15">
      <c r="A955">
        <v>20</v>
      </c>
      <c r="B955">
        <v>36</v>
      </c>
      <c r="C955">
        <v>180</v>
      </c>
      <c r="D955">
        <v>360</v>
      </c>
      <c r="E955">
        <v>4.8595532774925232E-2</v>
      </c>
    </row>
    <row r="956" spans="1:5" x14ac:dyDescent="0.15">
      <c r="A956">
        <v>20</v>
      </c>
      <c r="B956">
        <v>0</v>
      </c>
      <c r="C956">
        <v>135</v>
      </c>
      <c r="D956">
        <v>245</v>
      </c>
      <c r="E956">
        <v>0</v>
      </c>
    </row>
    <row r="957" spans="1:5" x14ac:dyDescent="0.15">
      <c r="A957">
        <v>20</v>
      </c>
      <c r="B957">
        <v>40</v>
      </c>
      <c r="C957">
        <v>50</v>
      </c>
      <c r="D957">
        <v>60</v>
      </c>
      <c r="E957">
        <v>0.26791566610336298</v>
      </c>
    </row>
    <row r="958" spans="1:5" x14ac:dyDescent="0.15">
      <c r="A958">
        <v>20</v>
      </c>
      <c r="B958">
        <v>40</v>
      </c>
      <c r="C958">
        <v>0</v>
      </c>
      <c r="D958">
        <v>330</v>
      </c>
      <c r="E958">
        <v>-3.6642413586378098E-2</v>
      </c>
    </row>
    <row r="959" spans="1:5" x14ac:dyDescent="0.15">
      <c r="A959">
        <v>20</v>
      </c>
      <c r="B959">
        <v>0</v>
      </c>
      <c r="C959">
        <v>45</v>
      </c>
      <c r="D959">
        <v>310</v>
      </c>
      <c r="E959">
        <v>0</v>
      </c>
    </row>
    <row r="960" spans="1:5" x14ac:dyDescent="0.15">
      <c r="A960">
        <v>20</v>
      </c>
      <c r="B960">
        <v>40</v>
      </c>
      <c r="C960">
        <v>180</v>
      </c>
      <c r="D960">
        <v>75</v>
      </c>
      <c r="E960">
        <v>5.3866472095251083E-2</v>
      </c>
    </row>
    <row r="961" spans="1:5" x14ac:dyDescent="0.15">
      <c r="A961">
        <v>0</v>
      </c>
      <c r="B961">
        <v>0</v>
      </c>
      <c r="C961">
        <v>140</v>
      </c>
      <c r="D961">
        <v>45</v>
      </c>
      <c r="E961">
        <v>0</v>
      </c>
    </row>
    <row r="962" spans="1:5" x14ac:dyDescent="0.15">
      <c r="A962">
        <v>20</v>
      </c>
      <c r="B962">
        <v>40</v>
      </c>
      <c r="C962">
        <v>0</v>
      </c>
      <c r="D962">
        <v>220</v>
      </c>
      <c r="E962">
        <v>-7.3908865451812744E-2</v>
      </c>
    </row>
    <row r="963" spans="1:5" x14ac:dyDescent="0.15">
      <c r="A963">
        <v>20</v>
      </c>
      <c r="B963">
        <v>0</v>
      </c>
      <c r="C963">
        <v>75</v>
      </c>
      <c r="D963">
        <v>0</v>
      </c>
      <c r="E963">
        <v>0</v>
      </c>
    </row>
    <row r="964" spans="1:5" x14ac:dyDescent="0.15">
      <c r="A964">
        <v>20</v>
      </c>
      <c r="B964">
        <v>40</v>
      </c>
      <c r="C964">
        <v>0</v>
      </c>
      <c r="D964">
        <v>250</v>
      </c>
      <c r="E964">
        <v>-9.5053575932979584E-2</v>
      </c>
    </row>
    <row r="965" spans="1:5" x14ac:dyDescent="0.15">
      <c r="A965">
        <v>20</v>
      </c>
      <c r="B965">
        <v>14</v>
      </c>
      <c r="C965">
        <v>0</v>
      </c>
      <c r="D965">
        <v>360</v>
      </c>
      <c r="E965">
        <v>-6.5083866938948631E-3</v>
      </c>
    </row>
    <row r="966" spans="1:5" x14ac:dyDescent="0.15">
      <c r="A966">
        <v>20</v>
      </c>
      <c r="B966">
        <v>40</v>
      </c>
      <c r="C966">
        <v>0</v>
      </c>
      <c r="D966">
        <v>215</v>
      </c>
      <c r="E966">
        <v>-7.2797700762748718E-2</v>
      </c>
    </row>
    <row r="967" spans="1:5" x14ac:dyDescent="0.15">
      <c r="A967">
        <v>20</v>
      </c>
      <c r="B967">
        <v>22</v>
      </c>
      <c r="C967">
        <v>125</v>
      </c>
      <c r="D967">
        <v>30</v>
      </c>
      <c r="E967">
        <v>0.12270701676607131</v>
      </c>
    </row>
    <row r="968" spans="1:5" x14ac:dyDescent="0.15">
      <c r="A968">
        <v>20</v>
      </c>
      <c r="B968">
        <v>16</v>
      </c>
      <c r="C968">
        <v>0</v>
      </c>
      <c r="D968">
        <v>360</v>
      </c>
      <c r="E968">
        <v>-6.1667617410421371E-3</v>
      </c>
    </row>
    <row r="969" spans="1:5" x14ac:dyDescent="0.15">
      <c r="A969">
        <v>0</v>
      </c>
      <c r="B969">
        <v>0</v>
      </c>
      <c r="C969">
        <v>5</v>
      </c>
      <c r="D969">
        <v>310</v>
      </c>
      <c r="E969">
        <v>0</v>
      </c>
    </row>
    <row r="970" spans="1:5" x14ac:dyDescent="0.15">
      <c r="A970">
        <v>20</v>
      </c>
      <c r="B970">
        <v>0</v>
      </c>
      <c r="C970">
        <v>50</v>
      </c>
      <c r="D970">
        <v>130</v>
      </c>
      <c r="E970">
        <v>0</v>
      </c>
    </row>
    <row r="971" spans="1:5" x14ac:dyDescent="0.15">
      <c r="A971">
        <v>0</v>
      </c>
      <c r="B971">
        <v>20</v>
      </c>
      <c r="C971">
        <v>30</v>
      </c>
      <c r="D971">
        <v>220</v>
      </c>
      <c r="E971">
        <v>0</v>
      </c>
    </row>
    <row r="972" spans="1:5" x14ac:dyDescent="0.15">
      <c r="A972">
        <v>0</v>
      </c>
      <c r="B972">
        <v>0</v>
      </c>
      <c r="C972">
        <v>80</v>
      </c>
      <c r="D972">
        <v>360</v>
      </c>
      <c r="E972">
        <v>0</v>
      </c>
    </row>
    <row r="973" spans="1:5" x14ac:dyDescent="0.15">
      <c r="A973">
        <v>0</v>
      </c>
      <c r="B973">
        <v>0</v>
      </c>
      <c r="C973">
        <v>75</v>
      </c>
      <c r="D973">
        <v>40</v>
      </c>
      <c r="E973">
        <v>0</v>
      </c>
    </row>
    <row r="974" spans="1:5" x14ac:dyDescent="0.15">
      <c r="A974">
        <v>0</v>
      </c>
      <c r="B974">
        <v>40</v>
      </c>
      <c r="C974">
        <v>50</v>
      </c>
      <c r="D974">
        <v>235</v>
      </c>
      <c r="E974">
        <v>0</v>
      </c>
    </row>
    <row r="975" spans="1:5" x14ac:dyDescent="0.15">
      <c r="A975">
        <v>20</v>
      </c>
      <c r="B975">
        <v>0</v>
      </c>
      <c r="C975">
        <v>80</v>
      </c>
      <c r="D975">
        <v>65</v>
      </c>
      <c r="E975">
        <v>0</v>
      </c>
    </row>
    <row r="976" spans="1:5" x14ac:dyDescent="0.15">
      <c r="A976">
        <v>20</v>
      </c>
      <c r="B976">
        <v>20</v>
      </c>
      <c r="C976">
        <v>35</v>
      </c>
      <c r="D976">
        <v>170</v>
      </c>
      <c r="E976">
        <v>-3.0994383618235592E-2</v>
      </c>
    </row>
    <row r="977" spans="1:5" x14ac:dyDescent="0.15">
      <c r="A977">
        <v>0</v>
      </c>
      <c r="B977">
        <v>40</v>
      </c>
      <c r="C977">
        <v>150</v>
      </c>
      <c r="D977">
        <v>275</v>
      </c>
      <c r="E977">
        <v>0</v>
      </c>
    </row>
    <row r="978" spans="1:5" x14ac:dyDescent="0.15">
      <c r="A978">
        <v>0</v>
      </c>
      <c r="B978">
        <v>16</v>
      </c>
      <c r="C978">
        <v>60</v>
      </c>
      <c r="D978">
        <v>265</v>
      </c>
      <c r="E978">
        <v>0</v>
      </c>
    </row>
    <row r="979" spans="1:5" x14ac:dyDescent="0.15">
      <c r="A979">
        <v>0</v>
      </c>
      <c r="B979">
        <v>0</v>
      </c>
      <c r="C979">
        <v>0</v>
      </c>
      <c r="D979">
        <v>145</v>
      </c>
      <c r="E979">
        <v>0</v>
      </c>
    </row>
    <row r="980" spans="1:5" x14ac:dyDescent="0.15">
      <c r="A980">
        <v>0</v>
      </c>
      <c r="B980">
        <v>14</v>
      </c>
      <c r="C980">
        <v>180</v>
      </c>
      <c r="D980">
        <v>255</v>
      </c>
      <c r="E980">
        <v>0</v>
      </c>
    </row>
    <row r="981" spans="1:5" x14ac:dyDescent="0.15">
      <c r="A981">
        <v>20</v>
      </c>
      <c r="B981">
        <v>40</v>
      </c>
      <c r="C981">
        <v>20</v>
      </c>
      <c r="D981">
        <v>0</v>
      </c>
      <c r="E981">
        <v>0.23536114394664759</v>
      </c>
    </row>
    <row r="982" spans="1:5" x14ac:dyDescent="0.15">
      <c r="A982">
        <v>20</v>
      </c>
      <c r="B982">
        <v>0</v>
      </c>
      <c r="C982">
        <v>180</v>
      </c>
      <c r="D982">
        <v>360</v>
      </c>
      <c r="E982">
        <v>0</v>
      </c>
    </row>
    <row r="983" spans="1:5" x14ac:dyDescent="0.15">
      <c r="A983">
        <v>20</v>
      </c>
      <c r="B983">
        <v>20</v>
      </c>
      <c r="C983">
        <v>0</v>
      </c>
      <c r="D983">
        <v>360</v>
      </c>
      <c r="E983">
        <v>-3.8149207830429081E-3</v>
      </c>
    </row>
    <row r="984" spans="1:5" x14ac:dyDescent="0.15">
      <c r="A984">
        <v>20</v>
      </c>
      <c r="B984">
        <v>40</v>
      </c>
      <c r="C984">
        <v>0</v>
      </c>
      <c r="D984">
        <v>140</v>
      </c>
      <c r="E984">
        <v>-3.208494558930397E-2</v>
      </c>
    </row>
    <row r="985" spans="1:5" x14ac:dyDescent="0.15">
      <c r="A985">
        <v>0</v>
      </c>
      <c r="B985">
        <v>0</v>
      </c>
      <c r="C985">
        <v>0</v>
      </c>
      <c r="D985">
        <v>75</v>
      </c>
      <c r="E985">
        <v>0</v>
      </c>
    </row>
    <row r="986" spans="1:5" x14ac:dyDescent="0.15">
      <c r="A986">
        <v>20</v>
      </c>
      <c r="B986">
        <v>16</v>
      </c>
      <c r="C986">
        <v>0</v>
      </c>
      <c r="D986">
        <v>360</v>
      </c>
      <c r="E986">
        <v>-5.5855968967080116E-3</v>
      </c>
    </row>
    <row r="987" spans="1:5" x14ac:dyDescent="0.15">
      <c r="A987">
        <v>20</v>
      </c>
      <c r="B987">
        <v>18</v>
      </c>
      <c r="C987">
        <v>85</v>
      </c>
      <c r="D987">
        <v>190</v>
      </c>
      <c r="E987">
        <v>-0.1482789218425751</v>
      </c>
    </row>
    <row r="988" spans="1:5" x14ac:dyDescent="0.15">
      <c r="A988">
        <v>0</v>
      </c>
      <c r="B988">
        <v>40</v>
      </c>
      <c r="C988">
        <v>90</v>
      </c>
      <c r="D988">
        <v>60</v>
      </c>
      <c r="E988">
        <v>0</v>
      </c>
    </row>
    <row r="989" spans="1:5" x14ac:dyDescent="0.15">
      <c r="A989">
        <v>20</v>
      </c>
      <c r="B989">
        <v>20</v>
      </c>
      <c r="C989">
        <v>180</v>
      </c>
      <c r="D989">
        <v>115</v>
      </c>
      <c r="E989">
        <v>-6.481005996465683E-2</v>
      </c>
    </row>
    <row r="990" spans="1:5" x14ac:dyDescent="0.15">
      <c r="A990">
        <v>0</v>
      </c>
      <c r="B990">
        <v>22</v>
      </c>
      <c r="C990">
        <v>180</v>
      </c>
      <c r="D990">
        <v>320</v>
      </c>
      <c r="E990">
        <v>0</v>
      </c>
    </row>
    <row r="991" spans="1:5" x14ac:dyDescent="0.15">
      <c r="A991">
        <v>20</v>
      </c>
      <c r="B991">
        <v>40</v>
      </c>
      <c r="C991">
        <v>95</v>
      </c>
      <c r="D991">
        <v>285</v>
      </c>
      <c r="E991">
        <v>-0.26957917213439941</v>
      </c>
    </row>
    <row r="992" spans="1:5" x14ac:dyDescent="0.15">
      <c r="A992">
        <v>20</v>
      </c>
      <c r="B992">
        <v>18</v>
      </c>
      <c r="C992">
        <v>180</v>
      </c>
      <c r="D992">
        <v>30</v>
      </c>
      <c r="E992">
        <v>-3.776932880282402E-2</v>
      </c>
    </row>
    <row r="993" spans="1:5" x14ac:dyDescent="0.15">
      <c r="A993">
        <v>20</v>
      </c>
      <c r="B993">
        <v>20</v>
      </c>
      <c r="C993">
        <v>40</v>
      </c>
      <c r="D993">
        <v>360</v>
      </c>
      <c r="E993">
        <v>0.1217155233025551</v>
      </c>
    </row>
    <row r="994" spans="1:5" x14ac:dyDescent="0.15">
      <c r="A994">
        <v>20</v>
      </c>
      <c r="B994">
        <v>0</v>
      </c>
      <c r="C994">
        <v>180</v>
      </c>
      <c r="D994">
        <v>230</v>
      </c>
      <c r="E994">
        <v>0</v>
      </c>
    </row>
    <row r="995" spans="1:5" x14ac:dyDescent="0.15">
      <c r="A995">
        <v>20</v>
      </c>
      <c r="B995">
        <v>0</v>
      </c>
      <c r="C995">
        <v>50</v>
      </c>
      <c r="D995">
        <v>210</v>
      </c>
      <c r="E995">
        <v>0</v>
      </c>
    </row>
    <row r="996" spans="1:5" x14ac:dyDescent="0.15">
      <c r="A996">
        <v>20</v>
      </c>
      <c r="B996">
        <v>18</v>
      </c>
      <c r="C996">
        <v>180</v>
      </c>
      <c r="D996">
        <v>115</v>
      </c>
      <c r="E996">
        <v>-2.863106690347195E-2</v>
      </c>
    </row>
    <row r="997" spans="1:5" x14ac:dyDescent="0.15">
      <c r="A997">
        <v>0</v>
      </c>
      <c r="B997">
        <v>40</v>
      </c>
      <c r="C997">
        <v>180</v>
      </c>
      <c r="D997">
        <v>300</v>
      </c>
      <c r="E997">
        <v>0</v>
      </c>
    </row>
    <row r="998" spans="1:5" x14ac:dyDescent="0.15">
      <c r="A998">
        <v>0</v>
      </c>
      <c r="B998">
        <v>40</v>
      </c>
      <c r="C998">
        <v>75</v>
      </c>
      <c r="D998">
        <v>315</v>
      </c>
      <c r="E998">
        <v>0</v>
      </c>
    </row>
    <row r="999" spans="1:5" x14ac:dyDescent="0.15">
      <c r="A999">
        <v>20</v>
      </c>
      <c r="B999">
        <v>18</v>
      </c>
      <c r="C999">
        <v>0</v>
      </c>
      <c r="D999">
        <v>275</v>
      </c>
      <c r="E999">
        <v>4.8310477286577216E-3</v>
      </c>
    </row>
    <row r="1000" spans="1:5" x14ac:dyDescent="0.15">
      <c r="A1000">
        <v>20</v>
      </c>
      <c r="B1000">
        <v>8</v>
      </c>
      <c r="C1000">
        <v>0</v>
      </c>
      <c r="D1000">
        <v>0</v>
      </c>
      <c r="E1000">
        <v>4.9566295929253101E-3</v>
      </c>
    </row>
    <row r="1001" spans="1:5" x14ac:dyDescent="0.15">
      <c r="A1001">
        <v>20</v>
      </c>
      <c r="B1001">
        <v>40</v>
      </c>
      <c r="C1001">
        <v>55</v>
      </c>
      <c r="D1001">
        <v>160</v>
      </c>
      <c r="E1001">
        <v>0.2487009912729263</v>
      </c>
    </row>
    <row r="1002" spans="1:5" x14ac:dyDescent="0.15">
      <c r="A1002">
        <v>20</v>
      </c>
      <c r="B1002">
        <v>40</v>
      </c>
      <c r="C1002">
        <v>70</v>
      </c>
      <c r="D1002">
        <v>250</v>
      </c>
      <c r="E1002">
        <v>-0.2285299897193909</v>
      </c>
    </row>
    <row r="1003" spans="1:5" x14ac:dyDescent="0.15">
      <c r="A1003">
        <v>20</v>
      </c>
      <c r="B1003">
        <v>40</v>
      </c>
      <c r="C1003">
        <v>125</v>
      </c>
      <c r="D1003">
        <v>360</v>
      </c>
      <c r="E1003">
        <v>-0.15092471241950989</v>
      </c>
    </row>
    <row r="1004" spans="1:5" x14ac:dyDescent="0.15">
      <c r="A1004">
        <v>20</v>
      </c>
      <c r="B1004">
        <v>24</v>
      </c>
      <c r="C1004">
        <v>100</v>
      </c>
      <c r="D1004">
        <v>5</v>
      </c>
      <c r="E1004">
        <v>7.6934769749641418E-2</v>
      </c>
    </row>
    <row r="1005" spans="1:5" x14ac:dyDescent="0.15">
      <c r="A1005">
        <v>0</v>
      </c>
      <c r="B1005">
        <v>40</v>
      </c>
      <c r="C1005">
        <v>90</v>
      </c>
      <c r="D1005">
        <v>360</v>
      </c>
      <c r="E1005">
        <v>0</v>
      </c>
    </row>
    <row r="1006" spans="1:5" x14ac:dyDescent="0.15">
      <c r="A1006">
        <v>20</v>
      </c>
      <c r="B1006">
        <v>40</v>
      </c>
      <c r="C1006">
        <v>125</v>
      </c>
      <c r="D1006">
        <v>310</v>
      </c>
      <c r="E1006">
        <v>-0.31652548909187322</v>
      </c>
    </row>
    <row r="1007" spans="1:5" x14ac:dyDescent="0.15">
      <c r="A1007">
        <v>20</v>
      </c>
      <c r="B1007">
        <v>18</v>
      </c>
      <c r="C1007">
        <v>130</v>
      </c>
      <c r="D1007">
        <v>315</v>
      </c>
      <c r="E1007">
        <v>-0.16895698010921481</v>
      </c>
    </row>
    <row r="1008" spans="1:5" x14ac:dyDescent="0.15">
      <c r="A1008">
        <v>0</v>
      </c>
      <c r="B1008">
        <v>20</v>
      </c>
      <c r="C1008">
        <v>180</v>
      </c>
      <c r="D1008">
        <v>200</v>
      </c>
      <c r="E1008">
        <v>0</v>
      </c>
    </row>
    <row r="1009" spans="1:5" x14ac:dyDescent="0.15">
      <c r="A1009">
        <v>0</v>
      </c>
      <c r="B1009">
        <v>40</v>
      </c>
      <c r="C1009">
        <v>0</v>
      </c>
      <c r="D1009">
        <v>55</v>
      </c>
      <c r="E1009">
        <v>0</v>
      </c>
    </row>
    <row r="1010" spans="1:5" x14ac:dyDescent="0.15">
      <c r="A1010">
        <v>20</v>
      </c>
      <c r="B1010">
        <v>40</v>
      </c>
      <c r="C1010">
        <v>125</v>
      </c>
      <c r="D1010">
        <v>360</v>
      </c>
      <c r="E1010">
        <v>-0.166846439242363</v>
      </c>
    </row>
    <row r="1011" spans="1:5" x14ac:dyDescent="0.15">
      <c r="A1011">
        <v>0</v>
      </c>
      <c r="B1011">
        <v>22</v>
      </c>
      <c r="C1011">
        <v>0</v>
      </c>
      <c r="D1011">
        <v>170</v>
      </c>
      <c r="E1011">
        <v>0</v>
      </c>
    </row>
    <row r="1012" spans="1:5" x14ac:dyDescent="0.15">
      <c r="A1012">
        <v>20</v>
      </c>
      <c r="B1012">
        <v>22</v>
      </c>
      <c r="C1012">
        <v>125</v>
      </c>
      <c r="D1012">
        <v>215</v>
      </c>
      <c r="E1012">
        <v>-0.16616614162921911</v>
      </c>
    </row>
    <row r="1013" spans="1:5" x14ac:dyDescent="0.15">
      <c r="A1013">
        <v>0</v>
      </c>
      <c r="B1013">
        <v>26</v>
      </c>
      <c r="C1013">
        <v>75</v>
      </c>
      <c r="D1013">
        <v>30</v>
      </c>
      <c r="E1013">
        <v>0</v>
      </c>
    </row>
    <row r="1014" spans="1:5" x14ac:dyDescent="0.15">
      <c r="A1014">
        <v>20</v>
      </c>
      <c r="B1014">
        <v>16</v>
      </c>
      <c r="C1014">
        <v>0</v>
      </c>
      <c r="D1014">
        <v>360</v>
      </c>
      <c r="E1014">
        <v>-4.0297601372003564E-3</v>
      </c>
    </row>
    <row r="1015" spans="1:5" x14ac:dyDescent="0.15">
      <c r="A1015">
        <v>20</v>
      </c>
      <c r="B1015">
        <v>0</v>
      </c>
      <c r="C1015">
        <v>130</v>
      </c>
      <c r="D1015">
        <v>310</v>
      </c>
      <c r="E1015">
        <v>0</v>
      </c>
    </row>
    <row r="1016" spans="1:5" x14ac:dyDescent="0.15">
      <c r="A1016">
        <v>0</v>
      </c>
      <c r="B1016">
        <v>0</v>
      </c>
      <c r="C1016">
        <v>65</v>
      </c>
      <c r="D1016">
        <v>225</v>
      </c>
      <c r="E1016">
        <v>0</v>
      </c>
    </row>
    <row r="1017" spans="1:5" x14ac:dyDescent="0.15">
      <c r="A1017">
        <v>20</v>
      </c>
      <c r="B1017">
        <v>40</v>
      </c>
      <c r="C1017">
        <v>0</v>
      </c>
      <c r="D1017">
        <v>250</v>
      </c>
      <c r="E1017">
        <v>-7.9495035111904144E-2</v>
      </c>
    </row>
    <row r="1018" spans="1:5" x14ac:dyDescent="0.15">
      <c r="A1018">
        <v>20</v>
      </c>
      <c r="B1018">
        <v>0</v>
      </c>
      <c r="C1018">
        <v>0</v>
      </c>
      <c r="D1018">
        <v>0</v>
      </c>
      <c r="E1018">
        <v>0</v>
      </c>
    </row>
    <row r="1019" spans="1:5" x14ac:dyDescent="0.15">
      <c r="A1019">
        <v>20</v>
      </c>
      <c r="B1019">
        <v>40</v>
      </c>
      <c r="C1019">
        <v>120</v>
      </c>
      <c r="D1019">
        <v>85</v>
      </c>
      <c r="E1019">
        <v>0.25124284625053411</v>
      </c>
    </row>
    <row r="1020" spans="1:5" x14ac:dyDescent="0.15">
      <c r="A1020">
        <v>20</v>
      </c>
      <c r="B1020">
        <v>14</v>
      </c>
      <c r="C1020">
        <v>120</v>
      </c>
      <c r="D1020">
        <v>145</v>
      </c>
      <c r="E1020">
        <v>7.7374950051307678E-2</v>
      </c>
    </row>
    <row r="1021" spans="1:5" x14ac:dyDescent="0.15">
      <c r="A1021">
        <v>0</v>
      </c>
      <c r="B1021">
        <v>0</v>
      </c>
      <c r="C1021">
        <v>180</v>
      </c>
      <c r="D1021">
        <v>40</v>
      </c>
      <c r="E1021">
        <v>0</v>
      </c>
    </row>
    <row r="1022" spans="1:5" x14ac:dyDescent="0.15">
      <c r="A1022">
        <v>0</v>
      </c>
      <c r="B1022">
        <v>16</v>
      </c>
      <c r="C1022">
        <v>0</v>
      </c>
      <c r="D1022">
        <v>360</v>
      </c>
      <c r="E1022">
        <v>0</v>
      </c>
    </row>
    <row r="1023" spans="1:5" x14ac:dyDescent="0.15">
      <c r="A1023">
        <v>20</v>
      </c>
      <c r="B1023">
        <v>40</v>
      </c>
      <c r="C1023">
        <v>65</v>
      </c>
      <c r="D1023">
        <v>110</v>
      </c>
      <c r="E1023">
        <v>0.2057200372219086</v>
      </c>
    </row>
    <row r="1024" spans="1:5" x14ac:dyDescent="0.15">
      <c r="A1024">
        <v>20</v>
      </c>
      <c r="B1024">
        <v>40</v>
      </c>
      <c r="C1024">
        <v>180</v>
      </c>
      <c r="D1024">
        <v>230</v>
      </c>
      <c r="E1024">
        <v>5.4490648210048682E-2</v>
      </c>
    </row>
    <row r="1025" spans="1:5" x14ac:dyDescent="0.15">
      <c r="A1025">
        <v>20</v>
      </c>
      <c r="B1025">
        <v>22</v>
      </c>
      <c r="C1025">
        <v>55</v>
      </c>
      <c r="D1025">
        <v>35</v>
      </c>
      <c r="E1025">
        <v>0.15831874310970309</v>
      </c>
    </row>
    <row r="1026" spans="1:5" x14ac:dyDescent="0.15">
      <c r="A1026">
        <v>0</v>
      </c>
      <c r="B1026">
        <v>18</v>
      </c>
      <c r="C1026">
        <v>115</v>
      </c>
      <c r="D1026">
        <v>100</v>
      </c>
      <c r="E1026">
        <v>0</v>
      </c>
    </row>
    <row r="1027" spans="1:5" x14ac:dyDescent="0.15">
      <c r="A1027">
        <v>20</v>
      </c>
      <c r="B1027">
        <v>40</v>
      </c>
      <c r="C1027">
        <v>0</v>
      </c>
      <c r="D1027">
        <v>360</v>
      </c>
      <c r="E1027">
        <v>-5.723411962389946E-2</v>
      </c>
    </row>
    <row r="1028" spans="1:5" x14ac:dyDescent="0.15">
      <c r="A1028">
        <v>20</v>
      </c>
      <c r="B1028">
        <v>40</v>
      </c>
      <c r="C1028">
        <v>120</v>
      </c>
      <c r="D1028">
        <v>250</v>
      </c>
      <c r="E1028">
        <v>-0.26790499687194819</v>
      </c>
    </row>
    <row r="1029" spans="1:5" x14ac:dyDescent="0.15">
      <c r="A1029">
        <v>0</v>
      </c>
      <c r="B1029">
        <v>20</v>
      </c>
      <c r="C1029">
        <v>0</v>
      </c>
      <c r="D1029">
        <v>250</v>
      </c>
      <c r="E1029">
        <v>0</v>
      </c>
    </row>
    <row r="1030" spans="1:5" x14ac:dyDescent="0.15">
      <c r="A1030">
        <v>0</v>
      </c>
      <c r="B1030">
        <v>16</v>
      </c>
      <c r="C1030">
        <v>180</v>
      </c>
      <c r="D1030">
        <v>75</v>
      </c>
      <c r="E1030">
        <v>0</v>
      </c>
    </row>
    <row r="1031" spans="1:5" x14ac:dyDescent="0.15">
      <c r="A1031">
        <v>0</v>
      </c>
      <c r="B1031">
        <v>40</v>
      </c>
      <c r="C1031">
        <v>180</v>
      </c>
      <c r="D1031">
        <v>35</v>
      </c>
      <c r="E1031">
        <v>0</v>
      </c>
    </row>
    <row r="1032" spans="1:5" x14ac:dyDescent="0.15">
      <c r="A1032">
        <v>20</v>
      </c>
      <c r="B1032">
        <v>40</v>
      </c>
      <c r="C1032">
        <v>120</v>
      </c>
      <c r="D1032">
        <v>0</v>
      </c>
      <c r="E1032">
        <v>-0.27913579344749451</v>
      </c>
    </row>
    <row r="1033" spans="1:5" x14ac:dyDescent="0.15">
      <c r="A1033">
        <v>0</v>
      </c>
      <c r="B1033">
        <v>16</v>
      </c>
      <c r="C1033">
        <v>0</v>
      </c>
      <c r="D1033">
        <v>75</v>
      </c>
      <c r="E1033">
        <v>0</v>
      </c>
    </row>
    <row r="1034" spans="1:5" x14ac:dyDescent="0.15">
      <c r="A1034">
        <v>0</v>
      </c>
      <c r="B1034">
        <v>24</v>
      </c>
      <c r="C1034">
        <v>115</v>
      </c>
      <c r="D1034">
        <v>230</v>
      </c>
      <c r="E1034">
        <v>0</v>
      </c>
    </row>
    <row r="1035" spans="1:5" x14ac:dyDescent="0.15">
      <c r="A1035">
        <v>0</v>
      </c>
      <c r="B1035">
        <v>24</v>
      </c>
      <c r="C1035">
        <v>180</v>
      </c>
      <c r="D1035">
        <v>360</v>
      </c>
      <c r="E1035">
        <v>0</v>
      </c>
    </row>
    <row r="1036" spans="1:5" x14ac:dyDescent="0.15">
      <c r="A1036">
        <v>20</v>
      </c>
      <c r="B1036">
        <v>18</v>
      </c>
      <c r="C1036">
        <v>120</v>
      </c>
      <c r="D1036">
        <v>315</v>
      </c>
      <c r="E1036">
        <v>-0.16182661056518549</v>
      </c>
    </row>
    <row r="1037" spans="1:5" x14ac:dyDescent="0.15">
      <c r="A1037">
        <v>0</v>
      </c>
      <c r="B1037">
        <v>18</v>
      </c>
      <c r="C1037">
        <v>105</v>
      </c>
      <c r="D1037">
        <v>295</v>
      </c>
      <c r="E1037">
        <v>0</v>
      </c>
    </row>
    <row r="1038" spans="1:5" x14ac:dyDescent="0.15">
      <c r="A1038">
        <v>20</v>
      </c>
      <c r="B1038">
        <v>40</v>
      </c>
      <c r="C1038">
        <v>75</v>
      </c>
      <c r="D1038">
        <v>0</v>
      </c>
      <c r="E1038">
        <v>0.26414522528648382</v>
      </c>
    </row>
    <row r="1039" spans="1:5" x14ac:dyDescent="0.15">
      <c r="A1039">
        <v>20</v>
      </c>
      <c r="B1039">
        <v>0</v>
      </c>
      <c r="C1039">
        <v>70</v>
      </c>
      <c r="D1039">
        <v>260</v>
      </c>
      <c r="E1039">
        <v>0</v>
      </c>
    </row>
    <row r="1040" spans="1:5" x14ac:dyDescent="0.15">
      <c r="A1040">
        <v>20</v>
      </c>
      <c r="B1040">
        <v>0</v>
      </c>
      <c r="C1040">
        <v>135</v>
      </c>
      <c r="D1040">
        <v>360</v>
      </c>
      <c r="E1040">
        <v>0</v>
      </c>
    </row>
    <row r="1041" spans="1:5" x14ac:dyDescent="0.15">
      <c r="A1041">
        <v>0</v>
      </c>
      <c r="B1041">
        <v>40</v>
      </c>
      <c r="C1041">
        <v>105</v>
      </c>
      <c r="D1041">
        <v>165</v>
      </c>
      <c r="E1041">
        <v>0</v>
      </c>
    </row>
    <row r="1042" spans="1:5" x14ac:dyDescent="0.15">
      <c r="A1042">
        <v>20</v>
      </c>
      <c r="B1042">
        <v>40</v>
      </c>
      <c r="C1042">
        <v>180</v>
      </c>
      <c r="D1042">
        <v>315</v>
      </c>
      <c r="E1042">
        <v>4.6825461089611053E-2</v>
      </c>
    </row>
    <row r="1043" spans="1:5" x14ac:dyDescent="0.15">
      <c r="A1043">
        <v>0</v>
      </c>
      <c r="B1043">
        <v>40</v>
      </c>
      <c r="C1043">
        <v>180</v>
      </c>
      <c r="D1043">
        <v>105</v>
      </c>
      <c r="E1043">
        <v>0</v>
      </c>
    </row>
    <row r="1044" spans="1:5" x14ac:dyDescent="0.15">
      <c r="A1044">
        <v>0</v>
      </c>
      <c r="B1044">
        <v>40</v>
      </c>
      <c r="C1044">
        <v>45</v>
      </c>
      <c r="D1044">
        <v>0</v>
      </c>
      <c r="E1044">
        <v>0</v>
      </c>
    </row>
    <row r="1045" spans="1:5" x14ac:dyDescent="0.15">
      <c r="A1045">
        <v>20</v>
      </c>
      <c r="B1045">
        <v>40</v>
      </c>
      <c r="C1045">
        <v>0</v>
      </c>
      <c r="D1045">
        <v>90</v>
      </c>
      <c r="E1045">
        <v>-2.7748513966798778E-3</v>
      </c>
    </row>
    <row r="1046" spans="1:5" x14ac:dyDescent="0.15">
      <c r="A1046">
        <v>0</v>
      </c>
      <c r="B1046">
        <v>0</v>
      </c>
      <c r="C1046">
        <v>140</v>
      </c>
      <c r="D1046">
        <v>185</v>
      </c>
      <c r="E1046">
        <v>0</v>
      </c>
    </row>
    <row r="1047" spans="1:5" x14ac:dyDescent="0.15">
      <c r="A1047">
        <v>0</v>
      </c>
      <c r="B1047">
        <v>16</v>
      </c>
      <c r="C1047">
        <v>60</v>
      </c>
      <c r="D1047">
        <v>110</v>
      </c>
      <c r="E1047">
        <v>0</v>
      </c>
    </row>
    <row r="1048" spans="1:5" x14ac:dyDescent="0.15">
      <c r="A1048">
        <v>20</v>
      </c>
      <c r="B1048">
        <v>0</v>
      </c>
      <c r="C1048">
        <v>180</v>
      </c>
      <c r="D1048">
        <v>90</v>
      </c>
      <c r="E1048">
        <v>0</v>
      </c>
    </row>
    <row r="1049" spans="1:5" x14ac:dyDescent="0.15">
      <c r="A1049">
        <v>20</v>
      </c>
      <c r="B1049">
        <v>0</v>
      </c>
      <c r="C1049">
        <v>0</v>
      </c>
      <c r="D1049">
        <v>360</v>
      </c>
      <c r="E1049">
        <v>0</v>
      </c>
    </row>
    <row r="1050" spans="1:5" x14ac:dyDescent="0.15">
      <c r="A1050">
        <v>0</v>
      </c>
      <c r="B1050">
        <v>40</v>
      </c>
      <c r="C1050">
        <v>85</v>
      </c>
      <c r="D1050">
        <v>100</v>
      </c>
      <c r="E1050">
        <v>0</v>
      </c>
    </row>
    <row r="1051" spans="1:5" x14ac:dyDescent="0.15">
      <c r="A1051">
        <v>0</v>
      </c>
      <c r="B1051">
        <v>40</v>
      </c>
      <c r="C1051">
        <v>0</v>
      </c>
      <c r="D1051">
        <v>360</v>
      </c>
      <c r="E1051">
        <v>0</v>
      </c>
    </row>
    <row r="1052" spans="1:5" x14ac:dyDescent="0.15">
      <c r="A1052">
        <v>20</v>
      </c>
      <c r="B1052">
        <v>18</v>
      </c>
      <c r="C1052">
        <v>0</v>
      </c>
      <c r="D1052">
        <v>175</v>
      </c>
      <c r="E1052">
        <v>-4.9590796232223511E-2</v>
      </c>
    </row>
    <row r="1053" spans="1:5" x14ac:dyDescent="0.15">
      <c r="A1053">
        <v>20</v>
      </c>
      <c r="B1053">
        <v>14</v>
      </c>
      <c r="C1053">
        <v>0</v>
      </c>
      <c r="D1053">
        <v>0</v>
      </c>
      <c r="E1053">
        <v>-4.9085844308137887E-2</v>
      </c>
    </row>
    <row r="1054" spans="1:5" x14ac:dyDescent="0.15">
      <c r="A1054">
        <v>20</v>
      </c>
      <c r="B1054">
        <v>20</v>
      </c>
      <c r="C1054">
        <v>5</v>
      </c>
      <c r="D1054">
        <v>175</v>
      </c>
      <c r="E1054">
        <v>-6.3033308833837509E-3</v>
      </c>
    </row>
    <row r="1055" spans="1:5" x14ac:dyDescent="0.15">
      <c r="A1055">
        <v>20</v>
      </c>
      <c r="B1055">
        <v>40</v>
      </c>
      <c r="C1055">
        <v>135</v>
      </c>
      <c r="D1055">
        <v>10</v>
      </c>
      <c r="E1055">
        <v>-0.17452734708786011</v>
      </c>
    </row>
    <row r="1056" spans="1:5" x14ac:dyDescent="0.15">
      <c r="A1056">
        <v>0</v>
      </c>
      <c r="B1056">
        <v>26</v>
      </c>
      <c r="C1056">
        <v>0</v>
      </c>
      <c r="D1056">
        <v>105</v>
      </c>
      <c r="E1056">
        <v>0</v>
      </c>
    </row>
    <row r="1057" spans="1:5" x14ac:dyDescent="0.15">
      <c r="A1057">
        <v>20</v>
      </c>
      <c r="B1057">
        <v>22</v>
      </c>
      <c r="C1057">
        <v>180</v>
      </c>
      <c r="D1057">
        <v>260</v>
      </c>
      <c r="E1057">
        <v>-5.0850264728069312E-2</v>
      </c>
    </row>
    <row r="1058" spans="1:5" x14ac:dyDescent="0.15">
      <c r="A1058">
        <v>0</v>
      </c>
      <c r="B1058">
        <v>0</v>
      </c>
      <c r="C1058">
        <v>180</v>
      </c>
      <c r="D1058">
        <v>360</v>
      </c>
      <c r="E1058">
        <v>0</v>
      </c>
    </row>
    <row r="1059" spans="1:5" x14ac:dyDescent="0.15">
      <c r="A1059">
        <v>20</v>
      </c>
      <c r="B1059">
        <v>40</v>
      </c>
      <c r="C1059">
        <v>115</v>
      </c>
      <c r="D1059">
        <v>0</v>
      </c>
      <c r="E1059">
        <v>-0.26032921671867371</v>
      </c>
    </row>
    <row r="1060" spans="1:5" x14ac:dyDescent="0.15">
      <c r="A1060">
        <v>20</v>
      </c>
      <c r="B1060">
        <v>24</v>
      </c>
      <c r="C1060">
        <v>55</v>
      </c>
      <c r="D1060">
        <v>260</v>
      </c>
      <c r="E1060">
        <v>-0.17697854340076449</v>
      </c>
    </row>
    <row r="1061" spans="1:5" x14ac:dyDescent="0.15">
      <c r="A1061">
        <v>20</v>
      </c>
      <c r="B1061">
        <v>0</v>
      </c>
      <c r="C1061">
        <v>80</v>
      </c>
      <c r="D1061">
        <v>360</v>
      </c>
      <c r="E1061">
        <v>0</v>
      </c>
    </row>
    <row r="1062" spans="1:5" x14ac:dyDescent="0.15">
      <c r="A1062">
        <v>20</v>
      </c>
      <c r="B1062">
        <v>24</v>
      </c>
      <c r="C1062">
        <v>180</v>
      </c>
      <c r="D1062">
        <v>330</v>
      </c>
      <c r="E1062">
        <v>-0.11995593458414081</v>
      </c>
    </row>
    <row r="1063" spans="1:5" x14ac:dyDescent="0.15">
      <c r="A1063">
        <v>20</v>
      </c>
      <c r="B1063">
        <v>24</v>
      </c>
      <c r="C1063">
        <v>175</v>
      </c>
      <c r="D1063">
        <v>190</v>
      </c>
      <c r="E1063">
        <v>-0.11807487905025479</v>
      </c>
    </row>
    <row r="1064" spans="1:5" x14ac:dyDescent="0.15">
      <c r="A1064">
        <v>20</v>
      </c>
      <c r="B1064">
        <v>0</v>
      </c>
      <c r="C1064">
        <v>65</v>
      </c>
      <c r="D1064">
        <v>360</v>
      </c>
      <c r="E1064">
        <v>0</v>
      </c>
    </row>
    <row r="1065" spans="1:5" x14ac:dyDescent="0.15">
      <c r="A1065">
        <v>20</v>
      </c>
      <c r="B1065">
        <v>40</v>
      </c>
      <c r="C1065">
        <v>130</v>
      </c>
      <c r="D1065">
        <v>0</v>
      </c>
      <c r="E1065">
        <v>-0.2194181680679321</v>
      </c>
    </row>
    <row r="1066" spans="1:5" x14ac:dyDescent="0.15">
      <c r="A1066">
        <v>0</v>
      </c>
      <c r="B1066">
        <v>0</v>
      </c>
      <c r="C1066">
        <v>60</v>
      </c>
      <c r="D1066">
        <v>155</v>
      </c>
      <c r="E1066">
        <v>0</v>
      </c>
    </row>
    <row r="1067" spans="1:5" x14ac:dyDescent="0.15">
      <c r="A1067">
        <v>20</v>
      </c>
      <c r="B1067">
        <v>18</v>
      </c>
      <c r="C1067">
        <v>180</v>
      </c>
      <c r="D1067">
        <v>190</v>
      </c>
      <c r="E1067">
        <v>-7.0783428847789764E-2</v>
      </c>
    </row>
    <row r="1068" spans="1:5" x14ac:dyDescent="0.15">
      <c r="A1068">
        <v>0</v>
      </c>
      <c r="B1068">
        <v>14</v>
      </c>
      <c r="C1068">
        <v>180</v>
      </c>
      <c r="D1068">
        <v>105</v>
      </c>
      <c r="E1068">
        <v>0</v>
      </c>
    </row>
    <row r="1069" spans="1:5" x14ac:dyDescent="0.15">
      <c r="A1069">
        <v>20</v>
      </c>
      <c r="B1069">
        <v>18</v>
      </c>
      <c r="C1069">
        <v>0</v>
      </c>
      <c r="D1069">
        <v>0</v>
      </c>
      <c r="E1069">
        <v>-7.4343928135931492E-3</v>
      </c>
    </row>
    <row r="1070" spans="1:5" x14ac:dyDescent="0.15">
      <c r="A1070">
        <v>20</v>
      </c>
      <c r="B1070">
        <v>20</v>
      </c>
      <c r="C1070">
        <v>180</v>
      </c>
      <c r="D1070">
        <v>185</v>
      </c>
      <c r="E1070">
        <v>-7.7867947518825531E-2</v>
      </c>
    </row>
    <row r="1071" spans="1:5" x14ac:dyDescent="0.15">
      <c r="A1071">
        <v>20</v>
      </c>
      <c r="B1071">
        <v>0</v>
      </c>
      <c r="C1071">
        <v>125</v>
      </c>
      <c r="D1071">
        <v>65</v>
      </c>
      <c r="E1071">
        <v>0</v>
      </c>
    </row>
    <row r="1072" spans="1:5" x14ac:dyDescent="0.15">
      <c r="A1072">
        <v>20</v>
      </c>
      <c r="B1072">
        <v>22</v>
      </c>
      <c r="C1072">
        <v>180</v>
      </c>
      <c r="D1072">
        <v>100</v>
      </c>
      <c r="E1072">
        <v>-0.1066586151719093</v>
      </c>
    </row>
    <row r="1073" spans="1:5" x14ac:dyDescent="0.15">
      <c r="A1073">
        <v>20</v>
      </c>
      <c r="B1073">
        <v>14</v>
      </c>
      <c r="C1073">
        <v>180</v>
      </c>
      <c r="D1073">
        <v>195</v>
      </c>
      <c r="E1073">
        <v>-1.012515183538198E-2</v>
      </c>
    </row>
    <row r="1074" spans="1:5" x14ac:dyDescent="0.15">
      <c r="A1074">
        <v>20</v>
      </c>
      <c r="B1074">
        <v>20</v>
      </c>
      <c r="C1074">
        <v>30</v>
      </c>
      <c r="D1074">
        <v>0</v>
      </c>
      <c r="E1074">
        <v>7.5978226959705353E-2</v>
      </c>
    </row>
    <row r="1075" spans="1:5" x14ac:dyDescent="0.15">
      <c r="A1075">
        <v>20</v>
      </c>
      <c r="B1075">
        <v>0</v>
      </c>
      <c r="C1075">
        <v>90</v>
      </c>
      <c r="D1075">
        <v>360</v>
      </c>
      <c r="E1075">
        <v>0</v>
      </c>
    </row>
    <row r="1076" spans="1:5" x14ac:dyDescent="0.15">
      <c r="A1076">
        <v>20</v>
      </c>
      <c r="B1076">
        <v>40</v>
      </c>
      <c r="C1076">
        <v>65</v>
      </c>
      <c r="D1076">
        <v>0</v>
      </c>
      <c r="E1076">
        <v>0.23611146211624151</v>
      </c>
    </row>
    <row r="1077" spans="1:5" x14ac:dyDescent="0.15">
      <c r="A1077">
        <v>0</v>
      </c>
      <c r="B1077">
        <v>14</v>
      </c>
      <c r="C1077">
        <v>45</v>
      </c>
      <c r="D1077">
        <v>360</v>
      </c>
      <c r="E1077">
        <v>0</v>
      </c>
    </row>
    <row r="1078" spans="1:5" x14ac:dyDescent="0.15">
      <c r="A1078">
        <v>20</v>
      </c>
      <c r="B1078">
        <v>40</v>
      </c>
      <c r="C1078">
        <v>180</v>
      </c>
      <c r="D1078">
        <v>155</v>
      </c>
      <c r="E1078">
        <v>1.5989921987056729E-2</v>
      </c>
    </row>
    <row r="1079" spans="1:5" x14ac:dyDescent="0.15">
      <c r="A1079">
        <v>0</v>
      </c>
      <c r="B1079">
        <v>0</v>
      </c>
      <c r="C1079">
        <v>180</v>
      </c>
      <c r="D1079">
        <v>170</v>
      </c>
      <c r="E1079">
        <v>0</v>
      </c>
    </row>
    <row r="1080" spans="1:5" x14ac:dyDescent="0.15">
      <c r="A1080">
        <v>0</v>
      </c>
      <c r="B1080">
        <v>40</v>
      </c>
      <c r="C1080">
        <v>0</v>
      </c>
      <c r="D1080">
        <v>145</v>
      </c>
      <c r="E1080">
        <v>0</v>
      </c>
    </row>
    <row r="1081" spans="1:5" x14ac:dyDescent="0.15">
      <c r="A1081">
        <v>20</v>
      </c>
      <c r="B1081">
        <v>22</v>
      </c>
      <c r="C1081">
        <v>10</v>
      </c>
      <c r="D1081">
        <v>0</v>
      </c>
      <c r="E1081">
        <v>-5.2343821153044701E-3</v>
      </c>
    </row>
    <row r="1082" spans="1:5" x14ac:dyDescent="0.15">
      <c r="A1082">
        <v>20</v>
      </c>
      <c r="B1082">
        <v>40</v>
      </c>
      <c r="C1082">
        <v>55</v>
      </c>
      <c r="D1082">
        <v>260</v>
      </c>
      <c r="E1082">
        <v>-0.24047313630580899</v>
      </c>
    </row>
    <row r="1083" spans="1:5" x14ac:dyDescent="0.15">
      <c r="A1083">
        <v>0</v>
      </c>
      <c r="B1083">
        <v>40</v>
      </c>
      <c r="C1083">
        <v>180</v>
      </c>
      <c r="D1083">
        <v>360</v>
      </c>
      <c r="E1083">
        <v>0</v>
      </c>
    </row>
    <row r="1084" spans="1:5" x14ac:dyDescent="0.15">
      <c r="A1084">
        <v>20</v>
      </c>
      <c r="B1084">
        <v>24</v>
      </c>
      <c r="C1084">
        <v>180</v>
      </c>
      <c r="D1084">
        <v>0</v>
      </c>
      <c r="E1084">
        <v>-0.13044250011444089</v>
      </c>
    </row>
    <row r="1085" spans="1:5" x14ac:dyDescent="0.15">
      <c r="A1085">
        <v>0</v>
      </c>
      <c r="B1085">
        <v>0</v>
      </c>
      <c r="C1085">
        <v>105</v>
      </c>
      <c r="D1085">
        <v>260</v>
      </c>
      <c r="E1085">
        <v>0</v>
      </c>
    </row>
    <row r="1086" spans="1:5" x14ac:dyDescent="0.15">
      <c r="A1086">
        <v>20</v>
      </c>
      <c r="B1086">
        <v>16</v>
      </c>
      <c r="C1086">
        <v>0</v>
      </c>
      <c r="D1086">
        <v>0</v>
      </c>
      <c r="E1086">
        <v>-7.1750162169337273E-3</v>
      </c>
    </row>
    <row r="1087" spans="1:5" x14ac:dyDescent="0.15">
      <c r="A1087">
        <v>20</v>
      </c>
      <c r="B1087">
        <v>40</v>
      </c>
      <c r="C1087">
        <v>175</v>
      </c>
      <c r="D1087">
        <v>190</v>
      </c>
      <c r="E1087">
        <v>0.17976059019565579</v>
      </c>
    </row>
    <row r="1088" spans="1:5" x14ac:dyDescent="0.15">
      <c r="A1088">
        <v>20</v>
      </c>
      <c r="B1088">
        <v>20</v>
      </c>
      <c r="C1088">
        <v>0</v>
      </c>
      <c r="D1088">
        <v>0</v>
      </c>
      <c r="E1088">
        <v>-5.5532809346914291E-3</v>
      </c>
    </row>
    <row r="1089" spans="1:5" x14ac:dyDescent="0.15">
      <c r="A1089">
        <v>20</v>
      </c>
      <c r="B1089">
        <v>20</v>
      </c>
      <c r="C1089">
        <v>140</v>
      </c>
      <c r="D1089">
        <v>65</v>
      </c>
      <c r="E1089">
        <v>0.15583312511444089</v>
      </c>
    </row>
    <row r="1090" spans="1:5" x14ac:dyDescent="0.15">
      <c r="A1090">
        <v>20</v>
      </c>
      <c r="B1090">
        <v>16</v>
      </c>
      <c r="C1090">
        <v>0</v>
      </c>
      <c r="D1090">
        <v>0</v>
      </c>
      <c r="E1090">
        <v>-1.823260635137558E-2</v>
      </c>
    </row>
    <row r="1091" spans="1:5" x14ac:dyDescent="0.15">
      <c r="A1091">
        <v>20</v>
      </c>
      <c r="B1091">
        <v>0</v>
      </c>
      <c r="C1091">
        <v>0</v>
      </c>
      <c r="D1091">
        <v>120</v>
      </c>
      <c r="E1091">
        <v>0</v>
      </c>
    </row>
    <row r="1092" spans="1:5" x14ac:dyDescent="0.15">
      <c r="A1092">
        <v>20</v>
      </c>
      <c r="B1092">
        <v>40</v>
      </c>
      <c r="C1092">
        <v>0</v>
      </c>
      <c r="D1092">
        <v>90</v>
      </c>
      <c r="E1092">
        <v>-5.4906946606934071E-3</v>
      </c>
    </row>
    <row r="1093" spans="1:5" x14ac:dyDescent="0.15">
      <c r="A1093">
        <v>20</v>
      </c>
      <c r="B1093">
        <v>22</v>
      </c>
      <c r="C1093">
        <v>180</v>
      </c>
      <c r="D1093">
        <v>185</v>
      </c>
      <c r="E1093">
        <v>-8.4013678133487701E-2</v>
      </c>
    </row>
    <row r="1094" spans="1:5" x14ac:dyDescent="0.15">
      <c r="A1094">
        <v>20</v>
      </c>
      <c r="B1094">
        <v>40</v>
      </c>
      <c r="C1094">
        <v>130</v>
      </c>
      <c r="D1094">
        <v>110</v>
      </c>
      <c r="E1094">
        <v>0.23933194577693939</v>
      </c>
    </row>
    <row r="1095" spans="1:5" x14ac:dyDescent="0.15">
      <c r="A1095">
        <v>0</v>
      </c>
      <c r="B1095">
        <v>22</v>
      </c>
      <c r="C1095">
        <v>35</v>
      </c>
      <c r="D1095">
        <v>310</v>
      </c>
      <c r="E1095">
        <v>0</v>
      </c>
    </row>
    <row r="1096" spans="1:5" x14ac:dyDescent="0.15">
      <c r="A1096">
        <v>0</v>
      </c>
      <c r="B1096">
        <v>40</v>
      </c>
      <c r="C1096">
        <v>0</v>
      </c>
      <c r="D1096">
        <v>255</v>
      </c>
      <c r="E1096">
        <v>0</v>
      </c>
    </row>
    <row r="1097" spans="1:5" x14ac:dyDescent="0.15">
      <c r="A1097">
        <v>20</v>
      </c>
      <c r="B1097">
        <v>40</v>
      </c>
      <c r="C1097">
        <v>175</v>
      </c>
      <c r="D1097">
        <v>185</v>
      </c>
      <c r="E1097">
        <v>0.18930001556873319</v>
      </c>
    </row>
    <row r="1098" spans="1:5" x14ac:dyDescent="0.15">
      <c r="A1098">
        <v>20</v>
      </c>
      <c r="B1098">
        <v>22</v>
      </c>
      <c r="C1098">
        <v>180</v>
      </c>
      <c r="D1098">
        <v>0</v>
      </c>
      <c r="E1098">
        <v>-8.1234313547611237E-2</v>
      </c>
    </row>
    <row r="1099" spans="1:5" x14ac:dyDescent="0.15">
      <c r="A1099">
        <v>20</v>
      </c>
      <c r="B1099">
        <v>24</v>
      </c>
      <c r="C1099">
        <v>180</v>
      </c>
      <c r="D1099">
        <v>360</v>
      </c>
      <c r="E1099">
        <v>-0.1215325966477394</v>
      </c>
    </row>
    <row r="1100" spans="1:5" x14ac:dyDescent="0.15">
      <c r="A1100">
        <v>20</v>
      </c>
      <c r="B1100">
        <v>22</v>
      </c>
      <c r="C1100">
        <v>180</v>
      </c>
      <c r="D1100">
        <v>360</v>
      </c>
      <c r="E1100">
        <v>-8.8427536189556122E-2</v>
      </c>
    </row>
    <row r="1101" spans="1:5" x14ac:dyDescent="0.15">
      <c r="A1101">
        <v>20</v>
      </c>
      <c r="B1101">
        <v>0</v>
      </c>
      <c r="C1101">
        <v>125</v>
      </c>
      <c r="D1101">
        <v>130</v>
      </c>
      <c r="E1101">
        <v>0</v>
      </c>
    </row>
    <row r="1102" spans="1:5" x14ac:dyDescent="0.15">
      <c r="A1102">
        <v>0</v>
      </c>
      <c r="B1102">
        <v>0</v>
      </c>
      <c r="C1102">
        <v>0</v>
      </c>
      <c r="D1102">
        <v>215</v>
      </c>
      <c r="E1102">
        <v>0</v>
      </c>
    </row>
    <row r="1103" spans="1:5" x14ac:dyDescent="0.15">
      <c r="A1103">
        <v>20</v>
      </c>
      <c r="B1103">
        <v>24</v>
      </c>
      <c r="C1103">
        <v>0</v>
      </c>
      <c r="D1103">
        <v>315</v>
      </c>
      <c r="E1103">
        <v>-4.6731885522603989E-3</v>
      </c>
    </row>
    <row r="1104" spans="1:5" x14ac:dyDescent="0.15">
      <c r="A1104">
        <v>20</v>
      </c>
      <c r="B1104">
        <v>40</v>
      </c>
      <c r="C1104">
        <v>90</v>
      </c>
      <c r="D1104">
        <v>310</v>
      </c>
      <c r="E1104">
        <v>-0.29373633861541748</v>
      </c>
    </row>
    <row r="1105" spans="1:5" x14ac:dyDescent="0.15">
      <c r="A1105">
        <v>20</v>
      </c>
      <c r="B1105">
        <v>40</v>
      </c>
      <c r="C1105">
        <v>130</v>
      </c>
      <c r="D1105">
        <v>310</v>
      </c>
      <c r="E1105">
        <v>-0.32413926720619202</v>
      </c>
    </row>
    <row r="1106" spans="1:5" x14ac:dyDescent="0.15">
      <c r="A1106">
        <v>0</v>
      </c>
      <c r="B1106">
        <v>22</v>
      </c>
      <c r="C1106">
        <v>135</v>
      </c>
      <c r="D1106">
        <v>360</v>
      </c>
      <c r="E1106">
        <v>0</v>
      </c>
    </row>
    <row r="1107" spans="1:5" x14ac:dyDescent="0.15">
      <c r="A1107">
        <v>20</v>
      </c>
      <c r="B1107">
        <v>40</v>
      </c>
      <c r="C1107">
        <v>5</v>
      </c>
      <c r="D1107">
        <v>55</v>
      </c>
      <c r="E1107">
        <v>0.24028120934963229</v>
      </c>
    </row>
    <row r="1108" spans="1:5" x14ac:dyDescent="0.15">
      <c r="A1108">
        <v>20</v>
      </c>
      <c r="B1108">
        <v>40</v>
      </c>
      <c r="C1108">
        <v>180</v>
      </c>
      <c r="D1108">
        <v>195</v>
      </c>
      <c r="E1108">
        <v>1.1722404509782789E-2</v>
      </c>
    </row>
    <row r="1109" spans="1:5" x14ac:dyDescent="0.15">
      <c r="A1109">
        <v>0</v>
      </c>
      <c r="B1109">
        <v>40</v>
      </c>
      <c r="C1109">
        <v>130</v>
      </c>
      <c r="D1109">
        <v>0</v>
      </c>
      <c r="E1109">
        <v>0</v>
      </c>
    </row>
    <row r="1110" spans="1:5" x14ac:dyDescent="0.15">
      <c r="A1110">
        <v>0</v>
      </c>
      <c r="B1110">
        <v>0</v>
      </c>
      <c r="C1110">
        <v>35</v>
      </c>
      <c r="D1110">
        <v>0</v>
      </c>
      <c r="E1110">
        <v>0</v>
      </c>
    </row>
    <row r="1111" spans="1:5" x14ac:dyDescent="0.15">
      <c r="A1111">
        <v>0</v>
      </c>
      <c r="B1111">
        <v>0</v>
      </c>
      <c r="C1111">
        <v>180</v>
      </c>
      <c r="D1111">
        <v>0</v>
      </c>
      <c r="E1111">
        <v>0</v>
      </c>
    </row>
    <row r="1112" spans="1:5" x14ac:dyDescent="0.15">
      <c r="A1112">
        <v>0</v>
      </c>
      <c r="B1112">
        <v>40</v>
      </c>
      <c r="C1112">
        <v>180</v>
      </c>
      <c r="D1112">
        <v>220</v>
      </c>
      <c r="E1112">
        <v>0</v>
      </c>
    </row>
    <row r="1113" spans="1:5" x14ac:dyDescent="0.15">
      <c r="A1113">
        <v>20</v>
      </c>
      <c r="B1113">
        <v>26</v>
      </c>
      <c r="C1113">
        <v>0</v>
      </c>
      <c r="D1113">
        <v>310</v>
      </c>
      <c r="E1113">
        <v>-5.6407693773508072E-3</v>
      </c>
    </row>
    <row r="1114" spans="1:5" x14ac:dyDescent="0.15">
      <c r="A1114">
        <v>20</v>
      </c>
      <c r="B1114">
        <v>40</v>
      </c>
      <c r="C1114">
        <v>145</v>
      </c>
      <c r="D1114">
        <v>185</v>
      </c>
      <c r="E1114">
        <v>0.22046524286270139</v>
      </c>
    </row>
    <row r="1115" spans="1:5" x14ac:dyDescent="0.15">
      <c r="A1115">
        <v>20</v>
      </c>
      <c r="B1115">
        <v>40</v>
      </c>
      <c r="C1115">
        <v>40</v>
      </c>
      <c r="D1115">
        <v>360</v>
      </c>
      <c r="E1115">
        <v>0.26535320281982422</v>
      </c>
    </row>
    <row r="1116" spans="1:5" x14ac:dyDescent="0.15">
      <c r="A1116">
        <v>20</v>
      </c>
      <c r="B1116">
        <v>0</v>
      </c>
      <c r="C1116">
        <v>5</v>
      </c>
      <c r="D1116">
        <v>300</v>
      </c>
      <c r="E1116">
        <v>0</v>
      </c>
    </row>
    <row r="1117" spans="1:5" x14ac:dyDescent="0.15">
      <c r="A1117">
        <v>20</v>
      </c>
      <c r="B1117">
        <v>12</v>
      </c>
      <c r="C1117">
        <v>30</v>
      </c>
      <c r="D1117">
        <v>90</v>
      </c>
      <c r="E1117">
        <v>7.501375675201416E-2</v>
      </c>
    </row>
    <row r="1118" spans="1:5" x14ac:dyDescent="0.15">
      <c r="A1118">
        <v>0</v>
      </c>
      <c r="B1118">
        <v>0</v>
      </c>
      <c r="C1118">
        <v>135</v>
      </c>
      <c r="D1118">
        <v>300</v>
      </c>
      <c r="E1118">
        <v>0</v>
      </c>
    </row>
    <row r="1119" spans="1:5" x14ac:dyDescent="0.15">
      <c r="A1119">
        <v>20</v>
      </c>
      <c r="B1119">
        <v>26</v>
      </c>
      <c r="C1119">
        <v>180</v>
      </c>
      <c r="D1119">
        <v>0</v>
      </c>
      <c r="E1119">
        <v>-0.132700189948082</v>
      </c>
    </row>
    <row r="1120" spans="1:5" x14ac:dyDescent="0.15">
      <c r="A1120">
        <v>20</v>
      </c>
      <c r="B1120">
        <v>20</v>
      </c>
      <c r="C1120">
        <v>35</v>
      </c>
      <c r="D1120">
        <v>85</v>
      </c>
      <c r="E1120">
        <v>0.15286338329315191</v>
      </c>
    </row>
    <row r="1121" spans="1:5" x14ac:dyDescent="0.15">
      <c r="A1121">
        <v>0</v>
      </c>
      <c r="B1121">
        <v>40</v>
      </c>
      <c r="C1121">
        <v>0</v>
      </c>
      <c r="D1121">
        <v>0</v>
      </c>
      <c r="E1121">
        <v>0</v>
      </c>
    </row>
    <row r="1122" spans="1:5" x14ac:dyDescent="0.15">
      <c r="A1122">
        <v>20</v>
      </c>
      <c r="B1122">
        <v>40</v>
      </c>
      <c r="C1122">
        <v>180</v>
      </c>
      <c r="D1122">
        <v>180</v>
      </c>
      <c r="E1122">
        <v>2.9347250238060951E-2</v>
      </c>
    </row>
    <row r="1123" spans="1:5" x14ac:dyDescent="0.15">
      <c r="A1123">
        <v>0</v>
      </c>
      <c r="B1123">
        <v>22</v>
      </c>
      <c r="C1123">
        <v>180</v>
      </c>
      <c r="D1123">
        <v>50</v>
      </c>
      <c r="E1123">
        <v>0</v>
      </c>
    </row>
    <row r="1124" spans="1:5" x14ac:dyDescent="0.15">
      <c r="A1124">
        <v>20</v>
      </c>
      <c r="B1124">
        <v>40</v>
      </c>
      <c r="C1124">
        <v>115</v>
      </c>
      <c r="D1124">
        <v>360</v>
      </c>
      <c r="E1124">
        <v>-0.27412611246109009</v>
      </c>
    </row>
    <row r="1125" spans="1:5" x14ac:dyDescent="0.15">
      <c r="A1125">
        <v>0</v>
      </c>
      <c r="B1125">
        <v>16</v>
      </c>
      <c r="C1125">
        <v>30</v>
      </c>
      <c r="D1125">
        <v>185</v>
      </c>
      <c r="E1125">
        <v>0</v>
      </c>
    </row>
    <row r="1126" spans="1:5" x14ac:dyDescent="0.15">
      <c r="A1126">
        <v>20</v>
      </c>
      <c r="B1126">
        <v>20</v>
      </c>
      <c r="C1126">
        <v>90</v>
      </c>
      <c r="D1126">
        <v>210</v>
      </c>
      <c r="E1126">
        <v>-0.19889374077320099</v>
      </c>
    </row>
    <row r="1127" spans="1:5" x14ac:dyDescent="0.15">
      <c r="A1127">
        <v>20</v>
      </c>
      <c r="B1127">
        <v>40</v>
      </c>
      <c r="C1127">
        <v>180</v>
      </c>
      <c r="D1127">
        <v>125</v>
      </c>
      <c r="E1127">
        <v>1.0710711590945721E-2</v>
      </c>
    </row>
    <row r="1128" spans="1:5" x14ac:dyDescent="0.15">
      <c r="A1128">
        <v>20</v>
      </c>
      <c r="B1128">
        <v>0</v>
      </c>
      <c r="C1128">
        <v>180</v>
      </c>
      <c r="D1128">
        <v>275</v>
      </c>
      <c r="E1128">
        <v>0</v>
      </c>
    </row>
    <row r="1129" spans="1:5" x14ac:dyDescent="0.15">
      <c r="A1129">
        <v>20</v>
      </c>
      <c r="B1129">
        <v>0</v>
      </c>
      <c r="C1129">
        <v>0</v>
      </c>
      <c r="D1129">
        <v>220</v>
      </c>
      <c r="E1129">
        <v>0</v>
      </c>
    </row>
    <row r="1130" spans="1:5" x14ac:dyDescent="0.15">
      <c r="A1130">
        <v>20</v>
      </c>
      <c r="B1130">
        <v>22</v>
      </c>
      <c r="C1130">
        <v>180</v>
      </c>
      <c r="D1130">
        <v>105</v>
      </c>
      <c r="E1130">
        <v>-8.272281289100647E-2</v>
      </c>
    </row>
    <row r="1131" spans="1:5" x14ac:dyDescent="0.15">
      <c r="A1131">
        <v>20</v>
      </c>
      <c r="B1131">
        <v>12</v>
      </c>
      <c r="C1131">
        <v>60</v>
      </c>
      <c r="D1131">
        <v>0</v>
      </c>
      <c r="E1131">
        <v>4.0247954428195953E-2</v>
      </c>
    </row>
    <row r="1132" spans="1:5" x14ac:dyDescent="0.15">
      <c r="A1132">
        <v>20</v>
      </c>
      <c r="B1132">
        <v>0</v>
      </c>
      <c r="C1132">
        <v>50</v>
      </c>
      <c r="D1132">
        <v>0</v>
      </c>
      <c r="E1132">
        <v>0</v>
      </c>
    </row>
    <row r="1133" spans="1:5" x14ac:dyDescent="0.15">
      <c r="A1133">
        <v>20</v>
      </c>
      <c r="B1133">
        <v>0</v>
      </c>
      <c r="C1133">
        <v>175</v>
      </c>
      <c r="D1133">
        <v>155</v>
      </c>
      <c r="E1133">
        <v>0</v>
      </c>
    </row>
    <row r="1134" spans="1:5" x14ac:dyDescent="0.15">
      <c r="A1134">
        <v>20</v>
      </c>
      <c r="B1134">
        <v>0</v>
      </c>
      <c r="C1134">
        <v>180</v>
      </c>
      <c r="D1134">
        <v>360</v>
      </c>
      <c r="E1134">
        <v>0</v>
      </c>
    </row>
    <row r="1135" spans="1:5" x14ac:dyDescent="0.15">
      <c r="A1135">
        <v>20</v>
      </c>
      <c r="B1135">
        <v>18</v>
      </c>
      <c r="C1135">
        <v>50</v>
      </c>
      <c r="D1135">
        <v>300</v>
      </c>
      <c r="E1135">
        <v>-0.1743597537279129</v>
      </c>
    </row>
    <row r="1136" spans="1:5" x14ac:dyDescent="0.15">
      <c r="A1136">
        <v>0</v>
      </c>
      <c r="B1136">
        <v>40</v>
      </c>
      <c r="C1136">
        <v>75</v>
      </c>
      <c r="D1136">
        <v>210</v>
      </c>
      <c r="E1136">
        <v>0</v>
      </c>
    </row>
    <row r="1137" spans="1:5" x14ac:dyDescent="0.15">
      <c r="A1137">
        <v>20</v>
      </c>
      <c r="B1137">
        <v>18</v>
      </c>
      <c r="C1137">
        <v>145</v>
      </c>
      <c r="D1137">
        <v>360</v>
      </c>
      <c r="E1137">
        <v>-1.599871180951595E-2</v>
      </c>
    </row>
    <row r="1138" spans="1:5" x14ac:dyDescent="0.15">
      <c r="A1138">
        <v>20</v>
      </c>
      <c r="B1138">
        <v>20</v>
      </c>
      <c r="C1138">
        <v>70</v>
      </c>
      <c r="D1138">
        <v>145</v>
      </c>
      <c r="E1138">
        <v>0.15631596744060519</v>
      </c>
    </row>
    <row r="1139" spans="1:5" x14ac:dyDescent="0.15">
      <c r="A1139">
        <v>20</v>
      </c>
      <c r="B1139">
        <v>40</v>
      </c>
      <c r="C1139">
        <v>180</v>
      </c>
      <c r="D1139">
        <v>115</v>
      </c>
      <c r="E1139">
        <v>1.736495271325111E-2</v>
      </c>
    </row>
    <row r="1140" spans="1:5" x14ac:dyDescent="0.15">
      <c r="A1140">
        <v>20</v>
      </c>
      <c r="B1140">
        <v>40</v>
      </c>
      <c r="C1140">
        <v>180</v>
      </c>
      <c r="D1140">
        <v>360</v>
      </c>
      <c r="E1140">
        <v>8.1833265721797943E-3</v>
      </c>
    </row>
    <row r="1141" spans="1:5" x14ac:dyDescent="0.15">
      <c r="A1141">
        <v>20</v>
      </c>
      <c r="B1141">
        <v>40</v>
      </c>
      <c r="C1141">
        <v>180</v>
      </c>
      <c r="D1141">
        <v>315</v>
      </c>
      <c r="E1141">
        <v>1.545464992523193E-2</v>
      </c>
    </row>
    <row r="1142" spans="1:5" x14ac:dyDescent="0.15">
      <c r="A1142">
        <v>20</v>
      </c>
      <c r="B1142">
        <v>20</v>
      </c>
      <c r="C1142">
        <v>130</v>
      </c>
      <c r="D1142">
        <v>360</v>
      </c>
      <c r="E1142">
        <v>-3.030216321349144E-2</v>
      </c>
    </row>
    <row r="1143" spans="1:5" x14ac:dyDescent="0.15">
      <c r="A1143">
        <v>20</v>
      </c>
      <c r="B1143">
        <v>26</v>
      </c>
      <c r="C1143">
        <v>120</v>
      </c>
      <c r="D1143">
        <v>205</v>
      </c>
      <c r="E1143">
        <v>-0.19453944265842441</v>
      </c>
    </row>
    <row r="1144" spans="1:5" x14ac:dyDescent="0.15">
      <c r="A1144">
        <v>20</v>
      </c>
      <c r="B1144">
        <v>20</v>
      </c>
      <c r="C1144">
        <v>110</v>
      </c>
      <c r="D1144">
        <v>0</v>
      </c>
      <c r="E1144">
        <v>-3.8398918695747848E-3</v>
      </c>
    </row>
    <row r="1145" spans="1:5" x14ac:dyDescent="0.15">
      <c r="A1145">
        <v>20</v>
      </c>
      <c r="B1145">
        <v>40</v>
      </c>
      <c r="C1145">
        <v>180</v>
      </c>
      <c r="D1145">
        <v>115</v>
      </c>
      <c r="E1145">
        <v>1.287831272929907E-2</v>
      </c>
    </row>
    <row r="1146" spans="1:5" x14ac:dyDescent="0.15">
      <c r="A1146">
        <v>20</v>
      </c>
      <c r="B1146">
        <v>40</v>
      </c>
      <c r="C1146">
        <v>180</v>
      </c>
      <c r="D1146">
        <v>360</v>
      </c>
      <c r="E1146">
        <v>1.637252792716026E-2</v>
      </c>
    </row>
    <row r="1147" spans="1:5" x14ac:dyDescent="0.15">
      <c r="A1147">
        <v>0</v>
      </c>
      <c r="B1147">
        <v>40</v>
      </c>
      <c r="C1147">
        <v>135</v>
      </c>
      <c r="D1147">
        <v>175</v>
      </c>
      <c r="E1147">
        <v>0</v>
      </c>
    </row>
    <row r="1148" spans="1:5" x14ac:dyDescent="0.15">
      <c r="A1148">
        <v>20</v>
      </c>
      <c r="B1148">
        <v>18</v>
      </c>
      <c r="C1148">
        <v>85</v>
      </c>
      <c r="D1148">
        <v>10</v>
      </c>
      <c r="E1148">
        <v>0.1126367896795273</v>
      </c>
    </row>
    <row r="1149" spans="1:5" x14ac:dyDescent="0.15">
      <c r="A1149">
        <v>20</v>
      </c>
      <c r="B1149">
        <v>40</v>
      </c>
      <c r="C1149">
        <v>80</v>
      </c>
      <c r="D1149">
        <v>140</v>
      </c>
      <c r="E1149">
        <v>0.31033334136009222</v>
      </c>
    </row>
    <row r="1150" spans="1:5" x14ac:dyDescent="0.15">
      <c r="A1150">
        <v>0</v>
      </c>
      <c r="B1150">
        <v>0</v>
      </c>
      <c r="C1150">
        <v>85</v>
      </c>
      <c r="D1150">
        <v>5</v>
      </c>
      <c r="E1150">
        <v>0</v>
      </c>
    </row>
    <row r="1151" spans="1:5" x14ac:dyDescent="0.15">
      <c r="A1151">
        <v>20</v>
      </c>
      <c r="B1151">
        <v>40</v>
      </c>
      <c r="C1151">
        <v>180</v>
      </c>
      <c r="D1151">
        <v>305</v>
      </c>
      <c r="E1151">
        <v>4.4955804944038391E-2</v>
      </c>
    </row>
    <row r="1152" spans="1:5" x14ac:dyDescent="0.15">
      <c r="A1152">
        <v>20</v>
      </c>
      <c r="B1152">
        <v>40</v>
      </c>
      <c r="C1152">
        <v>180</v>
      </c>
      <c r="D1152">
        <v>315</v>
      </c>
      <c r="E1152">
        <v>4.0634442120790482E-2</v>
      </c>
    </row>
    <row r="1153" spans="1:5" x14ac:dyDescent="0.15">
      <c r="A1153">
        <v>20</v>
      </c>
      <c r="B1153">
        <v>40</v>
      </c>
      <c r="C1153">
        <v>0</v>
      </c>
      <c r="D1153">
        <v>95</v>
      </c>
      <c r="E1153">
        <v>-3.4279044717550278E-2</v>
      </c>
    </row>
    <row r="1154" spans="1:5" x14ac:dyDescent="0.15">
      <c r="A1154">
        <v>0</v>
      </c>
      <c r="B1154">
        <v>40</v>
      </c>
      <c r="C1154">
        <v>0</v>
      </c>
      <c r="D1154">
        <v>195</v>
      </c>
      <c r="E1154">
        <v>0</v>
      </c>
    </row>
    <row r="1155" spans="1:5" x14ac:dyDescent="0.15">
      <c r="A1155">
        <v>20</v>
      </c>
      <c r="B1155">
        <v>40</v>
      </c>
      <c r="C1155">
        <v>180</v>
      </c>
      <c r="D1155">
        <v>360</v>
      </c>
      <c r="E1155">
        <v>5.3086750209331512E-2</v>
      </c>
    </row>
    <row r="1156" spans="1:5" x14ac:dyDescent="0.15">
      <c r="A1156">
        <v>20</v>
      </c>
      <c r="B1156">
        <v>40</v>
      </c>
      <c r="C1156">
        <v>180</v>
      </c>
      <c r="D1156">
        <v>55</v>
      </c>
      <c r="E1156">
        <v>4.315817728638649E-2</v>
      </c>
    </row>
    <row r="1157" spans="1:5" x14ac:dyDescent="0.15">
      <c r="A1157">
        <v>20</v>
      </c>
      <c r="B1157">
        <v>40</v>
      </c>
      <c r="C1157">
        <v>180</v>
      </c>
      <c r="D1157">
        <v>280</v>
      </c>
      <c r="E1157">
        <v>1.5921533107757568E-2</v>
      </c>
    </row>
    <row r="1158" spans="1:5" x14ac:dyDescent="0.15">
      <c r="A1158">
        <v>20</v>
      </c>
      <c r="B1158">
        <v>0</v>
      </c>
      <c r="C1158">
        <v>105</v>
      </c>
      <c r="D1158">
        <v>305</v>
      </c>
      <c r="E1158">
        <v>0</v>
      </c>
    </row>
    <row r="1159" spans="1:5" x14ac:dyDescent="0.15">
      <c r="A1159">
        <v>20</v>
      </c>
      <c r="B1159">
        <v>38</v>
      </c>
      <c r="C1159">
        <v>85</v>
      </c>
      <c r="D1159">
        <v>360</v>
      </c>
      <c r="E1159">
        <v>0.15554073452949521</v>
      </c>
    </row>
    <row r="1160" spans="1:5" x14ac:dyDescent="0.15">
      <c r="A1160">
        <v>2</v>
      </c>
      <c r="B1160">
        <v>0</v>
      </c>
      <c r="C1160">
        <v>0</v>
      </c>
      <c r="D1160">
        <v>360</v>
      </c>
      <c r="E1160">
        <v>0</v>
      </c>
    </row>
    <row r="1161" spans="1:5" x14ac:dyDescent="0.15">
      <c r="A1161">
        <v>20</v>
      </c>
      <c r="B1161">
        <v>0</v>
      </c>
      <c r="C1161">
        <v>95</v>
      </c>
      <c r="D1161">
        <v>165</v>
      </c>
      <c r="E1161">
        <v>0</v>
      </c>
    </row>
    <row r="1162" spans="1:5" x14ac:dyDescent="0.15">
      <c r="A1162">
        <v>0</v>
      </c>
      <c r="B1162">
        <v>40</v>
      </c>
      <c r="C1162">
        <v>50</v>
      </c>
      <c r="D1162">
        <v>150</v>
      </c>
      <c r="E1162">
        <v>0</v>
      </c>
    </row>
    <row r="1163" spans="1:5" x14ac:dyDescent="0.15">
      <c r="A1163">
        <v>20</v>
      </c>
      <c r="B1163">
        <v>40</v>
      </c>
      <c r="C1163">
        <v>0</v>
      </c>
      <c r="D1163">
        <v>90</v>
      </c>
      <c r="E1163">
        <v>2.1259056404232979E-2</v>
      </c>
    </row>
    <row r="1164" spans="1:5" x14ac:dyDescent="0.15">
      <c r="A1164">
        <v>20</v>
      </c>
      <c r="B1164">
        <v>18</v>
      </c>
      <c r="C1164">
        <v>60</v>
      </c>
      <c r="D1164">
        <v>0</v>
      </c>
      <c r="E1164">
        <v>7.711637020111084E-2</v>
      </c>
    </row>
    <row r="1165" spans="1:5" x14ac:dyDescent="0.15">
      <c r="A1165">
        <v>0</v>
      </c>
      <c r="B1165">
        <v>40</v>
      </c>
      <c r="C1165">
        <v>130</v>
      </c>
      <c r="D1165">
        <v>85</v>
      </c>
      <c r="E1165">
        <v>0</v>
      </c>
    </row>
    <row r="1166" spans="1:5" x14ac:dyDescent="0.15">
      <c r="A1166">
        <v>0</v>
      </c>
      <c r="B1166">
        <v>0</v>
      </c>
      <c r="C1166">
        <v>45</v>
      </c>
      <c r="D1166">
        <v>80</v>
      </c>
      <c r="E1166">
        <v>0</v>
      </c>
    </row>
    <row r="1167" spans="1:5" x14ac:dyDescent="0.15">
      <c r="A1167">
        <v>20</v>
      </c>
      <c r="B1167">
        <v>40</v>
      </c>
      <c r="C1167">
        <v>180</v>
      </c>
      <c r="D1167">
        <v>255</v>
      </c>
      <c r="E1167">
        <v>1.0741668753325939E-2</v>
      </c>
    </row>
    <row r="1168" spans="1:5" x14ac:dyDescent="0.15">
      <c r="A1168">
        <v>20</v>
      </c>
      <c r="B1168">
        <v>18</v>
      </c>
      <c r="C1168">
        <v>0</v>
      </c>
      <c r="D1168">
        <v>45</v>
      </c>
      <c r="E1168">
        <v>-7.4010202661156646E-3</v>
      </c>
    </row>
    <row r="1169" spans="1:5" x14ac:dyDescent="0.15">
      <c r="A1169">
        <v>20</v>
      </c>
      <c r="B1169">
        <v>20</v>
      </c>
      <c r="C1169">
        <v>0</v>
      </c>
      <c r="D1169">
        <v>50</v>
      </c>
      <c r="E1169">
        <v>-5.6777466088533401E-3</v>
      </c>
    </row>
    <row r="1170" spans="1:5" x14ac:dyDescent="0.15">
      <c r="A1170">
        <v>0</v>
      </c>
      <c r="B1170">
        <v>2</v>
      </c>
      <c r="C1170">
        <v>125</v>
      </c>
      <c r="D1170">
        <v>360</v>
      </c>
      <c r="E1170">
        <v>0</v>
      </c>
    </row>
    <row r="1171" spans="1:5" x14ac:dyDescent="0.15">
      <c r="A1171">
        <v>0</v>
      </c>
      <c r="B1171">
        <v>40</v>
      </c>
      <c r="C1171">
        <v>65</v>
      </c>
      <c r="D1171">
        <v>360</v>
      </c>
      <c r="E1171">
        <v>0</v>
      </c>
    </row>
    <row r="1172" spans="1:5" x14ac:dyDescent="0.15">
      <c r="A1172">
        <v>0</v>
      </c>
      <c r="B1172">
        <v>0</v>
      </c>
      <c r="C1172">
        <v>180</v>
      </c>
      <c r="D1172">
        <v>215</v>
      </c>
      <c r="E1172">
        <v>0</v>
      </c>
    </row>
    <row r="1173" spans="1:5" x14ac:dyDescent="0.15">
      <c r="A1173">
        <v>20</v>
      </c>
      <c r="B1173">
        <v>16</v>
      </c>
      <c r="C1173">
        <v>100</v>
      </c>
      <c r="D1173">
        <v>0</v>
      </c>
      <c r="E1173">
        <v>-1.051346678286791E-2</v>
      </c>
    </row>
    <row r="1174" spans="1:5" x14ac:dyDescent="0.15">
      <c r="A1174">
        <v>20</v>
      </c>
      <c r="B1174">
        <v>22</v>
      </c>
      <c r="C1174">
        <v>80</v>
      </c>
      <c r="D1174">
        <v>135</v>
      </c>
      <c r="E1174">
        <v>0.1508685499429703</v>
      </c>
    </row>
    <row r="1175" spans="1:5" x14ac:dyDescent="0.15">
      <c r="A1175">
        <v>20</v>
      </c>
      <c r="B1175">
        <v>40</v>
      </c>
      <c r="C1175">
        <v>180</v>
      </c>
      <c r="D1175">
        <v>275</v>
      </c>
      <c r="E1175">
        <v>8.7505541741847992E-3</v>
      </c>
    </row>
    <row r="1176" spans="1:5" x14ac:dyDescent="0.15">
      <c r="A1176">
        <v>20</v>
      </c>
      <c r="B1176">
        <v>0</v>
      </c>
      <c r="C1176">
        <v>125</v>
      </c>
      <c r="D1176">
        <v>225</v>
      </c>
      <c r="E1176">
        <v>0</v>
      </c>
    </row>
    <row r="1177" spans="1:5" x14ac:dyDescent="0.15">
      <c r="A1177">
        <v>20</v>
      </c>
      <c r="B1177">
        <v>40</v>
      </c>
      <c r="C1177">
        <v>85</v>
      </c>
      <c r="D1177">
        <v>315</v>
      </c>
      <c r="E1177">
        <v>-0.30905616283416748</v>
      </c>
    </row>
    <row r="1178" spans="1:5" x14ac:dyDescent="0.15">
      <c r="A1178">
        <v>20</v>
      </c>
      <c r="B1178">
        <v>20</v>
      </c>
      <c r="C1178">
        <v>60</v>
      </c>
      <c r="D1178">
        <v>185</v>
      </c>
      <c r="E1178">
        <v>-0.13045294582843781</v>
      </c>
    </row>
    <row r="1179" spans="1:5" x14ac:dyDescent="0.15">
      <c r="A1179">
        <v>0</v>
      </c>
      <c r="B1179">
        <v>18</v>
      </c>
      <c r="C1179">
        <v>0</v>
      </c>
      <c r="D1179">
        <v>0</v>
      </c>
      <c r="E1179">
        <v>0</v>
      </c>
    </row>
    <row r="1180" spans="1:5" x14ac:dyDescent="0.15">
      <c r="A1180">
        <v>20</v>
      </c>
      <c r="B1180">
        <v>20</v>
      </c>
      <c r="C1180">
        <v>180</v>
      </c>
      <c r="D1180">
        <v>215</v>
      </c>
      <c r="E1180">
        <v>-0.1014608070254326</v>
      </c>
    </row>
    <row r="1181" spans="1:5" x14ac:dyDescent="0.15">
      <c r="A1181">
        <v>20</v>
      </c>
      <c r="B1181">
        <v>40</v>
      </c>
      <c r="C1181">
        <v>180</v>
      </c>
      <c r="D1181">
        <v>260</v>
      </c>
      <c r="E1181">
        <v>8.1873638555407524E-3</v>
      </c>
    </row>
    <row r="1182" spans="1:5" x14ac:dyDescent="0.15">
      <c r="A1182">
        <v>20</v>
      </c>
      <c r="B1182">
        <v>24</v>
      </c>
      <c r="C1182">
        <v>0</v>
      </c>
      <c r="D1182">
        <v>135</v>
      </c>
      <c r="E1182">
        <v>-1.7823640257120129E-2</v>
      </c>
    </row>
    <row r="1183" spans="1:5" x14ac:dyDescent="0.15">
      <c r="A1183">
        <v>20</v>
      </c>
      <c r="B1183">
        <v>20</v>
      </c>
      <c r="C1183">
        <v>180</v>
      </c>
      <c r="D1183">
        <v>320</v>
      </c>
      <c r="E1183">
        <v>-8.4673449397087097E-2</v>
      </c>
    </row>
    <row r="1184" spans="1:5" x14ac:dyDescent="0.15">
      <c r="A1184">
        <v>20</v>
      </c>
      <c r="B1184">
        <v>0</v>
      </c>
      <c r="C1184">
        <v>0</v>
      </c>
      <c r="D1184">
        <v>150</v>
      </c>
      <c r="E1184">
        <v>0</v>
      </c>
    </row>
    <row r="1185" spans="1:5" x14ac:dyDescent="0.15">
      <c r="A1185">
        <v>20</v>
      </c>
      <c r="B1185">
        <v>40</v>
      </c>
      <c r="C1185">
        <v>65</v>
      </c>
      <c r="D1185">
        <v>205</v>
      </c>
      <c r="E1185">
        <v>-0.38861814141273499</v>
      </c>
    </row>
    <row r="1186" spans="1:5" x14ac:dyDescent="0.15">
      <c r="A1186">
        <v>20</v>
      </c>
      <c r="B1186">
        <v>0</v>
      </c>
      <c r="C1186">
        <v>180</v>
      </c>
      <c r="D1186">
        <v>45</v>
      </c>
      <c r="E1186">
        <v>0</v>
      </c>
    </row>
    <row r="1187" spans="1:5" x14ac:dyDescent="0.15">
      <c r="A1187">
        <v>20</v>
      </c>
      <c r="B1187">
        <v>0</v>
      </c>
      <c r="C1187">
        <v>45</v>
      </c>
      <c r="D1187">
        <v>360</v>
      </c>
      <c r="E1187">
        <v>0</v>
      </c>
    </row>
    <row r="1188" spans="1:5" x14ac:dyDescent="0.15">
      <c r="A1188">
        <v>20</v>
      </c>
      <c r="B1188">
        <v>20</v>
      </c>
      <c r="C1188">
        <v>180</v>
      </c>
      <c r="D1188">
        <v>315</v>
      </c>
      <c r="E1188">
        <v>-0.1089052632451057</v>
      </c>
    </row>
    <row r="1189" spans="1:5" x14ac:dyDescent="0.15">
      <c r="A1189">
        <v>0</v>
      </c>
      <c r="B1189">
        <v>40</v>
      </c>
      <c r="C1189">
        <v>110</v>
      </c>
      <c r="D1189">
        <v>235</v>
      </c>
      <c r="E1189">
        <v>0</v>
      </c>
    </row>
    <row r="1190" spans="1:5" x14ac:dyDescent="0.15">
      <c r="A1190">
        <v>20</v>
      </c>
      <c r="B1190">
        <v>40</v>
      </c>
      <c r="C1190">
        <v>0</v>
      </c>
      <c r="D1190">
        <v>185</v>
      </c>
      <c r="E1190">
        <v>9.9856043234467506E-3</v>
      </c>
    </row>
    <row r="1191" spans="1:5" x14ac:dyDescent="0.15">
      <c r="A1191">
        <v>20</v>
      </c>
      <c r="B1191">
        <v>40</v>
      </c>
      <c r="C1191">
        <v>5</v>
      </c>
      <c r="D1191">
        <v>280</v>
      </c>
      <c r="E1191">
        <v>-8.3233214914798737E-2</v>
      </c>
    </row>
    <row r="1192" spans="1:5" x14ac:dyDescent="0.15">
      <c r="A1192">
        <v>20</v>
      </c>
      <c r="B1192">
        <v>22</v>
      </c>
      <c r="C1192">
        <v>90</v>
      </c>
      <c r="D1192">
        <v>360</v>
      </c>
      <c r="E1192">
        <v>-1.6531361266970631E-2</v>
      </c>
    </row>
    <row r="1193" spans="1:5" x14ac:dyDescent="0.15">
      <c r="A1193">
        <v>20</v>
      </c>
      <c r="B1193">
        <v>0</v>
      </c>
      <c r="C1193">
        <v>70</v>
      </c>
      <c r="D1193">
        <v>95</v>
      </c>
      <c r="E1193">
        <v>0</v>
      </c>
    </row>
    <row r="1194" spans="1:5" x14ac:dyDescent="0.15">
      <c r="A1194">
        <v>0</v>
      </c>
      <c r="B1194">
        <v>40</v>
      </c>
      <c r="C1194">
        <v>25</v>
      </c>
      <c r="D1194">
        <v>320</v>
      </c>
      <c r="E1194">
        <v>0</v>
      </c>
    </row>
    <row r="1195" spans="1:5" x14ac:dyDescent="0.15">
      <c r="A1195">
        <v>20</v>
      </c>
      <c r="B1195">
        <v>18</v>
      </c>
      <c r="C1195">
        <v>135</v>
      </c>
      <c r="D1195">
        <v>205</v>
      </c>
      <c r="E1195">
        <v>-0.1404823362827301</v>
      </c>
    </row>
    <row r="1196" spans="1:5" x14ac:dyDescent="0.15">
      <c r="A1196">
        <v>0</v>
      </c>
      <c r="B1196">
        <v>14</v>
      </c>
      <c r="C1196">
        <v>180</v>
      </c>
      <c r="D1196">
        <v>285</v>
      </c>
      <c r="E1196">
        <v>0</v>
      </c>
    </row>
    <row r="1197" spans="1:5" x14ac:dyDescent="0.15">
      <c r="A1197">
        <v>20</v>
      </c>
      <c r="B1197">
        <v>18</v>
      </c>
      <c r="C1197">
        <v>0</v>
      </c>
      <c r="D1197">
        <v>125</v>
      </c>
      <c r="E1197">
        <v>7.8221447765827179E-3</v>
      </c>
    </row>
    <row r="1198" spans="1:5" x14ac:dyDescent="0.15">
      <c r="A1198">
        <v>20</v>
      </c>
      <c r="B1198">
        <v>18</v>
      </c>
      <c r="C1198">
        <v>100</v>
      </c>
      <c r="D1198">
        <v>100</v>
      </c>
      <c r="E1198">
        <v>1.8190985545516011E-2</v>
      </c>
    </row>
    <row r="1199" spans="1:5" x14ac:dyDescent="0.15">
      <c r="A1199">
        <v>20</v>
      </c>
      <c r="B1199">
        <v>40</v>
      </c>
      <c r="C1199">
        <v>40</v>
      </c>
      <c r="D1199">
        <v>85</v>
      </c>
      <c r="E1199">
        <v>0.25039330124855042</v>
      </c>
    </row>
    <row r="1200" spans="1:5" x14ac:dyDescent="0.15">
      <c r="A1200">
        <v>20</v>
      </c>
      <c r="B1200">
        <v>40</v>
      </c>
      <c r="C1200">
        <v>130</v>
      </c>
      <c r="D1200">
        <v>195</v>
      </c>
      <c r="E1200">
        <v>-0.15346561372280121</v>
      </c>
    </row>
    <row r="1201" spans="1:5" x14ac:dyDescent="0.15">
      <c r="A1201">
        <v>0</v>
      </c>
      <c r="B1201">
        <v>24</v>
      </c>
      <c r="C1201">
        <v>130</v>
      </c>
      <c r="D1201">
        <v>265</v>
      </c>
      <c r="E1201">
        <v>0</v>
      </c>
    </row>
    <row r="1202" spans="1:5" x14ac:dyDescent="0.15">
      <c r="A1202">
        <v>20</v>
      </c>
      <c r="B1202">
        <v>40</v>
      </c>
      <c r="C1202">
        <v>140</v>
      </c>
      <c r="D1202">
        <v>360</v>
      </c>
      <c r="E1202">
        <v>-0.2554415762424469</v>
      </c>
    </row>
    <row r="1203" spans="1:5" x14ac:dyDescent="0.15">
      <c r="A1203">
        <v>20</v>
      </c>
      <c r="B1203">
        <v>40</v>
      </c>
      <c r="C1203">
        <v>85</v>
      </c>
      <c r="D1203">
        <v>50</v>
      </c>
      <c r="E1203">
        <v>0.25558567047119141</v>
      </c>
    </row>
    <row r="1204" spans="1:5" x14ac:dyDescent="0.15">
      <c r="A1204">
        <v>0</v>
      </c>
      <c r="B1204">
        <v>0</v>
      </c>
      <c r="C1204">
        <v>105</v>
      </c>
      <c r="D1204">
        <v>155</v>
      </c>
      <c r="E1204">
        <v>0</v>
      </c>
    </row>
    <row r="1205" spans="1:5" x14ac:dyDescent="0.15">
      <c r="A1205">
        <v>0</v>
      </c>
      <c r="B1205">
        <v>40</v>
      </c>
      <c r="C1205">
        <v>0</v>
      </c>
      <c r="D1205">
        <v>100</v>
      </c>
      <c r="E1205">
        <v>0</v>
      </c>
    </row>
    <row r="1206" spans="1:5" x14ac:dyDescent="0.15">
      <c r="A1206">
        <v>20</v>
      </c>
      <c r="B1206">
        <v>40</v>
      </c>
      <c r="C1206">
        <v>0</v>
      </c>
      <c r="D1206">
        <v>165</v>
      </c>
      <c r="E1206">
        <v>-4.6892976388335228E-3</v>
      </c>
    </row>
    <row r="1207" spans="1:5" x14ac:dyDescent="0.15">
      <c r="A1207">
        <v>20</v>
      </c>
      <c r="B1207">
        <v>40</v>
      </c>
      <c r="C1207">
        <v>0</v>
      </c>
      <c r="D1207">
        <v>185</v>
      </c>
      <c r="E1207">
        <v>-4.5150122605264187E-3</v>
      </c>
    </row>
    <row r="1208" spans="1:5" x14ac:dyDescent="0.15">
      <c r="A1208">
        <v>20</v>
      </c>
      <c r="B1208">
        <v>16</v>
      </c>
      <c r="C1208">
        <v>130</v>
      </c>
      <c r="D1208">
        <v>360</v>
      </c>
      <c r="E1208">
        <v>-6.7616961896419525E-2</v>
      </c>
    </row>
    <row r="1209" spans="1:5" x14ac:dyDescent="0.15">
      <c r="A1209">
        <v>20</v>
      </c>
      <c r="B1209">
        <v>40</v>
      </c>
      <c r="C1209">
        <v>130</v>
      </c>
      <c r="D1209">
        <v>195</v>
      </c>
      <c r="E1209">
        <v>-0.1070944741368294</v>
      </c>
    </row>
    <row r="1210" spans="1:5" x14ac:dyDescent="0.15">
      <c r="A1210">
        <v>20</v>
      </c>
      <c r="B1210">
        <v>40</v>
      </c>
      <c r="C1210">
        <v>180</v>
      </c>
      <c r="D1210">
        <v>275</v>
      </c>
      <c r="E1210">
        <v>1.5682391822338101E-2</v>
      </c>
    </row>
    <row r="1211" spans="1:5" x14ac:dyDescent="0.15">
      <c r="A1211">
        <v>20</v>
      </c>
      <c r="B1211">
        <v>40</v>
      </c>
      <c r="C1211">
        <v>95</v>
      </c>
      <c r="D1211">
        <v>180</v>
      </c>
      <c r="E1211">
        <v>0.155607134103775</v>
      </c>
    </row>
    <row r="1212" spans="1:5" x14ac:dyDescent="0.15">
      <c r="A1212">
        <v>0</v>
      </c>
      <c r="B1212">
        <v>40</v>
      </c>
      <c r="C1212">
        <v>180</v>
      </c>
      <c r="D1212">
        <v>0</v>
      </c>
      <c r="E1212">
        <v>0</v>
      </c>
    </row>
    <row r="1213" spans="1:5" x14ac:dyDescent="0.15">
      <c r="A1213">
        <v>20</v>
      </c>
      <c r="B1213">
        <v>18</v>
      </c>
      <c r="C1213">
        <v>125</v>
      </c>
      <c r="D1213">
        <v>215</v>
      </c>
      <c r="E1213">
        <v>-0.19685022532939911</v>
      </c>
    </row>
    <row r="1214" spans="1:5" x14ac:dyDescent="0.15">
      <c r="A1214">
        <v>20</v>
      </c>
      <c r="B1214">
        <v>40</v>
      </c>
      <c r="C1214">
        <v>0</v>
      </c>
      <c r="D1214">
        <v>0</v>
      </c>
      <c r="E1214">
        <v>9.0927379205822945E-3</v>
      </c>
    </row>
    <row r="1215" spans="1:5" x14ac:dyDescent="0.15">
      <c r="A1215">
        <v>0</v>
      </c>
      <c r="B1215">
        <v>0</v>
      </c>
      <c r="C1215">
        <v>140</v>
      </c>
      <c r="D1215">
        <v>105</v>
      </c>
      <c r="E1215">
        <v>0</v>
      </c>
    </row>
    <row r="1216" spans="1:5" x14ac:dyDescent="0.15">
      <c r="A1216">
        <v>20</v>
      </c>
      <c r="B1216">
        <v>40</v>
      </c>
      <c r="C1216">
        <v>180</v>
      </c>
      <c r="D1216">
        <v>305</v>
      </c>
      <c r="E1216">
        <v>7.1790232323110104E-3</v>
      </c>
    </row>
    <row r="1217" spans="1:5" x14ac:dyDescent="0.15">
      <c r="A1217">
        <v>20</v>
      </c>
      <c r="B1217">
        <v>0</v>
      </c>
      <c r="C1217">
        <v>130</v>
      </c>
      <c r="D1217">
        <v>0</v>
      </c>
      <c r="E1217">
        <v>0</v>
      </c>
    </row>
    <row r="1218" spans="1:5" x14ac:dyDescent="0.15">
      <c r="A1218">
        <v>0</v>
      </c>
      <c r="B1218">
        <v>16</v>
      </c>
      <c r="C1218">
        <v>65</v>
      </c>
      <c r="D1218">
        <v>55</v>
      </c>
      <c r="E1218">
        <v>0</v>
      </c>
    </row>
    <row r="1219" spans="1:5" x14ac:dyDescent="0.15">
      <c r="A1219">
        <v>20</v>
      </c>
      <c r="B1219">
        <v>24</v>
      </c>
      <c r="C1219">
        <v>180</v>
      </c>
      <c r="D1219">
        <v>315</v>
      </c>
      <c r="E1219">
        <v>-0.1329957842826843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6284D-E41C-4B7A-BCF1-C6C7E968615D}">
  <dimension ref="A1:R515"/>
  <sheetViews>
    <sheetView zoomScale="70" zoomScaleNormal="70" workbookViewId="0">
      <selection activeCell="G23" sqref="G23"/>
    </sheetView>
  </sheetViews>
  <sheetFormatPr defaultRowHeight="13.5" x14ac:dyDescent="0.15"/>
  <cols>
    <col min="1" max="1" width="6.5" bestFit="1" customWidth="1"/>
    <col min="2" max="2" width="12.5" bestFit="1" customWidth="1"/>
    <col min="3" max="3" width="7.625" bestFit="1" customWidth="1"/>
    <col min="4" max="4" width="12.5" bestFit="1" customWidth="1"/>
    <col min="5" max="5" width="28" bestFit="1" customWidth="1"/>
    <col min="6" max="6" width="41" bestFit="1" customWidth="1"/>
    <col min="7" max="7" width="48.875" bestFit="1" customWidth="1"/>
    <col min="8" max="9" width="12.5" bestFit="1" customWidth="1"/>
  </cols>
  <sheetData>
    <row r="1" spans="1:1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10</v>
      </c>
      <c r="G1" s="1" t="s">
        <v>9</v>
      </c>
      <c r="H1" s="2" t="s">
        <v>5</v>
      </c>
      <c r="I1" s="2" t="s">
        <v>6</v>
      </c>
    </row>
    <row r="2" spans="1:18" x14ac:dyDescent="0.15">
      <c r="A2">
        <v>12</v>
      </c>
      <c r="B2">
        <v>26</v>
      </c>
      <c r="C2">
        <v>90</v>
      </c>
      <c r="D2">
        <v>85</v>
      </c>
      <c r="E2">
        <v>4.3099999999999996E-3</v>
      </c>
      <c r="F2">
        <v>0.1396055668592453</v>
      </c>
      <c r="G2">
        <f t="shared" ref="G2:G65" si="0">ABS(E2-F2)</f>
        <v>0.13529556685924529</v>
      </c>
      <c r="H2">
        <f>AVERAGE(G:G)</f>
        <v>5.5986516395471989E-2</v>
      </c>
      <c r="I2">
        <f>PEARSON(E:E,F:F)</f>
        <v>0.85387737388671292</v>
      </c>
      <c r="L2" t="s">
        <v>7</v>
      </c>
      <c r="O2">
        <f>E2*60</f>
        <v>0.2586</v>
      </c>
      <c r="P2">
        <f>F2*60</f>
        <v>8.376334011554718</v>
      </c>
      <c r="Q2">
        <f>G2*60</f>
        <v>8.1177340115547167</v>
      </c>
      <c r="R2">
        <f>H2*60</f>
        <v>3.3591909837283191</v>
      </c>
    </row>
    <row r="3" spans="1:18" x14ac:dyDescent="0.15">
      <c r="A3">
        <v>20</v>
      </c>
      <c r="B3">
        <v>20</v>
      </c>
      <c r="C3">
        <v>90</v>
      </c>
      <c r="D3">
        <v>210</v>
      </c>
      <c r="E3">
        <v>-0.14646999999999999</v>
      </c>
      <c r="F3">
        <v>-0.196089431643486</v>
      </c>
      <c r="G3">
        <f t="shared" si="0"/>
        <v>4.9619431643486006E-2</v>
      </c>
      <c r="H3">
        <f>60*H2</f>
        <v>3.3591909837283191</v>
      </c>
      <c r="O3">
        <f t="shared" ref="O3:O66" si="1">E3*60</f>
        <v>-8.7881999999999998</v>
      </c>
      <c r="P3">
        <f t="shared" ref="P3:P42" si="2">F3*60</f>
        <v>-11.76536589860916</v>
      </c>
      <c r="Q3">
        <f t="shared" ref="Q3:Q42" si="3">G3*60</f>
        <v>2.9771658986091603</v>
      </c>
    </row>
    <row r="4" spans="1:18" x14ac:dyDescent="0.15">
      <c r="A4">
        <v>6</v>
      </c>
      <c r="B4">
        <v>16</v>
      </c>
      <c r="C4">
        <v>35</v>
      </c>
      <c r="D4">
        <v>170</v>
      </c>
      <c r="E4">
        <v>6.7960000000000007E-2</v>
      </c>
      <c r="F4">
        <v>-1.011871360242367E-2</v>
      </c>
      <c r="G4">
        <f t="shared" si="0"/>
        <v>7.8078713602423674E-2</v>
      </c>
      <c r="H4" t="s">
        <v>8</v>
      </c>
      <c r="O4">
        <f t="shared" si="1"/>
        <v>4.0776000000000003</v>
      </c>
      <c r="P4">
        <f t="shared" si="2"/>
        <v>-0.60712281614542019</v>
      </c>
      <c r="Q4">
        <f t="shared" si="3"/>
        <v>4.6847228161454204</v>
      </c>
    </row>
    <row r="5" spans="1:18" x14ac:dyDescent="0.15">
      <c r="A5">
        <v>4</v>
      </c>
      <c r="B5">
        <v>36</v>
      </c>
      <c r="C5">
        <v>155</v>
      </c>
      <c r="D5">
        <v>130</v>
      </c>
      <c r="E5">
        <v>0.19302</v>
      </c>
      <c r="F5">
        <v>7.7693529427051544E-2</v>
      </c>
      <c r="G5">
        <f t="shared" si="0"/>
        <v>0.11532647057294845</v>
      </c>
      <c r="O5">
        <f t="shared" si="1"/>
        <v>11.581199999999999</v>
      </c>
      <c r="P5">
        <f t="shared" si="2"/>
        <v>4.6616117656230927</v>
      </c>
      <c r="Q5">
        <f t="shared" si="3"/>
        <v>6.9195882343769073</v>
      </c>
    </row>
    <row r="6" spans="1:18" x14ac:dyDescent="0.15">
      <c r="A6">
        <v>12</v>
      </c>
      <c r="B6">
        <v>12</v>
      </c>
      <c r="C6">
        <v>175</v>
      </c>
      <c r="D6">
        <v>145</v>
      </c>
      <c r="E6">
        <v>1.404E-2</v>
      </c>
      <c r="F6">
        <v>2.242010086774826E-2</v>
      </c>
      <c r="G6">
        <f t="shared" si="0"/>
        <v>8.3801008677482601E-3</v>
      </c>
      <c r="O6">
        <f t="shared" si="1"/>
        <v>0.84240000000000004</v>
      </c>
      <c r="P6">
        <f t="shared" si="2"/>
        <v>1.3452060520648956</v>
      </c>
      <c r="Q6">
        <f t="shared" si="3"/>
        <v>0.50280605206489559</v>
      </c>
    </row>
    <row r="7" spans="1:18" x14ac:dyDescent="0.15">
      <c r="A7">
        <v>18</v>
      </c>
      <c r="B7">
        <v>22</v>
      </c>
      <c r="C7">
        <v>105</v>
      </c>
      <c r="D7">
        <v>100</v>
      </c>
      <c r="E7">
        <v>0.12737999999999999</v>
      </c>
      <c r="F7">
        <v>0.1074143350124359</v>
      </c>
      <c r="G7">
        <f t="shared" si="0"/>
        <v>1.9965664987564094E-2</v>
      </c>
      <c r="O7">
        <f t="shared" si="1"/>
        <v>7.6427999999999994</v>
      </c>
      <c r="P7">
        <f t="shared" si="2"/>
        <v>6.4448601007461539</v>
      </c>
      <c r="Q7">
        <f t="shared" si="3"/>
        <v>1.1979398992538457</v>
      </c>
    </row>
    <row r="8" spans="1:18" x14ac:dyDescent="0.15">
      <c r="A8">
        <v>8</v>
      </c>
      <c r="B8">
        <v>38</v>
      </c>
      <c r="C8">
        <v>110</v>
      </c>
      <c r="D8">
        <v>45</v>
      </c>
      <c r="E8">
        <v>2.9319999999999999E-2</v>
      </c>
      <c r="F8">
        <v>0.1820475161075592</v>
      </c>
      <c r="G8">
        <f t="shared" si="0"/>
        <v>0.15272751610755919</v>
      </c>
      <c r="O8">
        <f t="shared" si="1"/>
        <v>1.7591999999999999</v>
      </c>
      <c r="P8">
        <f t="shared" si="2"/>
        <v>10.922850966453552</v>
      </c>
      <c r="Q8">
        <f t="shared" si="3"/>
        <v>9.1636509664535524</v>
      </c>
    </row>
    <row r="9" spans="1:18" x14ac:dyDescent="0.15">
      <c r="A9">
        <v>16</v>
      </c>
      <c r="B9">
        <v>38</v>
      </c>
      <c r="C9">
        <v>5</v>
      </c>
      <c r="D9">
        <v>110</v>
      </c>
      <c r="E9">
        <v>0.24329000000000001</v>
      </c>
      <c r="F9">
        <v>5.8703426271677017E-2</v>
      </c>
      <c r="G9">
        <f t="shared" si="0"/>
        <v>0.18458657372832299</v>
      </c>
      <c r="O9">
        <f t="shared" si="1"/>
        <v>14.5974</v>
      </c>
      <c r="P9">
        <f t="shared" si="2"/>
        <v>3.522205576300621</v>
      </c>
      <c r="Q9">
        <f t="shared" si="3"/>
        <v>11.075194423699379</v>
      </c>
    </row>
    <row r="10" spans="1:18" x14ac:dyDescent="0.15">
      <c r="A10">
        <v>2</v>
      </c>
      <c r="B10">
        <v>30</v>
      </c>
      <c r="C10">
        <v>115</v>
      </c>
      <c r="D10">
        <v>140</v>
      </c>
      <c r="E10">
        <v>8.6120000000000002E-2</v>
      </c>
      <c r="F10">
        <v>7.1870505809783936E-2</v>
      </c>
      <c r="G10">
        <f t="shared" si="0"/>
        <v>1.4249494190216067E-2</v>
      </c>
      <c r="O10">
        <f t="shared" si="1"/>
        <v>5.1672000000000002</v>
      </c>
      <c r="P10">
        <f t="shared" si="2"/>
        <v>4.3122303485870361</v>
      </c>
      <c r="Q10">
        <f t="shared" si="3"/>
        <v>0.85496965141296399</v>
      </c>
    </row>
    <row r="11" spans="1:18" x14ac:dyDescent="0.15">
      <c r="A11">
        <v>6</v>
      </c>
      <c r="B11">
        <v>40</v>
      </c>
      <c r="C11">
        <v>90</v>
      </c>
      <c r="D11">
        <v>310</v>
      </c>
      <c r="E11">
        <v>-4.2799999999999998E-2</v>
      </c>
      <c r="F11">
        <v>-0.22592917084693909</v>
      </c>
      <c r="G11">
        <f t="shared" si="0"/>
        <v>0.18312917084693908</v>
      </c>
      <c r="O11">
        <f t="shared" si="1"/>
        <v>-2.5680000000000001</v>
      </c>
      <c r="P11">
        <f t="shared" si="2"/>
        <v>-13.555750250816345</v>
      </c>
      <c r="Q11">
        <f t="shared" si="3"/>
        <v>10.987750250816346</v>
      </c>
    </row>
    <row r="12" spans="1:18" x14ac:dyDescent="0.15">
      <c r="A12">
        <v>6</v>
      </c>
      <c r="B12">
        <v>20</v>
      </c>
      <c r="C12">
        <v>20</v>
      </c>
      <c r="D12">
        <v>355</v>
      </c>
      <c r="E12">
        <v>6.0769999999999998E-2</v>
      </c>
      <c r="F12">
        <v>-5.1255722064524889E-4</v>
      </c>
      <c r="G12">
        <f t="shared" si="0"/>
        <v>6.1282557220645247E-2</v>
      </c>
      <c r="O12">
        <f t="shared" si="1"/>
        <v>3.6461999999999999</v>
      </c>
      <c r="P12">
        <f t="shared" si="2"/>
        <v>-3.0753433238714933E-2</v>
      </c>
      <c r="Q12">
        <f t="shared" si="3"/>
        <v>3.6769534332387148</v>
      </c>
    </row>
    <row r="13" spans="1:18" x14ac:dyDescent="0.15">
      <c r="A13">
        <v>16</v>
      </c>
      <c r="B13">
        <v>4</v>
      </c>
      <c r="C13">
        <v>25</v>
      </c>
      <c r="D13">
        <v>170</v>
      </c>
      <c r="E13">
        <v>1.5259999999999999E-2</v>
      </c>
      <c r="F13">
        <v>-1.0857190936803819E-2</v>
      </c>
      <c r="G13">
        <f t="shared" si="0"/>
        <v>2.611719093680382E-2</v>
      </c>
      <c r="O13">
        <f t="shared" si="1"/>
        <v>0.91559999999999997</v>
      </c>
      <c r="P13">
        <f t="shared" si="2"/>
        <v>-0.65143145620822918</v>
      </c>
      <c r="Q13">
        <f t="shared" si="3"/>
        <v>1.5670314562082293</v>
      </c>
    </row>
    <row r="14" spans="1:18" x14ac:dyDescent="0.15">
      <c r="A14">
        <v>2</v>
      </c>
      <c r="B14">
        <v>26</v>
      </c>
      <c r="C14">
        <v>115</v>
      </c>
      <c r="D14">
        <v>205</v>
      </c>
      <c r="E14">
        <v>-2.647E-2</v>
      </c>
      <c r="F14">
        <v>-7.3965549468994141E-2</v>
      </c>
      <c r="G14">
        <f t="shared" si="0"/>
        <v>4.749554946899414E-2</v>
      </c>
      <c r="O14">
        <f t="shared" si="1"/>
        <v>-1.5882000000000001</v>
      </c>
      <c r="P14">
        <f t="shared" si="2"/>
        <v>-4.4379329681396484</v>
      </c>
      <c r="Q14">
        <f t="shared" si="3"/>
        <v>2.8497329681396484</v>
      </c>
    </row>
    <row r="15" spans="1:18" x14ac:dyDescent="0.15">
      <c r="A15">
        <v>20</v>
      </c>
      <c r="B15">
        <v>8</v>
      </c>
      <c r="C15">
        <v>60</v>
      </c>
      <c r="D15">
        <v>45</v>
      </c>
      <c r="E15">
        <v>7.0889999999999995E-2</v>
      </c>
      <c r="F15">
        <v>2.775776386260986E-2</v>
      </c>
      <c r="G15">
        <f t="shared" si="0"/>
        <v>4.3132236137390131E-2</v>
      </c>
      <c r="O15">
        <f t="shared" si="1"/>
        <v>4.2534000000000001</v>
      </c>
      <c r="P15">
        <f t="shared" si="2"/>
        <v>1.6654658317565916</v>
      </c>
      <c r="Q15">
        <f t="shared" si="3"/>
        <v>2.5879341682434078</v>
      </c>
    </row>
    <row r="16" spans="1:18" x14ac:dyDescent="0.15">
      <c r="A16">
        <v>16</v>
      </c>
      <c r="B16">
        <v>16</v>
      </c>
      <c r="C16">
        <v>110</v>
      </c>
      <c r="D16">
        <v>355</v>
      </c>
      <c r="E16">
        <v>-8.0979999999999996E-2</v>
      </c>
      <c r="F16">
        <v>-5.1657561212778091E-2</v>
      </c>
      <c r="G16">
        <f t="shared" si="0"/>
        <v>2.9322438787221905E-2</v>
      </c>
      <c r="O16">
        <f t="shared" si="1"/>
        <v>-4.8587999999999996</v>
      </c>
      <c r="P16">
        <f t="shared" si="2"/>
        <v>-3.0994536727666855</v>
      </c>
      <c r="Q16">
        <f t="shared" si="3"/>
        <v>1.7593463272333143</v>
      </c>
    </row>
    <row r="17" spans="1:17" x14ac:dyDescent="0.15">
      <c r="A17">
        <v>6</v>
      </c>
      <c r="B17">
        <v>30</v>
      </c>
      <c r="C17">
        <v>50</v>
      </c>
      <c r="D17">
        <v>185</v>
      </c>
      <c r="E17">
        <v>-0.19849</v>
      </c>
      <c r="F17">
        <v>-0.13758419454097751</v>
      </c>
      <c r="G17">
        <f t="shared" si="0"/>
        <v>6.0905805459022494E-2</v>
      </c>
      <c r="O17">
        <f t="shared" si="1"/>
        <v>-11.9094</v>
      </c>
      <c r="P17">
        <f t="shared" si="2"/>
        <v>-8.2550516724586505</v>
      </c>
      <c r="Q17">
        <f t="shared" si="3"/>
        <v>3.6543483275413498</v>
      </c>
    </row>
    <row r="18" spans="1:17" x14ac:dyDescent="0.15">
      <c r="A18">
        <v>4</v>
      </c>
      <c r="B18">
        <v>18</v>
      </c>
      <c r="C18">
        <v>0</v>
      </c>
      <c r="D18">
        <v>135</v>
      </c>
      <c r="E18">
        <v>4.7940000000000003E-2</v>
      </c>
      <c r="F18">
        <v>-5.1255722064524889E-4</v>
      </c>
      <c r="G18">
        <f t="shared" si="0"/>
        <v>4.8452557220645252E-2</v>
      </c>
      <c r="O18">
        <f t="shared" si="1"/>
        <v>2.8764000000000003</v>
      </c>
      <c r="P18">
        <f t="shared" si="2"/>
        <v>-3.0753433238714933E-2</v>
      </c>
      <c r="Q18">
        <f t="shared" si="3"/>
        <v>2.9071534332387152</v>
      </c>
    </row>
    <row r="19" spans="1:17" x14ac:dyDescent="0.15">
      <c r="A19">
        <v>2</v>
      </c>
      <c r="B19">
        <v>22</v>
      </c>
      <c r="C19">
        <v>20</v>
      </c>
      <c r="D19">
        <v>305</v>
      </c>
      <c r="E19">
        <v>6.0179999999999997E-2</v>
      </c>
      <c r="F19">
        <v>-5.1255722064524889E-4</v>
      </c>
      <c r="G19">
        <f t="shared" si="0"/>
        <v>6.0692557220645246E-2</v>
      </c>
      <c r="O19">
        <f t="shared" si="1"/>
        <v>3.6107999999999998</v>
      </c>
      <c r="P19">
        <f t="shared" si="2"/>
        <v>-3.0753433238714933E-2</v>
      </c>
      <c r="Q19">
        <f t="shared" si="3"/>
        <v>3.6415534332387147</v>
      </c>
    </row>
    <row r="20" spans="1:17" x14ac:dyDescent="0.15">
      <c r="A20">
        <v>12</v>
      </c>
      <c r="B20">
        <v>8</v>
      </c>
      <c r="C20">
        <v>130</v>
      </c>
      <c r="D20">
        <v>35</v>
      </c>
      <c r="E20">
        <v>7.9350000000000004E-2</v>
      </c>
      <c r="F20">
        <v>1.5635587275028229E-2</v>
      </c>
      <c r="G20">
        <f t="shared" si="0"/>
        <v>6.3714412724971775E-2</v>
      </c>
      <c r="O20">
        <f t="shared" si="1"/>
        <v>4.7610000000000001</v>
      </c>
      <c r="P20">
        <f t="shared" si="2"/>
        <v>0.93813523650169373</v>
      </c>
      <c r="Q20">
        <f t="shared" si="3"/>
        <v>3.8228647634983064</v>
      </c>
    </row>
    <row r="21" spans="1:17" x14ac:dyDescent="0.15">
      <c r="A21">
        <v>20</v>
      </c>
      <c r="B21">
        <v>12</v>
      </c>
      <c r="C21">
        <v>35</v>
      </c>
      <c r="D21">
        <v>95</v>
      </c>
      <c r="E21">
        <v>0.13580999999999999</v>
      </c>
      <c r="F21">
        <v>4.7143097966909409E-2</v>
      </c>
      <c r="G21">
        <f t="shared" si="0"/>
        <v>8.8666902033090578E-2</v>
      </c>
      <c r="O21">
        <f t="shared" si="1"/>
        <v>8.1485999999999983</v>
      </c>
      <c r="P21">
        <f t="shared" si="2"/>
        <v>2.8285858780145645</v>
      </c>
      <c r="Q21">
        <f t="shared" si="3"/>
        <v>5.3200141219854347</v>
      </c>
    </row>
    <row r="22" spans="1:17" x14ac:dyDescent="0.15">
      <c r="A22">
        <v>20</v>
      </c>
      <c r="B22">
        <v>14</v>
      </c>
      <c r="C22">
        <v>125</v>
      </c>
      <c r="D22">
        <v>40</v>
      </c>
      <c r="E22">
        <v>0.12291000000000001</v>
      </c>
      <c r="F22">
        <v>5.8580189943313599E-2</v>
      </c>
      <c r="G22">
        <f t="shared" si="0"/>
        <v>6.4329810056686407E-2</v>
      </c>
      <c r="O22">
        <f t="shared" si="1"/>
        <v>7.3746</v>
      </c>
      <c r="P22">
        <f t="shared" si="2"/>
        <v>3.5148113965988159</v>
      </c>
      <c r="Q22">
        <f t="shared" si="3"/>
        <v>3.8597886034011846</v>
      </c>
    </row>
    <row r="23" spans="1:17" x14ac:dyDescent="0.15">
      <c r="A23">
        <v>10</v>
      </c>
      <c r="B23">
        <v>24</v>
      </c>
      <c r="C23">
        <v>145</v>
      </c>
      <c r="D23">
        <v>55</v>
      </c>
      <c r="E23">
        <v>0.20416000000000001</v>
      </c>
      <c r="F23">
        <v>7.6156176626682281E-2</v>
      </c>
      <c r="G23">
        <f t="shared" si="0"/>
        <v>0.12800382337331773</v>
      </c>
      <c r="O23">
        <f t="shared" si="1"/>
        <v>12.249600000000001</v>
      </c>
      <c r="P23">
        <f t="shared" si="2"/>
        <v>4.5693705976009369</v>
      </c>
      <c r="Q23">
        <f t="shared" si="3"/>
        <v>7.680229402399064</v>
      </c>
    </row>
    <row r="24" spans="1:17" x14ac:dyDescent="0.15">
      <c r="A24">
        <v>10</v>
      </c>
      <c r="B24">
        <v>6</v>
      </c>
      <c r="C24">
        <v>110</v>
      </c>
      <c r="D24">
        <v>195</v>
      </c>
      <c r="E24">
        <v>-3.4569999999999997E-2</v>
      </c>
      <c r="F24">
        <v>-1.343055907636881E-2</v>
      </c>
      <c r="G24">
        <f t="shared" si="0"/>
        <v>2.1139440923631188E-2</v>
      </c>
      <c r="O24">
        <f t="shared" si="1"/>
        <v>-2.0741999999999998</v>
      </c>
      <c r="P24">
        <f t="shared" si="2"/>
        <v>-0.80583354458212864</v>
      </c>
      <c r="Q24">
        <f t="shared" si="3"/>
        <v>1.2683664554178713</v>
      </c>
    </row>
    <row r="25" spans="1:17" x14ac:dyDescent="0.15">
      <c r="A25">
        <v>16</v>
      </c>
      <c r="B25">
        <v>10</v>
      </c>
      <c r="C25">
        <v>90</v>
      </c>
      <c r="D25">
        <v>345</v>
      </c>
      <c r="E25">
        <v>-5.13E-3</v>
      </c>
      <c r="F25">
        <v>-3.4234359860420227E-2</v>
      </c>
      <c r="G25">
        <f t="shared" si="0"/>
        <v>2.9104359860420228E-2</v>
      </c>
      <c r="O25">
        <f t="shared" si="1"/>
        <v>-0.30780000000000002</v>
      </c>
      <c r="P25">
        <f t="shared" si="2"/>
        <v>-2.0540615916252136</v>
      </c>
      <c r="Q25">
        <f t="shared" si="3"/>
        <v>1.7462615916252138</v>
      </c>
    </row>
    <row r="26" spans="1:17" x14ac:dyDescent="0.15">
      <c r="A26">
        <v>16</v>
      </c>
      <c r="B26">
        <v>18</v>
      </c>
      <c r="C26">
        <v>65</v>
      </c>
      <c r="D26">
        <v>170</v>
      </c>
      <c r="E26">
        <v>0.1578</v>
      </c>
      <c r="F26">
        <v>-3.8847949355840683E-2</v>
      </c>
      <c r="G26">
        <f t="shared" si="0"/>
        <v>0.19664794935584068</v>
      </c>
      <c r="O26">
        <f t="shared" si="1"/>
        <v>9.468</v>
      </c>
      <c r="P26">
        <f t="shared" si="2"/>
        <v>-2.330876961350441</v>
      </c>
      <c r="Q26">
        <f t="shared" si="3"/>
        <v>11.798876961350441</v>
      </c>
    </row>
    <row r="27" spans="1:17" x14ac:dyDescent="0.15">
      <c r="A27">
        <v>12</v>
      </c>
      <c r="B27">
        <v>38</v>
      </c>
      <c r="C27">
        <v>0</v>
      </c>
      <c r="D27">
        <v>80</v>
      </c>
      <c r="E27">
        <v>4.0200000000000001E-3</v>
      </c>
      <c r="F27">
        <v>2.444437891244888E-2</v>
      </c>
      <c r="G27">
        <f t="shared" si="0"/>
        <v>2.042437891244888E-2</v>
      </c>
      <c r="O27">
        <f t="shared" si="1"/>
        <v>0.2412</v>
      </c>
      <c r="P27">
        <f t="shared" si="2"/>
        <v>1.4666627347469328</v>
      </c>
      <c r="Q27">
        <f t="shared" si="3"/>
        <v>1.2254627347469329</v>
      </c>
    </row>
    <row r="28" spans="1:17" x14ac:dyDescent="0.15">
      <c r="A28">
        <v>6</v>
      </c>
      <c r="B28">
        <v>2</v>
      </c>
      <c r="C28">
        <v>140</v>
      </c>
      <c r="D28">
        <v>45</v>
      </c>
      <c r="E28">
        <v>5.1639999999999998E-2</v>
      </c>
      <c r="F28">
        <v>-5.1255722064524889E-4</v>
      </c>
      <c r="G28">
        <f t="shared" si="0"/>
        <v>5.2152557220645247E-2</v>
      </c>
      <c r="O28">
        <f t="shared" si="1"/>
        <v>3.0983999999999998</v>
      </c>
      <c r="P28">
        <f t="shared" si="2"/>
        <v>-3.0753433238714933E-2</v>
      </c>
      <c r="Q28">
        <f t="shared" si="3"/>
        <v>3.1291534332387148</v>
      </c>
    </row>
    <row r="29" spans="1:17" x14ac:dyDescent="0.15">
      <c r="A29">
        <v>20</v>
      </c>
      <c r="B29">
        <v>4</v>
      </c>
      <c r="C29">
        <v>180</v>
      </c>
      <c r="D29">
        <v>50</v>
      </c>
      <c r="E29">
        <v>1.6459999999999999E-2</v>
      </c>
      <c r="F29">
        <v>-5.1255722064524889E-4</v>
      </c>
      <c r="G29">
        <f t="shared" si="0"/>
        <v>1.6972557220645248E-2</v>
      </c>
      <c r="O29">
        <f t="shared" si="1"/>
        <v>0.98759999999999992</v>
      </c>
      <c r="P29">
        <f t="shared" si="2"/>
        <v>-3.0753433238714933E-2</v>
      </c>
      <c r="Q29">
        <f t="shared" si="3"/>
        <v>1.018353433238715</v>
      </c>
    </row>
    <row r="30" spans="1:17" x14ac:dyDescent="0.15">
      <c r="A30">
        <v>20</v>
      </c>
      <c r="B30">
        <v>14</v>
      </c>
      <c r="C30">
        <v>35</v>
      </c>
      <c r="D30">
        <v>155</v>
      </c>
      <c r="E30">
        <v>9.6549999999999997E-2</v>
      </c>
      <c r="F30">
        <v>2.0513661205768589E-2</v>
      </c>
      <c r="G30">
        <f t="shared" si="0"/>
        <v>7.6036338794231412E-2</v>
      </c>
      <c r="O30">
        <f t="shared" si="1"/>
        <v>5.7930000000000001</v>
      </c>
      <c r="P30">
        <f t="shared" si="2"/>
        <v>1.2308196723461153</v>
      </c>
      <c r="Q30">
        <f t="shared" si="3"/>
        <v>4.562180327653885</v>
      </c>
    </row>
    <row r="31" spans="1:17" x14ac:dyDescent="0.15">
      <c r="A31">
        <v>6</v>
      </c>
      <c r="B31">
        <v>10</v>
      </c>
      <c r="C31">
        <v>70</v>
      </c>
      <c r="D31">
        <v>45</v>
      </c>
      <c r="E31">
        <v>7.2499999999999995E-2</v>
      </c>
      <c r="F31">
        <v>2.209446951746941E-2</v>
      </c>
      <c r="G31">
        <f t="shared" si="0"/>
        <v>5.0405530482530589E-2</v>
      </c>
      <c r="O31">
        <f t="shared" si="1"/>
        <v>4.3499999999999996</v>
      </c>
      <c r="P31">
        <f t="shared" si="2"/>
        <v>1.3256681710481646</v>
      </c>
      <c r="Q31">
        <f t="shared" si="3"/>
        <v>3.0243318289518353</v>
      </c>
    </row>
    <row r="32" spans="1:17" x14ac:dyDescent="0.15">
      <c r="A32">
        <v>16</v>
      </c>
      <c r="B32">
        <v>10</v>
      </c>
      <c r="C32">
        <v>120</v>
      </c>
      <c r="D32">
        <v>205</v>
      </c>
      <c r="E32">
        <v>-7.6090000000000005E-2</v>
      </c>
      <c r="F32">
        <v>-3.6277808248996728E-2</v>
      </c>
      <c r="G32">
        <f t="shared" si="0"/>
        <v>3.9812191751003277E-2</v>
      </c>
      <c r="O32">
        <f t="shared" si="1"/>
        <v>-4.5654000000000003</v>
      </c>
      <c r="P32">
        <f t="shared" si="2"/>
        <v>-2.1766684949398036</v>
      </c>
      <c r="Q32">
        <f t="shared" si="3"/>
        <v>2.3887315050601967</v>
      </c>
    </row>
    <row r="33" spans="1:17" x14ac:dyDescent="0.15">
      <c r="A33">
        <v>18</v>
      </c>
      <c r="B33">
        <v>40</v>
      </c>
      <c r="C33">
        <v>5</v>
      </c>
      <c r="D33">
        <v>285</v>
      </c>
      <c r="E33">
        <v>-0.23096</v>
      </c>
      <c r="F33">
        <v>-7.4269428849220276E-2</v>
      </c>
      <c r="G33">
        <f t="shared" si="0"/>
        <v>0.15669057115077972</v>
      </c>
      <c r="O33">
        <f t="shared" si="1"/>
        <v>-13.8576</v>
      </c>
      <c r="P33">
        <f t="shared" si="2"/>
        <v>-4.4561657309532166</v>
      </c>
      <c r="Q33">
        <f t="shared" si="3"/>
        <v>9.4014342690467831</v>
      </c>
    </row>
    <row r="34" spans="1:17" x14ac:dyDescent="0.15">
      <c r="A34">
        <v>14</v>
      </c>
      <c r="B34">
        <v>34</v>
      </c>
      <c r="C34">
        <v>160</v>
      </c>
      <c r="D34">
        <v>230</v>
      </c>
      <c r="E34">
        <v>-0.13241</v>
      </c>
      <c r="F34">
        <v>-0.15356047451496119</v>
      </c>
      <c r="G34">
        <f t="shared" si="0"/>
        <v>2.1150474514961187E-2</v>
      </c>
      <c r="O34">
        <f t="shared" si="1"/>
        <v>-7.9446000000000003</v>
      </c>
      <c r="P34">
        <f t="shared" si="2"/>
        <v>-9.213628470897671</v>
      </c>
      <c r="Q34">
        <f t="shared" si="3"/>
        <v>1.2690284708976711</v>
      </c>
    </row>
    <row r="35" spans="1:17" x14ac:dyDescent="0.15">
      <c r="A35">
        <v>12</v>
      </c>
      <c r="B35">
        <v>40</v>
      </c>
      <c r="C35">
        <v>170</v>
      </c>
      <c r="D35">
        <v>270</v>
      </c>
      <c r="E35">
        <v>-0.24338000000000001</v>
      </c>
      <c r="F35">
        <v>-0.27913910150527949</v>
      </c>
      <c r="G35">
        <f t="shared" si="0"/>
        <v>3.5759101505279473E-2</v>
      </c>
      <c r="O35">
        <f t="shared" si="1"/>
        <v>-14.6028</v>
      </c>
      <c r="P35">
        <f t="shared" si="2"/>
        <v>-16.748346090316769</v>
      </c>
      <c r="Q35">
        <f t="shared" si="3"/>
        <v>2.1455460903167682</v>
      </c>
    </row>
    <row r="36" spans="1:17" x14ac:dyDescent="0.15">
      <c r="A36">
        <v>6</v>
      </c>
      <c r="B36">
        <v>6</v>
      </c>
      <c r="C36">
        <v>175</v>
      </c>
      <c r="D36">
        <v>35</v>
      </c>
      <c r="E36">
        <v>-2.63E-3</v>
      </c>
      <c r="F36">
        <v>-5.1255722064524889E-4</v>
      </c>
      <c r="G36">
        <f t="shared" si="0"/>
        <v>2.1174427793547511E-3</v>
      </c>
      <c r="O36">
        <f t="shared" si="1"/>
        <v>-0.1578</v>
      </c>
      <c r="P36">
        <f t="shared" si="2"/>
        <v>-3.0753433238714933E-2</v>
      </c>
      <c r="Q36">
        <f t="shared" si="3"/>
        <v>0.12704656676128506</v>
      </c>
    </row>
    <row r="37" spans="1:17" x14ac:dyDescent="0.15">
      <c r="A37">
        <v>12</v>
      </c>
      <c r="B37">
        <v>24</v>
      </c>
      <c r="C37">
        <v>0</v>
      </c>
      <c r="D37">
        <v>150</v>
      </c>
      <c r="E37">
        <v>8.9660000000000004E-2</v>
      </c>
      <c r="F37">
        <v>9.6346456557512283E-3</v>
      </c>
      <c r="G37">
        <f t="shared" si="0"/>
        <v>8.0025354344248775E-2</v>
      </c>
      <c r="O37">
        <f t="shared" si="1"/>
        <v>5.3795999999999999</v>
      </c>
      <c r="P37">
        <f t="shared" si="2"/>
        <v>0.5780787393450737</v>
      </c>
      <c r="Q37">
        <f t="shared" si="3"/>
        <v>4.8015212606549262</v>
      </c>
    </row>
    <row r="38" spans="1:17" x14ac:dyDescent="0.15">
      <c r="A38">
        <v>12</v>
      </c>
      <c r="B38">
        <v>4</v>
      </c>
      <c r="C38">
        <v>35</v>
      </c>
      <c r="D38">
        <v>250</v>
      </c>
      <c r="E38">
        <v>-3.1379999999999998E-2</v>
      </c>
      <c r="F38">
        <v>-1.130717806518078E-2</v>
      </c>
      <c r="G38">
        <f t="shared" si="0"/>
        <v>2.007282193481922E-2</v>
      </c>
      <c r="O38">
        <f t="shared" si="1"/>
        <v>-1.8827999999999998</v>
      </c>
      <c r="P38">
        <f t="shared" si="2"/>
        <v>-0.67843068391084682</v>
      </c>
      <c r="Q38">
        <f t="shared" si="3"/>
        <v>1.2043693160891531</v>
      </c>
    </row>
    <row r="39" spans="1:17" x14ac:dyDescent="0.15">
      <c r="A39">
        <v>14</v>
      </c>
      <c r="B39">
        <v>22</v>
      </c>
      <c r="C39">
        <v>60</v>
      </c>
      <c r="D39">
        <v>125</v>
      </c>
      <c r="E39">
        <v>0.22833000000000001</v>
      </c>
      <c r="F39">
        <v>0.14454078674316409</v>
      </c>
      <c r="G39">
        <f t="shared" si="0"/>
        <v>8.3789213256835915E-2</v>
      </c>
      <c r="O39">
        <f t="shared" si="1"/>
        <v>13.6998</v>
      </c>
      <c r="P39">
        <f t="shared" si="2"/>
        <v>8.6724472045898455</v>
      </c>
      <c r="Q39">
        <f t="shared" si="3"/>
        <v>5.0273527954101551</v>
      </c>
    </row>
    <row r="40" spans="1:17" x14ac:dyDescent="0.15">
      <c r="A40">
        <v>10</v>
      </c>
      <c r="B40">
        <v>14</v>
      </c>
      <c r="C40">
        <v>175</v>
      </c>
      <c r="D40">
        <v>235</v>
      </c>
      <c r="E40">
        <v>2.82E-3</v>
      </c>
      <c r="F40">
        <v>-3.7863496690988541E-2</v>
      </c>
      <c r="G40">
        <f t="shared" si="0"/>
        <v>4.0683496690988544E-2</v>
      </c>
      <c r="O40">
        <f t="shared" si="1"/>
        <v>0.16919999999999999</v>
      </c>
      <c r="P40">
        <f t="shared" si="2"/>
        <v>-2.2718098014593124</v>
      </c>
      <c r="Q40">
        <f t="shared" si="3"/>
        <v>2.4410098014593125</v>
      </c>
    </row>
    <row r="41" spans="1:17" x14ac:dyDescent="0.15">
      <c r="A41">
        <v>8</v>
      </c>
      <c r="B41">
        <v>20</v>
      </c>
      <c r="C41">
        <v>150</v>
      </c>
      <c r="D41">
        <v>35</v>
      </c>
      <c r="E41">
        <v>0.18215999999999999</v>
      </c>
      <c r="F41">
        <v>-5.5109066888689986E-3</v>
      </c>
      <c r="G41">
        <f t="shared" si="0"/>
        <v>0.18767090668886899</v>
      </c>
      <c r="O41">
        <f t="shared" si="1"/>
        <v>10.929599999999999</v>
      </c>
      <c r="P41">
        <f t="shared" si="2"/>
        <v>-0.33065440133213991</v>
      </c>
      <c r="Q41">
        <f t="shared" si="3"/>
        <v>11.260254401332139</v>
      </c>
    </row>
    <row r="42" spans="1:17" x14ac:dyDescent="0.15">
      <c r="A42">
        <v>12</v>
      </c>
      <c r="B42">
        <v>30</v>
      </c>
      <c r="C42">
        <v>120</v>
      </c>
      <c r="D42">
        <v>35</v>
      </c>
      <c r="E42">
        <v>0.2092</v>
      </c>
      <c r="F42">
        <v>0.1157197505235672</v>
      </c>
      <c r="G42">
        <f t="shared" si="0"/>
        <v>9.3480249476432797E-2</v>
      </c>
      <c r="O42">
        <f t="shared" si="1"/>
        <v>12.552</v>
      </c>
      <c r="P42">
        <f t="shared" si="2"/>
        <v>6.943185031414032</v>
      </c>
      <c r="Q42">
        <f t="shared" si="3"/>
        <v>5.6088149685859676</v>
      </c>
    </row>
    <row r="43" spans="1:17" x14ac:dyDescent="0.15">
      <c r="A43">
        <v>18</v>
      </c>
      <c r="B43">
        <v>2</v>
      </c>
      <c r="C43">
        <v>145</v>
      </c>
      <c r="D43">
        <v>50</v>
      </c>
      <c r="E43">
        <v>1.857E-2</v>
      </c>
      <c r="F43">
        <v>-5.1255722064524889E-4</v>
      </c>
      <c r="G43">
        <f t="shared" si="0"/>
        <v>1.9082557220645249E-2</v>
      </c>
      <c r="O43">
        <f t="shared" si="1"/>
        <v>1.1142000000000001</v>
      </c>
      <c r="P43">
        <f t="shared" ref="P43:P106" si="4">F43*60</f>
        <v>-3.0753433238714933E-2</v>
      </c>
      <c r="Q43">
        <f t="shared" ref="Q43:Q106" si="5">G43*60</f>
        <v>1.144953433238715</v>
      </c>
    </row>
    <row r="44" spans="1:17" x14ac:dyDescent="0.15">
      <c r="A44">
        <v>12</v>
      </c>
      <c r="B44">
        <v>8</v>
      </c>
      <c r="C44">
        <v>85</v>
      </c>
      <c r="D44">
        <v>110</v>
      </c>
      <c r="E44">
        <v>3.2079999999999997E-2</v>
      </c>
      <c r="F44">
        <v>1.867182436399162E-3</v>
      </c>
      <c r="G44">
        <f t="shared" si="0"/>
        <v>3.0212817563600836E-2</v>
      </c>
      <c r="O44">
        <f t="shared" si="1"/>
        <v>1.9247999999999998</v>
      </c>
      <c r="P44">
        <f t="shared" si="4"/>
        <v>0.11203094618394972</v>
      </c>
      <c r="Q44">
        <f t="shared" si="5"/>
        <v>1.8127690538160501</v>
      </c>
    </row>
    <row r="45" spans="1:17" x14ac:dyDescent="0.15">
      <c r="A45">
        <v>16</v>
      </c>
      <c r="B45">
        <v>8</v>
      </c>
      <c r="C45">
        <v>30</v>
      </c>
      <c r="D45">
        <v>315</v>
      </c>
      <c r="E45">
        <v>1.6250000000000001E-2</v>
      </c>
      <c r="F45">
        <v>-3.2073132693767548E-2</v>
      </c>
      <c r="G45">
        <f t="shared" si="0"/>
        <v>4.8323132693767548E-2</v>
      </c>
      <c r="O45">
        <f t="shared" si="1"/>
        <v>0.97500000000000009</v>
      </c>
      <c r="P45">
        <f t="shared" si="4"/>
        <v>-1.9243879616260529</v>
      </c>
      <c r="Q45">
        <f t="shared" si="5"/>
        <v>2.8993879616260529</v>
      </c>
    </row>
    <row r="46" spans="1:17" x14ac:dyDescent="0.15">
      <c r="A46">
        <v>4</v>
      </c>
      <c r="B46">
        <v>16</v>
      </c>
      <c r="C46">
        <v>100</v>
      </c>
      <c r="D46">
        <v>360</v>
      </c>
      <c r="E46">
        <v>-1.7080000000000001E-2</v>
      </c>
      <c r="F46">
        <v>-1.5768427401781079E-2</v>
      </c>
      <c r="G46">
        <f t="shared" si="0"/>
        <v>1.3115725982189227E-3</v>
      </c>
      <c r="O46">
        <f t="shared" si="1"/>
        <v>-1.0248000000000002</v>
      </c>
      <c r="P46">
        <f t="shared" si="4"/>
        <v>-0.94610564410686471</v>
      </c>
      <c r="Q46">
        <f t="shared" si="5"/>
        <v>7.8694355893135365E-2</v>
      </c>
    </row>
    <row r="47" spans="1:17" x14ac:dyDescent="0.15">
      <c r="A47">
        <v>12</v>
      </c>
      <c r="B47">
        <v>32</v>
      </c>
      <c r="C47">
        <v>35</v>
      </c>
      <c r="D47">
        <v>95</v>
      </c>
      <c r="E47">
        <v>0.27886</v>
      </c>
      <c r="F47">
        <v>0.23692718148231509</v>
      </c>
      <c r="G47">
        <f t="shared" si="0"/>
        <v>4.1932818517684906E-2</v>
      </c>
      <c r="O47">
        <f t="shared" si="1"/>
        <v>16.7316</v>
      </c>
      <c r="P47">
        <f t="shared" si="4"/>
        <v>14.215630888938906</v>
      </c>
      <c r="Q47">
        <f t="shared" si="5"/>
        <v>2.5159691110610942</v>
      </c>
    </row>
    <row r="48" spans="1:17" x14ac:dyDescent="0.15">
      <c r="A48">
        <v>12</v>
      </c>
      <c r="B48">
        <v>6</v>
      </c>
      <c r="C48">
        <v>165</v>
      </c>
      <c r="D48">
        <v>110</v>
      </c>
      <c r="E48">
        <v>5.2240000000000002E-2</v>
      </c>
      <c r="F48">
        <v>2.0928714424371719E-2</v>
      </c>
      <c r="G48">
        <f t="shared" si="0"/>
        <v>3.1311285575628282E-2</v>
      </c>
      <c r="O48">
        <f t="shared" si="1"/>
        <v>3.1344000000000003</v>
      </c>
      <c r="P48">
        <f t="shared" si="4"/>
        <v>1.2557228654623032</v>
      </c>
      <c r="Q48">
        <f t="shared" si="5"/>
        <v>1.8786771345376969</v>
      </c>
    </row>
    <row r="49" spans="1:17" x14ac:dyDescent="0.15">
      <c r="A49">
        <v>4</v>
      </c>
      <c r="B49">
        <v>16</v>
      </c>
      <c r="C49">
        <v>80</v>
      </c>
      <c r="D49">
        <v>225</v>
      </c>
      <c r="E49">
        <v>-9.085E-2</v>
      </c>
      <c r="F49">
        <v>-3.3837523311376572E-2</v>
      </c>
      <c r="G49">
        <f t="shared" si="0"/>
        <v>5.7012476688623429E-2</v>
      </c>
      <c r="O49">
        <f t="shared" si="1"/>
        <v>-5.4509999999999996</v>
      </c>
      <c r="P49">
        <f t="shared" si="4"/>
        <v>-2.0302513986825943</v>
      </c>
      <c r="Q49">
        <f t="shared" si="5"/>
        <v>3.4207486013174058</v>
      </c>
    </row>
    <row r="50" spans="1:17" x14ac:dyDescent="0.15">
      <c r="A50">
        <v>4</v>
      </c>
      <c r="B50">
        <v>32</v>
      </c>
      <c r="C50">
        <v>135</v>
      </c>
      <c r="D50">
        <v>210</v>
      </c>
      <c r="E50">
        <v>-0.17879</v>
      </c>
      <c r="F50">
        <v>-0.17780628800392151</v>
      </c>
      <c r="G50">
        <f t="shared" si="0"/>
        <v>9.8371199607849569E-4</v>
      </c>
      <c r="O50">
        <f t="shared" si="1"/>
        <v>-10.727399999999999</v>
      </c>
      <c r="P50">
        <f t="shared" si="4"/>
        <v>-10.668377280235291</v>
      </c>
      <c r="Q50">
        <f t="shared" si="5"/>
        <v>5.9022719764709741E-2</v>
      </c>
    </row>
    <row r="51" spans="1:17" x14ac:dyDescent="0.15">
      <c r="A51">
        <v>14</v>
      </c>
      <c r="B51">
        <v>4</v>
      </c>
      <c r="C51">
        <v>15</v>
      </c>
      <c r="D51">
        <v>250</v>
      </c>
      <c r="E51">
        <v>-2.7699999999999999E-3</v>
      </c>
      <c r="F51">
        <v>-1.0249136947095391E-2</v>
      </c>
      <c r="G51">
        <f t="shared" si="0"/>
        <v>7.4791369470953908E-3</v>
      </c>
      <c r="O51">
        <f t="shared" si="1"/>
        <v>-0.16619999999999999</v>
      </c>
      <c r="P51">
        <f t="shared" si="4"/>
        <v>-0.61494821682572343</v>
      </c>
      <c r="Q51">
        <f t="shared" si="5"/>
        <v>0.44874821682572347</v>
      </c>
    </row>
    <row r="52" spans="1:17" x14ac:dyDescent="0.15">
      <c r="A52">
        <v>6</v>
      </c>
      <c r="B52">
        <v>30</v>
      </c>
      <c r="C52">
        <v>15</v>
      </c>
      <c r="D52">
        <v>355</v>
      </c>
      <c r="E52">
        <v>6.5299999999999997E-2</v>
      </c>
      <c r="F52">
        <v>-5.1255722064524889E-4</v>
      </c>
      <c r="G52">
        <f t="shared" si="0"/>
        <v>6.5812557220645246E-2</v>
      </c>
      <c r="O52">
        <f t="shared" si="1"/>
        <v>3.9179999999999997</v>
      </c>
      <c r="P52">
        <f t="shared" si="4"/>
        <v>-3.0753433238714933E-2</v>
      </c>
      <c r="Q52">
        <f t="shared" si="5"/>
        <v>3.9487534332387146</v>
      </c>
    </row>
    <row r="53" spans="1:17" x14ac:dyDescent="0.15">
      <c r="A53">
        <v>8</v>
      </c>
      <c r="B53">
        <v>8</v>
      </c>
      <c r="C53">
        <v>40</v>
      </c>
      <c r="D53">
        <v>350</v>
      </c>
      <c r="E53">
        <v>-2.0209999999999999E-2</v>
      </c>
      <c r="F53">
        <v>-5.1255722064524889E-4</v>
      </c>
      <c r="G53">
        <f t="shared" si="0"/>
        <v>1.969744277935475E-2</v>
      </c>
      <c r="O53">
        <f t="shared" si="1"/>
        <v>-1.2125999999999999</v>
      </c>
      <c r="P53">
        <f t="shared" si="4"/>
        <v>-3.0753433238714933E-2</v>
      </c>
      <c r="Q53">
        <f t="shared" si="5"/>
        <v>1.181846566761285</v>
      </c>
    </row>
    <row r="54" spans="1:17" x14ac:dyDescent="0.15">
      <c r="A54">
        <v>8</v>
      </c>
      <c r="B54">
        <v>34</v>
      </c>
      <c r="C54">
        <v>40</v>
      </c>
      <c r="D54">
        <v>245</v>
      </c>
      <c r="E54">
        <v>-0.17746000000000001</v>
      </c>
      <c r="F54">
        <v>-0.27934443950653082</v>
      </c>
      <c r="G54">
        <f t="shared" si="0"/>
        <v>0.10188443950653081</v>
      </c>
      <c r="O54">
        <f t="shared" si="1"/>
        <v>-10.647600000000001</v>
      </c>
      <c r="P54">
        <f t="shared" si="4"/>
        <v>-16.760666370391849</v>
      </c>
      <c r="Q54">
        <f t="shared" si="5"/>
        <v>6.1130663703918486</v>
      </c>
    </row>
    <row r="55" spans="1:17" x14ac:dyDescent="0.15">
      <c r="A55">
        <v>18</v>
      </c>
      <c r="B55">
        <v>36</v>
      </c>
      <c r="C55">
        <v>165</v>
      </c>
      <c r="D55">
        <v>65</v>
      </c>
      <c r="E55">
        <v>0.28525</v>
      </c>
      <c r="F55">
        <v>0.23963366448879239</v>
      </c>
      <c r="G55">
        <f t="shared" si="0"/>
        <v>4.5616335511207612E-2</v>
      </c>
      <c r="O55">
        <f t="shared" si="1"/>
        <v>17.115000000000002</v>
      </c>
      <c r="P55">
        <f t="shared" si="4"/>
        <v>14.378019869327543</v>
      </c>
      <c r="Q55">
        <f t="shared" si="5"/>
        <v>2.7369801306724568</v>
      </c>
    </row>
    <row r="56" spans="1:17" x14ac:dyDescent="0.15">
      <c r="A56">
        <v>14</v>
      </c>
      <c r="B56">
        <v>8</v>
      </c>
      <c r="C56">
        <v>25</v>
      </c>
      <c r="D56">
        <v>60</v>
      </c>
      <c r="E56">
        <v>8.5139999999999993E-2</v>
      </c>
      <c r="F56">
        <v>8.22431780397892E-3</v>
      </c>
      <c r="G56">
        <f t="shared" si="0"/>
        <v>7.6915682196021073E-2</v>
      </c>
      <c r="O56">
        <f t="shared" si="1"/>
        <v>5.1083999999999996</v>
      </c>
      <c r="P56">
        <f t="shared" si="4"/>
        <v>0.4934590682387352</v>
      </c>
      <c r="Q56">
        <f t="shared" si="5"/>
        <v>4.6149409317612644</v>
      </c>
    </row>
    <row r="57" spans="1:17" x14ac:dyDescent="0.15">
      <c r="A57">
        <v>18</v>
      </c>
      <c r="B57">
        <v>40</v>
      </c>
      <c r="C57">
        <v>170</v>
      </c>
      <c r="D57">
        <v>215</v>
      </c>
      <c r="E57">
        <v>-7.9140000000000002E-2</v>
      </c>
      <c r="F57">
        <v>2.2880116477608681E-2</v>
      </c>
      <c r="G57">
        <f t="shared" si="0"/>
        <v>0.10202011647760868</v>
      </c>
      <c r="O57">
        <f t="shared" si="1"/>
        <v>-4.7484000000000002</v>
      </c>
      <c r="P57">
        <f t="shared" si="4"/>
        <v>1.3728069886565208</v>
      </c>
      <c r="Q57">
        <f t="shared" si="5"/>
        <v>6.121206988656521</v>
      </c>
    </row>
    <row r="58" spans="1:17" x14ac:dyDescent="0.15">
      <c r="A58">
        <v>18</v>
      </c>
      <c r="B58">
        <v>24</v>
      </c>
      <c r="C58">
        <v>35</v>
      </c>
      <c r="D58">
        <v>285</v>
      </c>
      <c r="E58">
        <v>-0.16436000000000001</v>
      </c>
      <c r="F58">
        <v>-0.18749694526195529</v>
      </c>
      <c r="G58">
        <f t="shared" si="0"/>
        <v>2.3136945261955283E-2</v>
      </c>
      <c r="O58">
        <f t="shared" si="1"/>
        <v>-9.861600000000001</v>
      </c>
      <c r="P58">
        <f t="shared" si="4"/>
        <v>-11.249816715717317</v>
      </c>
      <c r="Q58">
        <f t="shared" si="5"/>
        <v>1.3882167157173169</v>
      </c>
    </row>
    <row r="59" spans="1:17" x14ac:dyDescent="0.15">
      <c r="A59">
        <v>14</v>
      </c>
      <c r="B59">
        <v>38</v>
      </c>
      <c r="C59">
        <v>25</v>
      </c>
      <c r="D59">
        <v>25</v>
      </c>
      <c r="E59">
        <v>0.32668999999999998</v>
      </c>
      <c r="F59">
        <v>0.28956905007362371</v>
      </c>
      <c r="G59">
        <f t="shared" si="0"/>
        <v>3.7120949926376268E-2</v>
      </c>
      <c r="O59">
        <f t="shared" si="1"/>
        <v>19.601399999999998</v>
      </c>
      <c r="P59">
        <f t="shared" si="4"/>
        <v>17.374143004417423</v>
      </c>
      <c r="Q59">
        <f t="shared" si="5"/>
        <v>2.2272569955825761</v>
      </c>
    </row>
    <row r="60" spans="1:17" x14ac:dyDescent="0.15">
      <c r="A60">
        <v>4</v>
      </c>
      <c r="B60">
        <v>36</v>
      </c>
      <c r="C60">
        <v>90</v>
      </c>
      <c r="D60">
        <v>265</v>
      </c>
      <c r="E60">
        <v>-6.5259999999999999E-2</v>
      </c>
      <c r="F60">
        <v>-0.23531803488731379</v>
      </c>
      <c r="G60">
        <f t="shared" si="0"/>
        <v>0.1700580348873138</v>
      </c>
      <c r="O60">
        <f t="shared" si="1"/>
        <v>-3.9156</v>
      </c>
      <c r="P60">
        <f t="shared" si="4"/>
        <v>-14.119082093238827</v>
      </c>
      <c r="Q60">
        <f t="shared" si="5"/>
        <v>10.203482093238827</v>
      </c>
    </row>
    <row r="61" spans="1:17" x14ac:dyDescent="0.15">
      <c r="A61">
        <v>6</v>
      </c>
      <c r="B61">
        <v>16</v>
      </c>
      <c r="C61">
        <v>170</v>
      </c>
      <c r="D61">
        <v>45</v>
      </c>
      <c r="E61">
        <v>1.396E-2</v>
      </c>
      <c r="F61">
        <v>-5.1255722064524889E-4</v>
      </c>
      <c r="G61">
        <f t="shared" si="0"/>
        <v>1.4472557220645249E-2</v>
      </c>
      <c r="O61">
        <f t="shared" si="1"/>
        <v>0.83760000000000001</v>
      </c>
      <c r="P61">
        <f t="shared" si="4"/>
        <v>-3.0753433238714933E-2</v>
      </c>
      <c r="Q61">
        <f t="shared" si="5"/>
        <v>0.86835343323871494</v>
      </c>
    </row>
    <row r="62" spans="1:17" x14ac:dyDescent="0.15">
      <c r="A62">
        <v>4</v>
      </c>
      <c r="B62">
        <v>10</v>
      </c>
      <c r="C62">
        <v>175</v>
      </c>
      <c r="D62">
        <v>315</v>
      </c>
      <c r="E62">
        <v>-2.2599999999999999E-3</v>
      </c>
      <c r="F62">
        <v>-1.883565820753574E-2</v>
      </c>
      <c r="G62">
        <f t="shared" si="0"/>
        <v>1.6575658207535739E-2</v>
      </c>
      <c r="O62">
        <f t="shared" si="1"/>
        <v>-0.1356</v>
      </c>
      <c r="P62">
        <f t="shared" si="4"/>
        <v>-1.1301394924521444</v>
      </c>
      <c r="Q62">
        <f t="shared" si="5"/>
        <v>0.99453949245214435</v>
      </c>
    </row>
    <row r="63" spans="1:17" x14ac:dyDescent="0.15">
      <c r="A63">
        <v>10</v>
      </c>
      <c r="B63">
        <v>14</v>
      </c>
      <c r="C63">
        <v>130</v>
      </c>
      <c r="D63">
        <v>35</v>
      </c>
      <c r="E63">
        <v>0.11833</v>
      </c>
      <c r="F63">
        <v>7.8170523047447205E-3</v>
      </c>
      <c r="G63">
        <f t="shared" si="0"/>
        <v>0.11051294769525528</v>
      </c>
      <c r="O63">
        <f t="shared" si="1"/>
        <v>7.0998000000000001</v>
      </c>
      <c r="P63">
        <f t="shared" si="4"/>
        <v>0.46902313828468323</v>
      </c>
      <c r="Q63">
        <f t="shared" si="5"/>
        <v>6.6307768617153169</v>
      </c>
    </row>
    <row r="64" spans="1:17" x14ac:dyDescent="0.15">
      <c r="A64">
        <v>16</v>
      </c>
      <c r="B64">
        <v>4</v>
      </c>
      <c r="C64">
        <v>180</v>
      </c>
      <c r="D64">
        <v>335</v>
      </c>
      <c r="E64">
        <v>-2.8700000000000002E-3</v>
      </c>
      <c r="F64">
        <v>-5.1255722064524889E-4</v>
      </c>
      <c r="G64">
        <f t="shared" si="0"/>
        <v>2.3574427793547513E-3</v>
      </c>
      <c r="O64">
        <f t="shared" si="1"/>
        <v>-0.17220000000000002</v>
      </c>
      <c r="P64">
        <f t="shared" si="4"/>
        <v>-3.0753433238714933E-2</v>
      </c>
      <c r="Q64">
        <f t="shared" si="5"/>
        <v>0.14144656676128509</v>
      </c>
    </row>
    <row r="65" spans="1:17" x14ac:dyDescent="0.15">
      <c r="A65">
        <v>6</v>
      </c>
      <c r="B65">
        <v>38</v>
      </c>
      <c r="C65">
        <v>150</v>
      </c>
      <c r="D65">
        <v>60</v>
      </c>
      <c r="E65">
        <v>0.23535</v>
      </c>
      <c r="F65">
        <v>0.1469298452138901</v>
      </c>
      <c r="G65">
        <f t="shared" si="0"/>
        <v>8.84201547861099E-2</v>
      </c>
      <c r="O65">
        <f t="shared" si="1"/>
        <v>14.121</v>
      </c>
      <c r="P65">
        <f t="shared" si="4"/>
        <v>8.8157907128334063</v>
      </c>
      <c r="Q65">
        <f t="shared" si="5"/>
        <v>5.3052092871665941</v>
      </c>
    </row>
    <row r="66" spans="1:17" x14ac:dyDescent="0.15">
      <c r="A66">
        <v>18</v>
      </c>
      <c r="B66">
        <v>2</v>
      </c>
      <c r="C66">
        <v>110</v>
      </c>
      <c r="D66">
        <v>230</v>
      </c>
      <c r="E66">
        <v>-1.4300000000000001E-3</v>
      </c>
      <c r="F66">
        <v>-5.8858301490545273E-3</v>
      </c>
      <c r="G66">
        <f t="shared" ref="G66:G129" si="6">ABS(E66-F66)</f>
        <v>4.4558301490545274E-3</v>
      </c>
      <c r="O66">
        <f t="shared" si="1"/>
        <v>-8.5800000000000001E-2</v>
      </c>
      <c r="P66">
        <f t="shared" si="4"/>
        <v>-0.35314980894327164</v>
      </c>
      <c r="Q66">
        <f t="shared" si="5"/>
        <v>0.26734980894327165</v>
      </c>
    </row>
    <row r="67" spans="1:17" x14ac:dyDescent="0.15">
      <c r="A67">
        <v>16</v>
      </c>
      <c r="B67">
        <v>40</v>
      </c>
      <c r="C67">
        <v>110</v>
      </c>
      <c r="D67">
        <v>25</v>
      </c>
      <c r="E67">
        <v>0.24326999999999999</v>
      </c>
      <c r="F67">
        <v>0.25046542286872858</v>
      </c>
      <c r="G67">
        <f t="shared" si="6"/>
        <v>7.1954228687285959E-3</v>
      </c>
      <c r="O67">
        <f t="shared" ref="O67:O130" si="7">E67*60</f>
        <v>14.5962</v>
      </c>
      <c r="P67">
        <f t="shared" si="4"/>
        <v>15.027925372123715</v>
      </c>
      <c r="Q67">
        <f t="shared" si="5"/>
        <v>0.43172537212371576</v>
      </c>
    </row>
    <row r="68" spans="1:17" x14ac:dyDescent="0.15">
      <c r="A68">
        <v>14</v>
      </c>
      <c r="B68">
        <v>4</v>
      </c>
      <c r="C68">
        <v>35</v>
      </c>
      <c r="D68">
        <v>155</v>
      </c>
      <c r="E68">
        <v>4.4769999999999997E-2</v>
      </c>
      <c r="F68">
        <v>-9.2218201607465744E-3</v>
      </c>
      <c r="G68">
        <f t="shared" si="6"/>
        <v>5.3991820160746572E-2</v>
      </c>
      <c r="O68">
        <f t="shared" si="7"/>
        <v>2.6861999999999999</v>
      </c>
      <c r="P68">
        <f t="shared" si="4"/>
        <v>-0.55330920964479446</v>
      </c>
      <c r="Q68">
        <f t="shared" si="5"/>
        <v>3.2395092096447944</v>
      </c>
    </row>
    <row r="69" spans="1:17" x14ac:dyDescent="0.15">
      <c r="A69">
        <v>6</v>
      </c>
      <c r="B69">
        <v>38</v>
      </c>
      <c r="C69">
        <v>45</v>
      </c>
      <c r="D69">
        <v>95</v>
      </c>
      <c r="E69">
        <v>0.23874999999999999</v>
      </c>
      <c r="F69">
        <v>2.3177586495876309E-2</v>
      </c>
      <c r="G69">
        <f t="shared" si="6"/>
        <v>0.21557241350412368</v>
      </c>
      <c r="O69">
        <f t="shared" si="7"/>
        <v>14.324999999999999</v>
      </c>
      <c r="P69">
        <f t="shared" si="4"/>
        <v>1.3906551897525785</v>
      </c>
      <c r="Q69">
        <f t="shared" si="5"/>
        <v>12.934344810247421</v>
      </c>
    </row>
    <row r="70" spans="1:17" x14ac:dyDescent="0.15">
      <c r="A70">
        <v>8</v>
      </c>
      <c r="B70">
        <v>34</v>
      </c>
      <c r="C70">
        <v>30</v>
      </c>
      <c r="D70">
        <v>355</v>
      </c>
      <c r="E70">
        <v>0.21689</v>
      </c>
      <c r="F70">
        <v>9.4506703317165375E-2</v>
      </c>
      <c r="G70">
        <f t="shared" si="6"/>
        <v>0.12238329668283462</v>
      </c>
      <c r="O70">
        <f t="shared" si="7"/>
        <v>13.013400000000001</v>
      </c>
      <c r="P70">
        <f t="shared" si="4"/>
        <v>5.6704021990299225</v>
      </c>
      <c r="Q70">
        <f t="shared" si="5"/>
        <v>7.3429978009700774</v>
      </c>
    </row>
    <row r="71" spans="1:17" x14ac:dyDescent="0.15">
      <c r="A71">
        <v>14</v>
      </c>
      <c r="B71">
        <v>28</v>
      </c>
      <c r="C71">
        <v>170</v>
      </c>
      <c r="D71">
        <v>120</v>
      </c>
      <c r="E71">
        <v>0.24174999999999999</v>
      </c>
      <c r="F71">
        <v>0.15679438412189481</v>
      </c>
      <c r="G71">
        <f t="shared" si="6"/>
        <v>8.4955615878105184E-2</v>
      </c>
      <c r="O71">
        <f t="shared" si="7"/>
        <v>14.504999999999999</v>
      </c>
      <c r="P71">
        <f t="shared" si="4"/>
        <v>9.4076630473136884</v>
      </c>
      <c r="Q71">
        <f t="shared" si="5"/>
        <v>5.0973369526863106</v>
      </c>
    </row>
    <row r="72" spans="1:17" x14ac:dyDescent="0.15">
      <c r="A72">
        <v>14</v>
      </c>
      <c r="B72">
        <v>30</v>
      </c>
      <c r="C72">
        <v>155</v>
      </c>
      <c r="D72">
        <v>95</v>
      </c>
      <c r="E72">
        <v>0.24757000000000001</v>
      </c>
      <c r="F72">
        <v>0.1934053897857666</v>
      </c>
      <c r="G72">
        <f t="shared" si="6"/>
        <v>5.4164610214233411E-2</v>
      </c>
      <c r="O72">
        <f t="shared" si="7"/>
        <v>14.854200000000001</v>
      </c>
      <c r="P72">
        <f t="shared" si="4"/>
        <v>11.604323387145996</v>
      </c>
      <c r="Q72">
        <f t="shared" si="5"/>
        <v>3.2498766128540044</v>
      </c>
    </row>
    <row r="73" spans="1:17" x14ac:dyDescent="0.15">
      <c r="A73">
        <v>18</v>
      </c>
      <c r="B73">
        <v>32</v>
      </c>
      <c r="C73">
        <v>120</v>
      </c>
      <c r="D73">
        <v>295</v>
      </c>
      <c r="E73">
        <v>-0.20124</v>
      </c>
      <c r="F73">
        <v>-0.2340176850557327</v>
      </c>
      <c r="G73">
        <f t="shared" si="6"/>
        <v>3.2777685055732697E-2</v>
      </c>
      <c r="O73">
        <f t="shared" si="7"/>
        <v>-12.074400000000001</v>
      </c>
      <c r="P73">
        <f t="shared" si="4"/>
        <v>-14.041061103343962</v>
      </c>
      <c r="Q73">
        <f t="shared" si="5"/>
        <v>1.9666611033439618</v>
      </c>
    </row>
    <row r="74" spans="1:17" x14ac:dyDescent="0.15">
      <c r="A74">
        <v>4</v>
      </c>
      <c r="B74">
        <v>20</v>
      </c>
      <c r="C74">
        <v>5</v>
      </c>
      <c r="D74">
        <v>120</v>
      </c>
      <c r="E74">
        <v>0.10578</v>
      </c>
      <c r="F74">
        <v>-5.1255722064524889E-4</v>
      </c>
      <c r="G74">
        <f t="shared" si="6"/>
        <v>0.10629255722064525</v>
      </c>
      <c r="O74">
        <f t="shared" si="7"/>
        <v>6.3468</v>
      </c>
      <c r="P74">
        <f t="shared" si="4"/>
        <v>-3.0753433238714933E-2</v>
      </c>
      <c r="Q74">
        <f t="shared" si="5"/>
        <v>6.3775534332387149</v>
      </c>
    </row>
    <row r="75" spans="1:17" x14ac:dyDescent="0.15">
      <c r="A75">
        <v>2</v>
      </c>
      <c r="B75">
        <v>28</v>
      </c>
      <c r="C75">
        <v>160</v>
      </c>
      <c r="D75">
        <v>90</v>
      </c>
      <c r="E75">
        <v>0.14058999999999999</v>
      </c>
      <c r="F75">
        <v>8.0385968089103699E-2</v>
      </c>
      <c r="G75">
        <f t="shared" si="6"/>
        <v>6.0204031910896294E-2</v>
      </c>
      <c r="O75">
        <f t="shared" si="7"/>
        <v>8.4353999999999996</v>
      </c>
      <c r="P75">
        <f t="shared" si="4"/>
        <v>4.8231580853462219</v>
      </c>
      <c r="Q75">
        <f t="shared" si="5"/>
        <v>3.6122419146537776</v>
      </c>
    </row>
    <row r="76" spans="1:17" x14ac:dyDescent="0.15">
      <c r="A76">
        <v>18</v>
      </c>
      <c r="B76">
        <v>22</v>
      </c>
      <c r="C76">
        <v>10</v>
      </c>
      <c r="D76">
        <v>280</v>
      </c>
      <c r="E76">
        <v>-0.16778000000000001</v>
      </c>
      <c r="F76">
        <v>-0.1206535995006561</v>
      </c>
      <c r="G76">
        <f t="shared" si="6"/>
        <v>4.7126400499343912E-2</v>
      </c>
      <c r="O76">
        <f t="shared" si="7"/>
        <v>-10.066800000000001</v>
      </c>
      <c r="P76">
        <f t="shared" si="4"/>
        <v>-7.2392159700393659</v>
      </c>
      <c r="Q76">
        <f t="shared" si="5"/>
        <v>2.8275840299606347</v>
      </c>
    </row>
    <row r="77" spans="1:17" x14ac:dyDescent="0.15">
      <c r="A77">
        <v>10</v>
      </c>
      <c r="B77">
        <v>14</v>
      </c>
      <c r="C77">
        <v>5</v>
      </c>
      <c r="D77">
        <v>55</v>
      </c>
      <c r="E77">
        <v>0.11765</v>
      </c>
      <c r="F77">
        <v>-5.1255722064524889E-4</v>
      </c>
      <c r="G77">
        <f t="shared" si="6"/>
        <v>0.11816255722064525</v>
      </c>
      <c r="O77">
        <f t="shared" si="7"/>
        <v>7.0590000000000002</v>
      </c>
      <c r="P77">
        <f t="shared" si="4"/>
        <v>-3.0753433238714933E-2</v>
      </c>
      <c r="Q77">
        <f t="shared" si="5"/>
        <v>7.0897534332387151</v>
      </c>
    </row>
    <row r="78" spans="1:17" x14ac:dyDescent="0.15">
      <c r="A78">
        <v>6</v>
      </c>
      <c r="B78">
        <v>8</v>
      </c>
      <c r="C78">
        <v>15</v>
      </c>
      <c r="D78">
        <v>275</v>
      </c>
      <c r="E78">
        <v>-1.6199999999999999E-3</v>
      </c>
      <c r="F78">
        <v>-5.1255722064524889E-4</v>
      </c>
      <c r="G78">
        <f t="shared" si="6"/>
        <v>1.107442779354751E-3</v>
      </c>
      <c r="O78">
        <f t="shared" si="7"/>
        <v>-9.7199999999999995E-2</v>
      </c>
      <c r="P78">
        <f t="shared" si="4"/>
        <v>-3.0753433238714933E-2</v>
      </c>
      <c r="Q78">
        <f t="shared" si="5"/>
        <v>6.6446566761285061E-2</v>
      </c>
    </row>
    <row r="79" spans="1:17" x14ac:dyDescent="0.15">
      <c r="A79">
        <v>2</v>
      </c>
      <c r="B79">
        <v>20</v>
      </c>
      <c r="C79">
        <v>85</v>
      </c>
      <c r="D79">
        <v>205</v>
      </c>
      <c r="E79">
        <v>-8.8900000000000003E-3</v>
      </c>
      <c r="F79">
        <v>-2.8985962271690369E-2</v>
      </c>
      <c r="G79">
        <f t="shared" si="6"/>
        <v>2.0095962271690367E-2</v>
      </c>
      <c r="O79">
        <f t="shared" si="7"/>
        <v>-0.53339999999999999</v>
      </c>
      <c r="P79">
        <f t="shared" si="4"/>
        <v>-1.7391577363014221</v>
      </c>
      <c r="Q79">
        <f t="shared" si="5"/>
        <v>1.205757736301422</v>
      </c>
    </row>
    <row r="80" spans="1:17" x14ac:dyDescent="0.15">
      <c r="A80">
        <v>4</v>
      </c>
      <c r="B80">
        <v>6</v>
      </c>
      <c r="C80">
        <v>65</v>
      </c>
      <c r="D80">
        <v>105</v>
      </c>
      <c r="E80">
        <v>3.7969999999999997E-2</v>
      </c>
      <c r="F80">
        <v>-5.9006684459745884E-3</v>
      </c>
      <c r="G80">
        <f t="shared" si="6"/>
        <v>4.3870668445974585E-2</v>
      </c>
      <c r="O80">
        <f t="shared" si="7"/>
        <v>2.2782</v>
      </c>
      <c r="P80">
        <f t="shared" si="4"/>
        <v>-0.3540401067584753</v>
      </c>
      <c r="Q80">
        <f t="shared" si="5"/>
        <v>2.6322401067584753</v>
      </c>
    </row>
    <row r="81" spans="1:17" x14ac:dyDescent="0.15">
      <c r="A81">
        <v>16</v>
      </c>
      <c r="B81">
        <v>38</v>
      </c>
      <c r="C81">
        <v>60</v>
      </c>
      <c r="D81">
        <v>245</v>
      </c>
      <c r="E81">
        <v>-2.3700000000000001E-3</v>
      </c>
      <c r="F81">
        <v>-0.2242075651884079</v>
      </c>
      <c r="G81">
        <f t="shared" si="6"/>
        <v>0.22183756518840789</v>
      </c>
      <c r="O81">
        <f t="shared" si="7"/>
        <v>-0.14220000000000002</v>
      </c>
      <c r="P81">
        <f t="shared" si="4"/>
        <v>-13.452453911304474</v>
      </c>
      <c r="Q81">
        <f t="shared" si="5"/>
        <v>13.310253911304473</v>
      </c>
    </row>
    <row r="82" spans="1:17" x14ac:dyDescent="0.15">
      <c r="A82">
        <v>20</v>
      </c>
      <c r="B82">
        <v>20</v>
      </c>
      <c r="C82">
        <v>115</v>
      </c>
      <c r="D82">
        <v>325</v>
      </c>
      <c r="E82">
        <v>-3.5200000000000001E-3</v>
      </c>
      <c r="F82">
        <v>-0.1740998029708862</v>
      </c>
      <c r="G82">
        <f t="shared" si="6"/>
        <v>0.17057980297088621</v>
      </c>
      <c r="O82">
        <f t="shared" si="7"/>
        <v>-0.2112</v>
      </c>
      <c r="P82">
        <f t="shared" si="4"/>
        <v>-10.445988178253172</v>
      </c>
      <c r="Q82">
        <f t="shared" si="5"/>
        <v>10.234788178253172</v>
      </c>
    </row>
    <row r="83" spans="1:17" x14ac:dyDescent="0.15">
      <c r="A83">
        <v>4</v>
      </c>
      <c r="B83">
        <v>38</v>
      </c>
      <c r="C83">
        <v>55</v>
      </c>
      <c r="D83">
        <v>60</v>
      </c>
      <c r="E83">
        <v>9.6210000000000004E-2</v>
      </c>
      <c r="F83">
        <v>2.3278079926967621E-2</v>
      </c>
      <c r="G83">
        <f t="shared" si="6"/>
        <v>7.2931920073032383E-2</v>
      </c>
      <c r="O83">
        <f t="shared" si="7"/>
        <v>5.7726000000000006</v>
      </c>
      <c r="P83">
        <f t="shared" si="4"/>
        <v>1.3966847956180573</v>
      </c>
      <c r="Q83">
        <f t="shared" si="5"/>
        <v>4.3759152043819434</v>
      </c>
    </row>
    <row r="84" spans="1:17" x14ac:dyDescent="0.15">
      <c r="A84">
        <v>4</v>
      </c>
      <c r="B84">
        <v>38</v>
      </c>
      <c r="C84">
        <v>15</v>
      </c>
      <c r="D84">
        <v>335</v>
      </c>
      <c r="E84">
        <v>1.08E-3</v>
      </c>
      <c r="F84">
        <v>-5.0898119807243347E-2</v>
      </c>
      <c r="G84">
        <f t="shared" si="6"/>
        <v>5.1978119807243345E-2</v>
      </c>
      <c r="O84">
        <f t="shared" si="7"/>
        <v>6.4799999999999996E-2</v>
      </c>
      <c r="P84">
        <f t="shared" si="4"/>
        <v>-3.0538871884346008</v>
      </c>
      <c r="Q84">
        <f t="shared" si="5"/>
        <v>3.1186871884346008</v>
      </c>
    </row>
    <row r="85" spans="1:17" x14ac:dyDescent="0.15">
      <c r="A85">
        <v>16</v>
      </c>
      <c r="B85">
        <v>40</v>
      </c>
      <c r="C85">
        <v>50</v>
      </c>
      <c r="D85">
        <v>170</v>
      </c>
      <c r="E85">
        <v>-2.8600000000000001E-3</v>
      </c>
      <c r="F85">
        <v>-5.0666410475969308E-2</v>
      </c>
      <c r="G85">
        <f t="shared" si="6"/>
        <v>4.7806410475969306E-2</v>
      </c>
      <c r="O85">
        <f t="shared" si="7"/>
        <v>-0.1716</v>
      </c>
      <c r="P85">
        <f t="shared" si="4"/>
        <v>-3.0399846285581584</v>
      </c>
      <c r="Q85">
        <f t="shared" si="5"/>
        <v>2.8683846285581582</v>
      </c>
    </row>
    <row r="86" spans="1:17" x14ac:dyDescent="0.15">
      <c r="A86">
        <v>12</v>
      </c>
      <c r="B86">
        <v>20</v>
      </c>
      <c r="C86">
        <v>60</v>
      </c>
      <c r="D86">
        <v>160</v>
      </c>
      <c r="E86">
        <v>0.13073000000000001</v>
      </c>
      <c r="F86">
        <v>5.8376725763082497E-2</v>
      </c>
      <c r="G86">
        <f t="shared" si="6"/>
        <v>7.2353274236917509E-2</v>
      </c>
      <c r="O86">
        <f t="shared" si="7"/>
        <v>7.8438000000000008</v>
      </c>
      <c r="P86">
        <f t="shared" si="4"/>
        <v>3.5026035457849498</v>
      </c>
      <c r="Q86">
        <f t="shared" si="5"/>
        <v>4.3411964542150505</v>
      </c>
    </row>
    <row r="87" spans="1:17" x14ac:dyDescent="0.15">
      <c r="A87">
        <v>16</v>
      </c>
      <c r="B87">
        <v>38</v>
      </c>
      <c r="C87">
        <v>25</v>
      </c>
      <c r="D87">
        <v>65</v>
      </c>
      <c r="E87">
        <v>0.31181999999999999</v>
      </c>
      <c r="F87">
        <v>0.32172206044197083</v>
      </c>
      <c r="G87">
        <f t="shared" si="6"/>
        <v>9.9020604419708391E-3</v>
      </c>
      <c r="O87">
        <f t="shared" si="7"/>
        <v>18.709199999999999</v>
      </c>
      <c r="P87">
        <f t="shared" si="4"/>
        <v>19.30332362651825</v>
      </c>
      <c r="Q87">
        <f t="shared" si="5"/>
        <v>0.59412362651825035</v>
      </c>
    </row>
    <row r="88" spans="1:17" x14ac:dyDescent="0.15">
      <c r="A88">
        <v>12</v>
      </c>
      <c r="B88">
        <v>34</v>
      </c>
      <c r="C88">
        <v>85</v>
      </c>
      <c r="D88">
        <v>165</v>
      </c>
      <c r="E88">
        <v>0.34878999999999999</v>
      </c>
      <c r="F88">
        <v>7.7237717807292938E-2</v>
      </c>
      <c r="G88">
        <f t="shared" si="6"/>
        <v>0.27155228219270705</v>
      </c>
      <c r="O88">
        <f t="shared" si="7"/>
        <v>20.927399999999999</v>
      </c>
      <c r="P88">
        <f t="shared" si="4"/>
        <v>4.6342630684375763</v>
      </c>
      <c r="Q88">
        <f t="shared" si="5"/>
        <v>16.293136931562422</v>
      </c>
    </row>
    <row r="89" spans="1:17" x14ac:dyDescent="0.15">
      <c r="A89">
        <v>20</v>
      </c>
      <c r="B89">
        <v>32</v>
      </c>
      <c r="C89">
        <v>100</v>
      </c>
      <c r="D89">
        <v>125</v>
      </c>
      <c r="E89">
        <v>0.18867999999999999</v>
      </c>
      <c r="F89">
        <v>0.20582534372806549</v>
      </c>
      <c r="G89">
        <f t="shared" si="6"/>
        <v>1.7145343728065504E-2</v>
      </c>
      <c r="O89">
        <f t="shared" si="7"/>
        <v>11.320799999999998</v>
      </c>
      <c r="P89">
        <f t="shared" si="4"/>
        <v>12.349520623683929</v>
      </c>
      <c r="Q89">
        <f t="shared" si="5"/>
        <v>1.0287206236839301</v>
      </c>
    </row>
    <row r="90" spans="1:17" x14ac:dyDescent="0.15">
      <c r="A90">
        <v>16</v>
      </c>
      <c r="B90">
        <v>2</v>
      </c>
      <c r="C90">
        <v>80</v>
      </c>
      <c r="D90">
        <v>110</v>
      </c>
      <c r="E90">
        <v>-8.9520000000000002E-2</v>
      </c>
      <c r="F90">
        <v>-5.6839981116354474E-3</v>
      </c>
      <c r="G90">
        <f t="shared" si="6"/>
        <v>8.3836001888364556E-2</v>
      </c>
      <c r="O90">
        <f t="shared" si="7"/>
        <v>-5.3712</v>
      </c>
      <c r="P90">
        <f t="shared" si="4"/>
        <v>-0.34103988669812685</v>
      </c>
      <c r="Q90">
        <f t="shared" si="5"/>
        <v>5.0301601133018732</v>
      </c>
    </row>
    <row r="91" spans="1:17" x14ac:dyDescent="0.15">
      <c r="A91">
        <v>20</v>
      </c>
      <c r="B91">
        <v>28</v>
      </c>
      <c r="C91">
        <v>105</v>
      </c>
      <c r="D91">
        <v>345</v>
      </c>
      <c r="E91">
        <v>-2.5300000000000001E-3</v>
      </c>
      <c r="F91">
        <v>-0.1763937026262283</v>
      </c>
      <c r="G91">
        <f t="shared" si="6"/>
        <v>0.1738637026262283</v>
      </c>
      <c r="O91">
        <f t="shared" si="7"/>
        <v>-0.15180000000000002</v>
      </c>
      <c r="P91">
        <f t="shared" si="4"/>
        <v>-10.583622157573698</v>
      </c>
      <c r="Q91">
        <f t="shared" si="5"/>
        <v>10.431822157573698</v>
      </c>
    </row>
    <row r="92" spans="1:17" x14ac:dyDescent="0.15">
      <c r="A92">
        <v>10</v>
      </c>
      <c r="B92">
        <v>22</v>
      </c>
      <c r="C92">
        <v>145</v>
      </c>
      <c r="D92">
        <v>150</v>
      </c>
      <c r="E92">
        <v>0.18589</v>
      </c>
      <c r="F92">
        <v>0.14242337644100189</v>
      </c>
      <c r="G92">
        <f t="shared" si="6"/>
        <v>4.3466623558998108E-2</v>
      </c>
      <c r="O92">
        <f t="shared" si="7"/>
        <v>11.1534</v>
      </c>
      <c r="P92">
        <f t="shared" si="4"/>
        <v>8.5454025864601135</v>
      </c>
      <c r="Q92">
        <f t="shared" si="5"/>
        <v>2.6079974135398865</v>
      </c>
    </row>
    <row r="93" spans="1:17" x14ac:dyDescent="0.15">
      <c r="A93">
        <v>10</v>
      </c>
      <c r="B93">
        <v>32</v>
      </c>
      <c r="C93">
        <v>175</v>
      </c>
      <c r="D93">
        <v>150</v>
      </c>
      <c r="E93">
        <v>0.19683</v>
      </c>
      <c r="F93">
        <v>0.138092115521431</v>
      </c>
      <c r="G93">
        <f t="shared" si="6"/>
        <v>5.8737884478569008E-2</v>
      </c>
      <c r="O93">
        <f t="shared" si="7"/>
        <v>11.809800000000001</v>
      </c>
      <c r="P93">
        <f t="shared" si="4"/>
        <v>8.2855269312858599</v>
      </c>
      <c r="Q93">
        <f t="shared" si="5"/>
        <v>3.5242730687141406</v>
      </c>
    </row>
    <row r="94" spans="1:17" x14ac:dyDescent="0.15">
      <c r="A94">
        <v>12</v>
      </c>
      <c r="B94">
        <v>20</v>
      </c>
      <c r="C94">
        <v>75</v>
      </c>
      <c r="D94">
        <v>270</v>
      </c>
      <c r="E94">
        <v>-4.13E-3</v>
      </c>
      <c r="F94">
        <v>-0.18452261388301849</v>
      </c>
      <c r="G94">
        <f t="shared" si="6"/>
        <v>0.1803926138830185</v>
      </c>
      <c r="O94">
        <f t="shared" si="7"/>
        <v>-0.24779999999999999</v>
      </c>
      <c r="P94">
        <f t="shared" si="4"/>
        <v>-11.07135683298111</v>
      </c>
      <c r="Q94">
        <f t="shared" si="5"/>
        <v>10.82355683298111</v>
      </c>
    </row>
    <row r="95" spans="1:17" x14ac:dyDescent="0.15">
      <c r="A95">
        <v>8</v>
      </c>
      <c r="B95">
        <v>4</v>
      </c>
      <c r="C95">
        <v>145</v>
      </c>
      <c r="D95">
        <v>300</v>
      </c>
      <c r="E95">
        <v>-4.1029999999999997E-2</v>
      </c>
      <c r="F95">
        <v>-1.5964144840836521E-2</v>
      </c>
      <c r="G95">
        <f t="shared" si="6"/>
        <v>2.5065855159163476E-2</v>
      </c>
      <c r="O95">
        <f t="shared" si="7"/>
        <v>-2.4617999999999998</v>
      </c>
      <c r="P95">
        <f t="shared" si="4"/>
        <v>-0.95784869045019128</v>
      </c>
      <c r="Q95">
        <f t="shared" si="5"/>
        <v>1.5039513095498085</v>
      </c>
    </row>
    <row r="96" spans="1:17" x14ac:dyDescent="0.15">
      <c r="A96">
        <v>12</v>
      </c>
      <c r="B96">
        <v>26</v>
      </c>
      <c r="C96">
        <v>25</v>
      </c>
      <c r="D96">
        <v>350</v>
      </c>
      <c r="E96">
        <v>0.16752</v>
      </c>
      <c r="F96">
        <v>4.5239977538585663E-2</v>
      </c>
      <c r="G96">
        <f t="shared" si="6"/>
        <v>0.12228002246141434</v>
      </c>
      <c r="O96">
        <f t="shared" si="7"/>
        <v>10.0512</v>
      </c>
      <c r="P96">
        <f t="shared" si="4"/>
        <v>2.7143986523151398</v>
      </c>
      <c r="Q96">
        <f t="shared" si="5"/>
        <v>7.3368013476848599</v>
      </c>
    </row>
    <row r="97" spans="1:17" x14ac:dyDescent="0.15">
      <c r="A97">
        <v>20</v>
      </c>
      <c r="B97">
        <v>34</v>
      </c>
      <c r="C97">
        <v>140</v>
      </c>
      <c r="D97">
        <v>140</v>
      </c>
      <c r="E97">
        <v>0.32128000000000001</v>
      </c>
      <c r="F97">
        <v>0.2671639621257782</v>
      </c>
      <c r="G97">
        <f t="shared" si="6"/>
        <v>5.4116037874221812E-2</v>
      </c>
      <c r="O97">
        <f t="shared" si="7"/>
        <v>19.276800000000001</v>
      </c>
      <c r="P97">
        <f t="shared" si="4"/>
        <v>16.029837727546692</v>
      </c>
      <c r="Q97">
        <f t="shared" si="5"/>
        <v>3.2469622724533087</v>
      </c>
    </row>
    <row r="98" spans="1:17" x14ac:dyDescent="0.15">
      <c r="A98">
        <v>20</v>
      </c>
      <c r="B98">
        <v>16</v>
      </c>
      <c r="C98">
        <v>25</v>
      </c>
      <c r="D98">
        <v>260</v>
      </c>
      <c r="E98">
        <v>-0.17033000000000001</v>
      </c>
      <c r="F98">
        <v>-0.1403795778751373</v>
      </c>
      <c r="G98">
        <f t="shared" si="6"/>
        <v>2.9950422124862708E-2</v>
      </c>
      <c r="O98">
        <f t="shared" si="7"/>
        <v>-10.219800000000001</v>
      </c>
      <c r="P98">
        <f t="shared" si="4"/>
        <v>-8.422774672508238</v>
      </c>
      <c r="Q98">
        <f t="shared" si="5"/>
        <v>1.7970253274917625</v>
      </c>
    </row>
    <row r="99" spans="1:17" x14ac:dyDescent="0.15">
      <c r="A99">
        <v>2</v>
      </c>
      <c r="B99">
        <v>22</v>
      </c>
      <c r="C99">
        <v>80</v>
      </c>
      <c r="D99">
        <v>15</v>
      </c>
      <c r="E99">
        <v>7.9689999999999997E-2</v>
      </c>
      <c r="F99">
        <v>6.9248929619789124E-2</v>
      </c>
      <c r="G99">
        <f t="shared" si="6"/>
        <v>1.0441070380210873E-2</v>
      </c>
      <c r="O99">
        <f t="shared" si="7"/>
        <v>4.7813999999999997</v>
      </c>
      <c r="P99">
        <f t="shared" si="4"/>
        <v>4.1549357771873474</v>
      </c>
      <c r="Q99">
        <f t="shared" si="5"/>
        <v>0.62646422281265246</v>
      </c>
    </row>
    <row r="100" spans="1:17" x14ac:dyDescent="0.15">
      <c r="A100">
        <v>12</v>
      </c>
      <c r="B100">
        <v>16</v>
      </c>
      <c r="C100">
        <v>125</v>
      </c>
      <c r="D100">
        <v>110</v>
      </c>
      <c r="E100">
        <v>0.18804999999999999</v>
      </c>
      <c r="F100">
        <v>0.10964209586381909</v>
      </c>
      <c r="G100">
        <f t="shared" si="6"/>
        <v>7.84079041361809E-2</v>
      </c>
      <c r="O100">
        <f t="shared" si="7"/>
        <v>11.282999999999999</v>
      </c>
      <c r="P100">
        <f t="shared" si="4"/>
        <v>6.5785257518291456</v>
      </c>
      <c r="Q100">
        <f t="shared" si="5"/>
        <v>4.7044742481708539</v>
      </c>
    </row>
    <row r="101" spans="1:17" x14ac:dyDescent="0.15">
      <c r="A101">
        <v>12</v>
      </c>
      <c r="B101">
        <v>34</v>
      </c>
      <c r="C101">
        <v>30</v>
      </c>
      <c r="D101">
        <v>105</v>
      </c>
      <c r="E101">
        <v>0.28649999999999998</v>
      </c>
      <c r="F101">
        <v>0.26520302891731262</v>
      </c>
      <c r="G101">
        <f t="shared" si="6"/>
        <v>2.1296971082687355E-2</v>
      </c>
      <c r="O101">
        <f t="shared" si="7"/>
        <v>17.189999999999998</v>
      </c>
      <c r="P101">
        <f t="shared" si="4"/>
        <v>15.912181735038757</v>
      </c>
      <c r="Q101">
        <f t="shared" si="5"/>
        <v>1.2778182649612413</v>
      </c>
    </row>
    <row r="102" spans="1:17" x14ac:dyDescent="0.15">
      <c r="A102">
        <v>6</v>
      </c>
      <c r="B102">
        <v>2</v>
      </c>
      <c r="C102">
        <v>65</v>
      </c>
      <c r="D102">
        <v>0</v>
      </c>
      <c r="E102">
        <v>9.1189999999999993E-2</v>
      </c>
      <c r="F102">
        <v>-5.1255722064524889E-4</v>
      </c>
      <c r="G102">
        <f t="shared" si="6"/>
        <v>9.1702557220645242E-2</v>
      </c>
      <c r="O102">
        <f t="shared" si="7"/>
        <v>5.4713999999999992</v>
      </c>
      <c r="P102">
        <f t="shared" si="4"/>
        <v>-3.0753433238714933E-2</v>
      </c>
      <c r="Q102">
        <f t="shared" si="5"/>
        <v>5.5021534332387141</v>
      </c>
    </row>
    <row r="103" spans="1:17" x14ac:dyDescent="0.15">
      <c r="A103">
        <v>4</v>
      </c>
      <c r="B103">
        <v>30</v>
      </c>
      <c r="C103">
        <v>10</v>
      </c>
      <c r="D103">
        <v>250</v>
      </c>
      <c r="E103">
        <v>-2.2699999999999999E-3</v>
      </c>
      <c r="F103">
        <v>-1.6935441642999649E-2</v>
      </c>
      <c r="G103">
        <f t="shared" si="6"/>
        <v>1.466544164299965E-2</v>
      </c>
      <c r="O103">
        <f t="shared" si="7"/>
        <v>-0.13619999999999999</v>
      </c>
      <c r="P103">
        <f t="shared" si="4"/>
        <v>-1.0161264985799789</v>
      </c>
      <c r="Q103">
        <f t="shared" si="5"/>
        <v>0.87992649857997896</v>
      </c>
    </row>
    <row r="104" spans="1:17" x14ac:dyDescent="0.15">
      <c r="A104">
        <v>6</v>
      </c>
      <c r="B104">
        <v>12</v>
      </c>
      <c r="C104">
        <v>160</v>
      </c>
      <c r="D104">
        <v>300</v>
      </c>
      <c r="E104">
        <v>-1.3600000000000001E-3</v>
      </c>
      <c r="F104">
        <v>-3.270271047949791E-2</v>
      </c>
      <c r="G104">
        <f t="shared" si="6"/>
        <v>3.1342710479497909E-2</v>
      </c>
      <c r="O104">
        <f t="shared" si="7"/>
        <v>-8.1600000000000006E-2</v>
      </c>
      <c r="P104">
        <f t="shared" si="4"/>
        <v>-1.9621626287698746</v>
      </c>
      <c r="Q104">
        <f t="shared" si="5"/>
        <v>1.8805626287698747</v>
      </c>
    </row>
    <row r="105" spans="1:17" x14ac:dyDescent="0.15">
      <c r="A105">
        <v>2</v>
      </c>
      <c r="B105">
        <v>12</v>
      </c>
      <c r="C105">
        <v>120</v>
      </c>
      <c r="D105">
        <v>35</v>
      </c>
      <c r="E105">
        <v>6.8210000000000007E-2</v>
      </c>
      <c r="F105">
        <v>-5.1255722064524889E-4</v>
      </c>
      <c r="G105">
        <f t="shared" si="6"/>
        <v>6.8722557220645256E-2</v>
      </c>
      <c r="O105">
        <f t="shared" si="7"/>
        <v>4.0926</v>
      </c>
      <c r="P105">
        <f t="shared" si="4"/>
        <v>-3.0753433238714933E-2</v>
      </c>
      <c r="Q105">
        <f t="shared" si="5"/>
        <v>4.1233534332387149</v>
      </c>
    </row>
    <row r="106" spans="1:17" x14ac:dyDescent="0.15">
      <c r="A106">
        <v>2</v>
      </c>
      <c r="B106">
        <v>40</v>
      </c>
      <c r="C106">
        <v>10</v>
      </c>
      <c r="D106">
        <v>275</v>
      </c>
      <c r="E106">
        <v>-4.4000000000000002E-4</v>
      </c>
      <c r="F106">
        <v>-3.7774622440338128E-2</v>
      </c>
      <c r="G106">
        <f t="shared" si="6"/>
        <v>3.7334622440338125E-2</v>
      </c>
      <c r="O106">
        <f t="shared" si="7"/>
        <v>-2.64E-2</v>
      </c>
      <c r="P106">
        <f t="shared" si="4"/>
        <v>-2.2664773464202876</v>
      </c>
      <c r="Q106">
        <f t="shared" si="5"/>
        <v>2.2400773464202874</v>
      </c>
    </row>
    <row r="107" spans="1:17" x14ac:dyDescent="0.15">
      <c r="A107">
        <v>10</v>
      </c>
      <c r="B107">
        <v>38</v>
      </c>
      <c r="C107">
        <v>15</v>
      </c>
      <c r="D107">
        <v>215</v>
      </c>
      <c r="E107">
        <v>-0.26130999999999999</v>
      </c>
      <c r="F107">
        <v>-0.13375960290431979</v>
      </c>
      <c r="G107">
        <f t="shared" si="6"/>
        <v>0.1275503970956802</v>
      </c>
      <c r="O107">
        <f t="shared" si="7"/>
        <v>-15.678599999999999</v>
      </c>
      <c r="P107">
        <f t="shared" ref="P107:P170" si="8">F107*60</f>
        <v>-8.0255761742591876</v>
      </c>
      <c r="Q107">
        <f t="shared" ref="Q107:Q170" si="9">G107*60</f>
        <v>7.6530238257408119</v>
      </c>
    </row>
    <row r="108" spans="1:17" x14ac:dyDescent="0.15">
      <c r="A108">
        <v>8</v>
      </c>
      <c r="B108">
        <v>18</v>
      </c>
      <c r="C108">
        <v>105</v>
      </c>
      <c r="D108">
        <v>215</v>
      </c>
      <c r="E108">
        <v>-0.14591000000000001</v>
      </c>
      <c r="F108">
        <v>-4.9788974225521088E-2</v>
      </c>
      <c r="G108">
        <f t="shared" si="6"/>
        <v>9.6121025774478924E-2</v>
      </c>
      <c r="O108">
        <f t="shared" si="7"/>
        <v>-8.7545999999999999</v>
      </c>
      <c r="P108">
        <f t="shared" si="8"/>
        <v>-2.9873384535312653</v>
      </c>
      <c r="Q108">
        <f t="shared" si="9"/>
        <v>5.7672615464687356</v>
      </c>
    </row>
    <row r="109" spans="1:17" x14ac:dyDescent="0.15">
      <c r="A109">
        <v>10</v>
      </c>
      <c r="B109">
        <v>20</v>
      </c>
      <c r="C109">
        <v>35</v>
      </c>
      <c r="D109">
        <v>195</v>
      </c>
      <c r="E109">
        <v>-2.33E-3</v>
      </c>
      <c r="F109">
        <v>-2.4975217878818508E-2</v>
      </c>
      <c r="G109">
        <f t="shared" si="6"/>
        <v>2.264521787881851E-2</v>
      </c>
      <c r="O109">
        <f t="shared" si="7"/>
        <v>-0.13980000000000001</v>
      </c>
      <c r="P109">
        <f t="shared" si="8"/>
        <v>-1.4985130727291105</v>
      </c>
      <c r="Q109">
        <f t="shared" si="9"/>
        <v>1.3587130727291106</v>
      </c>
    </row>
    <row r="110" spans="1:17" x14ac:dyDescent="0.15">
      <c r="A110">
        <v>20</v>
      </c>
      <c r="B110">
        <v>6</v>
      </c>
      <c r="C110">
        <v>80</v>
      </c>
      <c r="D110">
        <v>265</v>
      </c>
      <c r="E110">
        <v>-1.9400000000000001E-3</v>
      </c>
      <c r="F110">
        <v>-1.4934021048247811E-2</v>
      </c>
      <c r="G110">
        <f t="shared" si="6"/>
        <v>1.299402104824781E-2</v>
      </c>
      <c r="O110">
        <f t="shared" si="7"/>
        <v>-0.1164</v>
      </c>
      <c r="P110">
        <f t="shared" si="8"/>
        <v>-0.89604126289486863</v>
      </c>
      <c r="Q110">
        <f t="shared" si="9"/>
        <v>0.77964126289486857</v>
      </c>
    </row>
    <row r="111" spans="1:17" x14ac:dyDescent="0.15">
      <c r="A111">
        <v>8</v>
      </c>
      <c r="B111">
        <v>38</v>
      </c>
      <c r="C111">
        <v>145</v>
      </c>
      <c r="D111">
        <v>125</v>
      </c>
      <c r="E111">
        <v>0.30185000000000001</v>
      </c>
      <c r="F111">
        <v>0.16723242402076721</v>
      </c>
      <c r="G111">
        <f t="shared" si="6"/>
        <v>0.1346175759792328</v>
      </c>
      <c r="O111">
        <f t="shared" si="7"/>
        <v>18.111000000000001</v>
      </c>
      <c r="P111">
        <f t="shared" si="8"/>
        <v>10.033945441246033</v>
      </c>
      <c r="Q111">
        <f t="shared" si="9"/>
        <v>8.0770545587539679</v>
      </c>
    </row>
    <row r="112" spans="1:17" x14ac:dyDescent="0.15">
      <c r="A112">
        <v>18</v>
      </c>
      <c r="B112">
        <v>6</v>
      </c>
      <c r="C112">
        <v>50</v>
      </c>
      <c r="D112">
        <v>265</v>
      </c>
      <c r="E112">
        <v>-2.6199999999999999E-3</v>
      </c>
      <c r="F112">
        <v>-2.9746375977993011E-2</v>
      </c>
      <c r="G112">
        <f t="shared" si="6"/>
        <v>2.7126375977993011E-2</v>
      </c>
      <c r="O112">
        <f t="shared" si="7"/>
        <v>-0.15720000000000001</v>
      </c>
      <c r="P112">
        <f t="shared" si="8"/>
        <v>-1.7847825586795807</v>
      </c>
      <c r="Q112">
        <f t="shared" si="9"/>
        <v>1.6275825586795807</v>
      </c>
    </row>
    <row r="113" spans="1:17" x14ac:dyDescent="0.15">
      <c r="A113">
        <v>18</v>
      </c>
      <c r="B113">
        <v>30</v>
      </c>
      <c r="C113">
        <v>95</v>
      </c>
      <c r="D113">
        <v>30</v>
      </c>
      <c r="E113">
        <v>0.23607</v>
      </c>
      <c r="F113">
        <v>0.1564497500658035</v>
      </c>
      <c r="G113">
        <f t="shared" si="6"/>
        <v>7.9620249934196502E-2</v>
      </c>
      <c r="O113">
        <f t="shared" si="7"/>
        <v>14.164200000000001</v>
      </c>
      <c r="P113">
        <f t="shared" si="8"/>
        <v>9.3869850039482099</v>
      </c>
      <c r="Q113">
        <f t="shared" si="9"/>
        <v>4.7772149960517902</v>
      </c>
    </row>
    <row r="114" spans="1:17" x14ac:dyDescent="0.15">
      <c r="A114">
        <v>14</v>
      </c>
      <c r="B114">
        <v>38</v>
      </c>
      <c r="C114">
        <v>175</v>
      </c>
      <c r="D114">
        <v>345</v>
      </c>
      <c r="E114">
        <v>-0.20566000000000001</v>
      </c>
      <c r="F114">
        <v>-0.2117892503738403</v>
      </c>
      <c r="G114">
        <f t="shared" si="6"/>
        <v>6.1292503738402948E-3</v>
      </c>
      <c r="O114">
        <f t="shared" si="7"/>
        <v>-12.339600000000001</v>
      </c>
      <c r="P114">
        <f t="shared" si="8"/>
        <v>-12.707355022430418</v>
      </c>
      <c r="Q114">
        <f t="shared" si="9"/>
        <v>0.36775502243041769</v>
      </c>
    </row>
    <row r="115" spans="1:17" x14ac:dyDescent="0.15">
      <c r="A115">
        <v>4</v>
      </c>
      <c r="B115">
        <v>8</v>
      </c>
      <c r="C115">
        <v>115</v>
      </c>
      <c r="D115">
        <v>85</v>
      </c>
      <c r="E115">
        <v>3.245E-2</v>
      </c>
      <c r="F115">
        <v>1.6367912292480469E-2</v>
      </c>
      <c r="G115">
        <f t="shared" si="6"/>
        <v>1.6082087707519531E-2</v>
      </c>
      <c r="O115">
        <f t="shared" si="7"/>
        <v>1.9470000000000001</v>
      </c>
      <c r="P115">
        <f t="shared" si="8"/>
        <v>0.98207473754882813</v>
      </c>
      <c r="Q115">
        <f t="shared" si="9"/>
        <v>0.96492526245117183</v>
      </c>
    </row>
    <row r="116" spans="1:17" x14ac:dyDescent="0.15">
      <c r="A116">
        <v>16</v>
      </c>
      <c r="B116">
        <v>30</v>
      </c>
      <c r="C116">
        <v>140</v>
      </c>
      <c r="D116">
        <v>85</v>
      </c>
      <c r="E116">
        <v>0.22978000000000001</v>
      </c>
      <c r="F116">
        <v>0.193826749920845</v>
      </c>
      <c r="G116">
        <f t="shared" si="6"/>
        <v>3.5953250079155008E-2</v>
      </c>
      <c r="O116">
        <f t="shared" si="7"/>
        <v>13.786800000000001</v>
      </c>
      <c r="P116">
        <f t="shared" si="8"/>
        <v>11.6296049952507</v>
      </c>
      <c r="Q116">
        <f t="shared" si="9"/>
        <v>2.1571950047493003</v>
      </c>
    </row>
    <row r="117" spans="1:17" x14ac:dyDescent="0.15">
      <c r="A117">
        <v>10</v>
      </c>
      <c r="B117">
        <v>38</v>
      </c>
      <c r="C117">
        <v>160</v>
      </c>
      <c r="D117">
        <v>145</v>
      </c>
      <c r="E117">
        <v>0.29804000000000003</v>
      </c>
      <c r="F117">
        <v>0.22014336287975311</v>
      </c>
      <c r="G117">
        <f t="shared" si="6"/>
        <v>7.7896637120246914E-2</v>
      </c>
      <c r="O117">
        <f t="shared" si="7"/>
        <v>17.882400000000001</v>
      </c>
      <c r="P117">
        <f t="shared" si="8"/>
        <v>13.208601772785187</v>
      </c>
      <c r="Q117">
        <f t="shared" si="9"/>
        <v>4.6737982272148146</v>
      </c>
    </row>
    <row r="118" spans="1:17" x14ac:dyDescent="0.15">
      <c r="A118">
        <v>4</v>
      </c>
      <c r="B118">
        <v>22</v>
      </c>
      <c r="C118">
        <v>75</v>
      </c>
      <c r="D118">
        <v>45</v>
      </c>
      <c r="E118">
        <v>0.14287</v>
      </c>
      <c r="F118">
        <v>9.7728677093982697E-2</v>
      </c>
      <c r="G118">
        <f t="shared" si="6"/>
        <v>4.51413229060173E-2</v>
      </c>
      <c r="O118">
        <f t="shared" si="7"/>
        <v>8.5722000000000005</v>
      </c>
      <c r="P118">
        <f t="shared" si="8"/>
        <v>5.8637206256389618</v>
      </c>
      <c r="Q118">
        <f t="shared" si="9"/>
        <v>2.7084793743610378</v>
      </c>
    </row>
    <row r="119" spans="1:17" x14ac:dyDescent="0.15">
      <c r="A119">
        <v>8</v>
      </c>
      <c r="B119">
        <v>14</v>
      </c>
      <c r="C119">
        <v>60</v>
      </c>
      <c r="D119">
        <v>95</v>
      </c>
      <c r="E119">
        <v>6.7930000000000004E-2</v>
      </c>
      <c r="F119">
        <v>1.492295973002911E-2</v>
      </c>
      <c r="G119">
        <f t="shared" si="6"/>
        <v>5.3007040269970898E-2</v>
      </c>
      <c r="O119">
        <f t="shared" si="7"/>
        <v>4.0758000000000001</v>
      </c>
      <c r="P119">
        <f t="shared" si="8"/>
        <v>0.89537758380174659</v>
      </c>
      <c r="Q119">
        <f t="shared" si="9"/>
        <v>3.1804224161982537</v>
      </c>
    </row>
    <row r="120" spans="1:17" x14ac:dyDescent="0.15">
      <c r="A120">
        <v>20</v>
      </c>
      <c r="B120">
        <v>28</v>
      </c>
      <c r="C120">
        <v>80</v>
      </c>
      <c r="D120">
        <v>160</v>
      </c>
      <c r="E120">
        <v>0.13250999999999999</v>
      </c>
      <c r="F120">
        <v>0.13938738405704501</v>
      </c>
      <c r="G120">
        <f t="shared" si="6"/>
        <v>6.8773840570450218E-3</v>
      </c>
      <c r="O120">
        <f t="shared" si="7"/>
        <v>7.9505999999999997</v>
      </c>
      <c r="P120">
        <f t="shared" si="8"/>
        <v>8.3632430434227008</v>
      </c>
      <c r="Q120">
        <f t="shared" si="9"/>
        <v>0.41264304342270131</v>
      </c>
    </row>
    <row r="121" spans="1:17" x14ac:dyDescent="0.15">
      <c r="A121">
        <v>10</v>
      </c>
      <c r="B121">
        <v>36</v>
      </c>
      <c r="C121">
        <v>5</v>
      </c>
      <c r="D121">
        <v>140</v>
      </c>
      <c r="E121">
        <v>8.8459999999999997E-2</v>
      </c>
      <c r="F121">
        <v>4.5429285615682602E-2</v>
      </c>
      <c r="G121">
        <f t="shared" si="6"/>
        <v>4.3030714384317395E-2</v>
      </c>
      <c r="O121">
        <f t="shared" si="7"/>
        <v>5.3075999999999999</v>
      </c>
      <c r="P121">
        <f t="shared" si="8"/>
        <v>2.7257571369409561</v>
      </c>
      <c r="Q121">
        <f t="shared" si="9"/>
        <v>2.5818428630590438</v>
      </c>
    </row>
    <row r="122" spans="1:17" x14ac:dyDescent="0.15">
      <c r="A122">
        <v>6</v>
      </c>
      <c r="B122">
        <v>2</v>
      </c>
      <c r="C122">
        <v>40</v>
      </c>
      <c r="D122">
        <v>320</v>
      </c>
      <c r="E122">
        <v>-1.2099999999999999E-3</v>
      </c>
      <c r="F122">
        <v>-5.1255722064524889E-4</v>
      </c>
      <c r="G122">
        <f t="shared" si="6"/>
        <v>6.9744277935475103E-4</v>
      </c>
      <c r="O122">
        <f t="shared" si="7"/>
        <v>-7.2599999999999998E-2</v>
      </c>
      <c r="P122">
        <f t="shared" si="8"/>
        <v>-3.0753433238714933E-2</v>
      </c>
      <c r="Q122">
        <f t="shared" si="9"/>
        <v>4.1846566761285064E-2</v>
      </c>
    </row>
    <row r="123" spans="1:17" x14ac:dyDescent="0.15">
      <c r="A123">
        <v>4</v>
      </c>
      <c r="B123">
        <v>38</v>
      </c>
      <c r="C123">
        <v>35</v>
      </c>
      <c r="D123">
        <v>300</v>
      </c>
      <c r="E123">
        <v>-0.17382</v>
      </c>
      <c r="F123">
        <v>-7.9382196068763733E-2</v>
      </c>
      <c r="G123">
        <f t="shared" si="6"/>
        <v>9.4437803931236269E-2</v>
      </c>
      <c r="O123">
        <f t="shared" si="7"/>
        <v>-10.4292</v>
      </c>
      <c r="P123">
        <f t="shared" si="8"/>
        <v>-4.762931764125824</v>
      </c>
      <c r="Q123">
        <f t="shared" si="9"/>
        <v>5.6662682358741758</v>
      </c>
    </row>
    <row r="124" spans="1:17" x14ac:dyDescent="0.15">
      <c r="A124">
        <v>8</v>
      </c>
      <c r="B124">
        <v>38</v>
      </c>
      <c r="C124">
        <v>25</v>
      </c>
      <c r="D124">
        <v>230</v>
      </c>
      <c r="E124">
        <v>-0.22328999999999999</v>
      </c>
      <c r="F124">
        <v>-0.2322193831205368</v>
      </c>
      <c r="G124">
        <f t="shared" si="6"/>
        <v>8.9293831205368157E-3</v>
      </c>
      <c r="O124">
        <f t="shared" si="7"/>
        <v>-13.397399999999999</v>
      </c>
      <c r="P124">
        <f t="shared" si="8"/>
        <v>-13.933162987232208</v>
      </c>
      <c r="Q124">
        <f t="shared" si="9"/>
        <v>0.53576298723220894</v>
      </c>
    </row>
    <row r="125" spans="1:17" x14ac:dyDescent="0.15">
      <c r="A125">
        <v>20</v>
      </c>
      <c r="B125">
        <v>30</v>
      </c>
      <c r="C125">
        <v>10</v>
      </c>
      <c r="D125">
        <v>305</v>
      </c>
      <c r="E125">
        <v>-0.27617000000000003</v>
      </c>
      <c r="F125">
        <v>-4.899219423532486E-2</v>
      </c>
      <c r="G125">
        <f t="shared" si="6"/>
        <v>0.22717780576467517</v>
      </c>
      <c r="O125">
        <f t="shared" si="7"/>
        <v>-16.5702</v>
      </c>
      <c r="P125">
        <f t="shared" si="8"/>
        <v>-2.9395316541194916</v>
      </c>
      <c r="Q125">
        <f t="shared" si="9"/>
        <v>13.63066834588051</v>
      </c>
    </row>
    <row r="126" spans="1:17" x14ac:dyDescent="0.15">
      <c r="A126">
        <v>12</v>
      </c>
      <c r="B126">
        <v>8</v>
      </c>
      <c r="C126">
        <v>65</v>
      </c>
      <c r="D126">
        <v>80</v>
      </c>
      <c r="E126">
        <v>4.0320000000000002E-2</v>
      </c>
      <c r="F126">
        <v>-3.4270368050783868E-3</v>
      </c>
      <c r="G126">
        <f t="shared" si="6"/>
        <v>4.3747036805078389E-2</v>
      </c>
      <c r="O126">
        <f t="shared" si="7"/>
        <v>2.4192</v>
      </c>
      <c r="P126">
        <f t="shared" si="8"/>
        <v>-0.20562220830470321</v>
      </c>
      <c r="Q126">
        <f t="shared" si="9"/>
        <v>2.6248222083047033</v>
      </c>
    </row>
    <row r="127" spans="1:17" x14ac:dyDescent="0.15">
      <c r="A127">
        <v>14</v>
      </c>
      <c r="B127">
        <v>18</v>
      </c>
      <c r="C127">
        <v>180</v>
      </c>
      <c r="D127">
        <v>85</v>
      </c>
      <c r="E127">
        <v>1.4789999999999999E-2</v>
      </c>
      <c r="F127">
        <v>-1.490660943090916E-2</v>
      </c>
      <c r="G127">
        <f t="shared" si="6"/>
        <v>2.9696609430909161E-2</v>
      </c>
      <c r="O127">
        <f t="shared" si="7"/>
        <v>0.88739999999999997</v>
      </c>
      <c r="P127">
        <f t="shared" si="8"/>
        <v>-0.89439656585454963</v>
      </c>
      <c r="Q127">
        <f t="shared" si="9"/>
        <v>1.7817965658545496</v>
      </c>
    </row>
    <row r="128" spans="1:17" x14ac:dyDescent="0.15">
      <c r="A128">
        <v>20</v>
      </c>
      <c r="B128">
        <v>32</v>
      </c>
      <c r="C128">
        <v>130</v>
      </c>
      <c r="D128">
        <v>350</v>
      </c>
      <c r="E128">
        <v>-0.29487000000000002</v>
      </c>
      <c r="F128">
        <v>-0.20955401659011841</v>
      </c>
      <c r="G128">
        <f t="shared" si="6"/>
        <v>8.5315983409881613E-2</v>
      </c>
      <c r="O128">
        <f t="shared" si="7"/>
        <v>-17.6922</v>
      </c>
      <c r="P128">
        <f t="shared" si="8"/>
        <v>-12.573240995407104</v>
      </c>
      <c r="Q128">
        <f t="shared" si="9"/>
        <v>5.118959004592897</v>
      </c>
    </row>
    <row r="129" spans="1:17" x14ac:dyDescent="0.15">
      <c r="A129">
        <v>8</v>
      </c>
      <c r="B129">
        <v>20</v>
      </c>
      <c r="C129">
        <v>30</v>
      </c>
      <c r="D129">
        <v>180</v>
      </c>
      <c r="E129">
        <v>-0.154</v>
      </c>
      <c r="F129">
        <v>-1.0523943929001689E-3</v>
      </c>
      <c r="G129">
        <f t="shared" si="6"/>
        <v>0.15294760560709983</v>
      </c>
      <c r="O129">
        <f t="shared" si="7"/>
        <v>-9.24</v>
      </c>
      <c r="P129">
        <f t="shared" si="8"/>
        <v>-6.3143663574010134E-2</v>
      </c>
      <c r="Q129">
        <f t="shared" si="9"/>
        <v>9.1768563364259901</v>
      </c>
    </row>
    <row r="130" spans="1:17" x14ac:dyDescent="0.15">
      <c r="A130">
        <v>10</v>
      </c>
      <c r="B130">
        <v>2</v>
      </c>
      <c r="C130">
        <v>5</v>
      </c>
      <c r="D130">
        <v>245</v>
      </c>
      <c r="E130">
        <v>-1.92E-3</v>
      </c>
      <c r="F130">
        <v>-5.1255722064524889E-4</v>
      </c>
      <c r="G130">
        <f t="shared" ref="G130:G193" si="10">ABS(E130-F130)</f>
        <v>1.4074427793547512E-3</v>
      </c>
      <c r="O130">
        <f t="shared" si="7"/>
        <v>-0.1152</v>
      </c>
      <c r="P130">
        <f t="shared" si="8"/>
        <v>-3.0753433238714933E-2</v>
      </c>
      <c r="Q130">
        <f t="shared" si="9"/>
        <v>8.4446566761285063E-2</v>
      </c>
    </row>
    <row r="131" spans="1:17" x14ac:dyDescent="0.15">
      <c r="A131">
        <v>6</v>
      </c>
      <c r="B131">
        <v>34</v>
      </c>
      <c r="C131">
        <v>120</v>
      </c>
      <c r="D131">
        <v>55</v>
      </c>
      <c r="E131">
        <v>0.13317999999999999</v>
      </c>
      <c r="F131">
        <v>0.17401872575283051</v>
      </c>
      <c r="G131">
        <f t="shared" si="10"/>
        <v>4.0838725752830513E-2</v>
      </c>
      <c r="O131">
        <f t="shared" ref="O131:O194" si="11">E131*60</f>
        <v>7.9907999999999992</v>
      </c>
      <c r="P131">
        <f t="shared" si="8"/>
        <v>10.44112354516983</v>
      </c>
      <c r="Q131">
        <f t="shared" si="9"/>
        <v>2.4503235451698306</v>
      </c>
    </row>
    <row r="132" spans="1:17" x14ac:dyDescent="0.15">
      <c r="A132">
        <v>4</v>
      </c>
      <c r="B132">
        <v>20</v>
      </c>
      <c r="C132">
        <v>135</v>
      </c>
      <c r="D132">
        <v>70</v>
      </c>
      <c r="E132">
        <v>0.11305999999999999</v>
      </c>
      <c r="F132">
        <v>7.0678539574146271E-2</v>
      </c>
      <c r="G132">
        <f t="shared" si="10"/>
        <v>4.2381460425853723E-2</v>
      </c>
      <c r="O132">
        <f t="shared" si="11"/>
        <v>6.7835999999999999</v>
      </c>
      <c r="P132">
        <f t="shared" si="8"/>
        <v>4.2407123744487762</v>
      </c>
      <c r="Q132">
        <f t="shared" si="9"/>
        <v>2.5428876255512236</v>
      </c>
    </row>
    <row r="133" spans="1:17" x14ac:dyDescent="0.15">
      <c r="A133">
        <v>16</v>
      </c>
      <c r="B133">
        <v>8</v>
      </c>
      <c r="C133">
        <v>120</v>
      </c>
      <c r="D133">
        <v>290</v>
      </c>
      <c r="E133">
        <v>-7.8890000000000002E-2</v>
      </c>
      <c r="F133">
        <v>-2.5054160505533218E-2</v>
      </c>
      <c r="G133">
        <f t="shared" si="10"/>
        <v>5.3835839494466783E-2</v>
      </c>
      <c r="O133">
        <f t="shared" si="11"/>
        <v>-4.7334000000000005</v>
      </c>
      <c r="P133">
        <f t="shared" si="8"/>
        <v>-1.5032496303319931</v>
      </c>
      <c r="Q133">
        <f t="shared" si="9"/>
        <v>3.2301503696680069</v>
      </c>
    </row>
    <row r="134" spans="1:17" x14ac:dyDescent="0.15">
      <c r="A134">
        <v>18</v>
      </c>
      <c r="B134">
        <v>12</v>
      </c>
      <c r="C134">
        <v>160</v>
      </c>
      <c r="D134">
        <v>85</v>
      </c>
      <c r="E134">
        <v>9.4560000000000005E-2</v>
      </c>
      <c r="F134">
        <v>4.7845479100942612E-2</v>
      </c>
      <c r="G134">
        <f t="shared" si="10"/>
        <v>4.6714520899057393E-2</v>
      </c>
      <c r="O134">
        <f t="shared" si="11"/>
        <v>5.6736000000000004</v>
      </c>
      <c r="P134">
        <f t="shared" si="8"/>
        <v>2.8707287460565567</v>
      </c>
      <c r="Q134">
        <f t="shared" si="9"/>
        <v>2.8028712539434437</v>
      </c>
    </row>
    <row r="135" spans="1:17" x14ac:dyDescent="0.15">
      <c r="A135">
        <v>12</v>
      </c>
      <c r="B135">
        <v>26</v>
      </c>
      <c r="C135">
        <v>160</v>
      </c>
      <c r="D135">
        <v>270</v>
      </c>
      <c r="E135">
        <v>-0.18608</v>
      </c>
      <c r="F135">
        <v>-0.1849986016750336</v>
      </c>
      <c r="G135">
        <f t="shared" si="10"/>
        <v>1.0813983249663983E-3</v>
      </c>
      <c r="O135">
        <f t="shared" si="11"/>
        <v>-11.1648</v>
      </c>
      <c r="P135">
        <f t="shared" si="8"/>
        <v>-11.099916100502016</v>
      </c>
      <c r="Q135">
        <f t="shared" si="9"/>
        <v>6.4883899497983899E-2</v>
      </c>
    </row>
    <row r="136" spans="1:17" x14ac:dyDescent="0.15">
      <c r="A136">
        <v>18</v>
      </c>
      <c r="B136">
        <v>30</v>
      </c>
      <c r="C136">
        <v>120</v>
      </c>
      <c r="D136">
        <v>120</v>
      </c>
      <c r="E136">
        <v>0.19242999999999999</v>
      </c>
      <c r="F136">
        <v>0.1889478266239166</v>
      </c>
      <c r="G136">
        <f t="shared" si="10"/>
        <v>3.4821733760833917E-3</v>
      </c>
      <c r="O136">
        <f t="shared" si="11"/>
        <v>11.5458</v>
      </c>
      <c r="P136">
        <f t="shared" si="8"/>
        <v>11.336869597434996</v>
      </c>
      <c r="Q136">
        <f t="shared" si="9"/>
        <v>0.2089304025650035</v>
      </c>
    </row>
    <row r="137" spans="1:17" x14ac:dyDescent="0.15">
      <c r="A137">
        <v>8</v>
      </c>
      <c r="B137">
        <v>22</v>
      </c>
      <c r="C137">
        <v>160</v>
      </c>
      <c r="D137">
        <v>105</v>
      </c>
      <c r="E137">
        <v>0.14047000000000001</v>
      </c>
      <c r="F137">
        <v>4.3590497225522988E-2</v>
      </c>
      <c r="G137">
        <f t="shared" si="10"/>
        <v>9.6879502774477017E-2</v>
      </c>
      <c r="O137">
        <f t="shared" si="11"/>
        <v>8.4282000000000004</v>
      </c>
      <c r="P137">
        <f t="shared" si="8"/>
        <v>2.6154298335313793</v>
      </c>
      <c r="Q137">
        <f t="shared" si="9"/>
        <v>5.8127701664686207</v>
      </c>
    </row>
    <row r="138" spans="1:17" x14ac:dyDescent="0.15">
      <c r="A138">
        <v>2</v>
      </c>
      <c r="B138">
        <v>18</v>
      </c>
      <c r="C138">
        <v>60</v>
      </c>
      <c r="D138">
        <v>160</v>
      </c>
      <c r="E138">
        <v>9.1539999999999996E-2</v>
      </c>
      <c r="F138">
        <v>-6.2423460185527802E-3</v>
      </c>
      <c r="G138">
        <f t="shared" si="10"/>
        <v>9.7782346018552777E-2</v>
      </c>
      <c r="O138">
        <f t="shared" si="11"/>
        <v>5.4923999999999999</v>
      </c>
      <c r="P138">
        <f t="shared" si="8"/>
        <v>-0.37454076111316681</v>
      </c>
      <c r="Q138">
        <f t="shared" si="9"/>
        <v>5.8669407611131668</v>
      </c>
    </row>
    <row r="139" spans="1:17" x14ac:dyDescent="0.15">
      <c r="A139">
        <v>6</v>
      </c>
      <c r="B139">
        <v>22</v>
      </c>
      <c r="C139">
        <v>180</v>
      </c>
      <c r="D139">
        <v>205</v>
      </c>
      <c r="E139">
        <v>1.917E-2</v>
      </c>
      <c r="F139">
        <v>-5.0121944397687912E-2</v>
      </c>
      <c r="G139">
        <f t="shared" si="10"/>
        <v>6.9291944397687905E-2</v>
      </c>
      <c r="O139">
        <f t="shared" si="11"/>
        <v>1.1501999999999999</v>
      </c>
      <c r="P139">
        <f t="shared" si="8"/>
        <v>-3.0073166638612747</v>
      </c>
      <c r="Q139">
        <f t="shared" si="9"/>
        <v>4.1575166638612746</v>
      </c>
    </row>
    <row r="140" spans="1:17" x14ac:dyDescent="0.15">
      <c r="A140">
        <v>6</v>
      </c>
      <c r="B140">
        <v>10</v>
      </c>
      <c r="C140">
        <v>115</v>
      </c>
      <c r="D140">
        <v>350</v>
      </c>
      <c r="E140">
        <v>-5.1049999999999998E-2</v>
      </c>
      <c r="F140">
        <v>-2.4871364235877991E-2</v>
      </c>
      <c r="G140">
        <f t="shared" si="10"/>
        <v>2.6178635764122007E-2</v>
      </c>
      <c r="O140">
        <f t="shared" si="11"/>
        <v>-3.0629999999999997</v>
      </c>
      <c r="P140">
        <f t="shared" si="8"/>
        <v>-1.4922818541526794</v>
      </c>
      <c r="Q140">
        <f t="shared" si="9"/>
        <v>1.5707181458473205</v>
      </c>
    </row>
    <row r="141" spans="1:17" x14ac:dyDescent="0.15">
      <c r="A141">
        <v>2</v>
      </c>
      <c r="B141">
        <v>34</v>
      </c>
      <c r="C141">
        <v>105</v>
      </c>
      <c r="D141">
        <v>340</v>
      </c>
      <c r="E141">
        <v>-0.10251</v>
      </c>
      <c r="F141">
        <v>-0.1049717143177986</v>
      </c>
      <c r="G141">
        <f t="shared" si="10"/>
        <v>2.4617143177985967E-3</v>
      </c>
      <c r="O141">
        <f t="shared" si="11"/>
        <v>-6.1505999999999998</v>
      </c>
      <c r="P141">
        <f t="shared" si="8"/>
        <v>-6.298302859067916</v>
      </c>
      <c r="Q141">
        <f t="shared" si="9"/>
        <v>0.1477028590679158</v>
      </c>
    </row>
    <row r="142" spans="1:17" x14ac:dyDescent="0.15">
      <c r="A142">
        <v>14</v>
      </c>
      <c r="B142">
        <v>28</v>
      </c>
      <c r="C142">
        <v>100</v>
      </c>
      <c r="D142">
        <v>5</v>
      </c>
      <c r="E142">
        <v>3.47E-3</v>
      </c>
      <c r="F142">
        <v>6.3567809760570526E-2</v>
      </c>
      <c r="G142">
        <f t="shared" si="10"/>
        <v>6.0097809760570525E-2</v>
      </c>
      <c r="O142">
        <f t="shared" si="11"/>
        <v>0.2082</v>
      </c>
      <c r="P142">
        <f t="shared" si="8"/>
        <v>3.8140685856342316</v>
      </c>
      <c r="Q142">
        <f t="shared" si="9"/>
        <v>3.6058685856342314</v>
      </c>
    </row>
    <row r="143" spans="1:17" x14ac:dyDescent="0.15">
      <c r="A143">
        <v>6</v>
      </c>
      <c r="B143">
        <v>10</v>
      </c>
      <c r="C143">
        <v>115</v>
      </c>
      <c r="D143">
        <v>0</v>
      </c>
      <c r="E143">
        <v>-1.703E-2</v>
      </c>
      <c r="F143">
        <v>-5.1255722064524889E-4</v>
      </c>
      <c r="G143">
        <f t="shared" si="10"/>
        <v>1.6517442779354751E-2</v>
      </c>
      <c r="O143">
        <f t="shared" si="11"/>
        <v>-1.0218</v>
      </c>
      <c r="P143">
        <f t="shared" si="8"/>
        <v>-3.0753433238714933E-2</v>
      </c>
      <c r="Q143">
        <f t="shared" si="9"/>
        <v>0.99104656676128511</v>
      </c>
    </row>
    <row r="144" spans="1:17" x14ac:dyDescent="0.15">
      <c r="A144">
        <v>4</v>
      </c>
      <c r="B144">
        <v>18</v>
      </c>
      <c r="C144">
        <v>5</v>
      </c>
      <c r="D144">
        <v>155</v>
      </c>
      <c r="E144">
        <v>-3.6830000000000002E-2</v>
      </c>
      <c r="F144">
        <v>-5.1255722064524889E-4</v>
      </c>
      <c r="G144">
        <f t="shared" si="10"/>
        <v>3.6317442779354753E-2</v>
      </c>
      <c r="O144">
        <f t="shared" si="11"/>
        <v>-2.2098</v>
      </c>
      <c r="P144">
        <f t="shared" si="8"/>
        <v>-3.0753433238714933E-2</v>
      </c>
      <c r="Q144">
        <f t="shared" si="9"/>
        <v>2.1790465667612851</v>
      </c>
    </row>
    <row r="145" spans="1:17" x14ac:dyDescent="0.15">
      <c r="A145">
        <v>6</v>
      </c>
      <c r="B145">
        <v>24</v>
      </c>
      <c r="C145">
        <v>75</v>
      </c>
      <c r="D145">
        <v>330</v>
      </c>
      <c r="E145">
        <v>-0.21904000000000001</v>
      </c>
      <c r="F145">
        <v>-0.18893976509571081</v>
      </c>
      <c r="G145">
        <f t="shared" si="10"/>
        <v>3.0100234904289203E-2</v>
      </c>
      <c r="O145">
        <f t="shared" si="11"/>
        <v>-13.1424</v>
      </c>
      <c r="P145">
        <f t="shared" si="8"/>
        <v>-11.336385905742649</v>
      </c>
      <c r="Q145">
        <f t="shared" si="9"/>
        <v>1.8060140942573522</v>
      </c>
    </row>
    <row r="146" spans="1:17" x14ac:dyDescent="0.15">
      <c r="A146">
        <v>14</v>
      </c>
      <c r="B146">
        <v>10</v>
      </c>
      <c r="C146">
        <v>150</v>
      </c>
      <c r="D146">
        <v>175</v>
      </c>
      <c r="E146">
        <v>5.0650000000000001E-2</v>
      </c>
      <c r="F146">
        <v>1.505543850362301E-2</v>
      </c>
      <c r="G146">
        <f t="shared" si="10"/>
        <v>3.5594561496376992E-2</v>
      </c>
      <c r="O146">
        <f t="shared" si="11"/>
        <v>3.0390000000000001</v>
      </c>
      <c r="P146">
        <f t="shared" si="8"/>
        <v>0.90332631021738063</v>
      </c>
      <c r="Q146">
        <f t="shared" si="9"/>
        <v>2.1356736897826196</v>
      </c>
    </row>
    <row r="147" spans="1:17" x14ac:dyDescent="0.15">
      <c r="A147">
        <v>18</v>
      </c>
      <c r="B147">
        <v>20</v>
      </c>
      <c r="C147">
        <v>60</v>
      </c>
      <c r="D147">
        <v>110</v>
      </c>
      <c r="E147">
        <v>0.12066</v>
      </c>
      <c r="F147">
        <v>0.1339902579784393</v>
      </c>
      <c r="G147">
        <f t="shared" si="10"/>
        <v>1.33302579784393E-2</v>
      </c>
      <c r="O147">
        <f t="shared" si="11"/>
        <v>7.2396000000000003</v>
      </c>
      <c r="P147">
        <f t="shared" si="8"/>
        <v>8.0394154787063581</v>
      </c>
      <c r="Q147">
        <f t="shared" si="9"/>
        <v>0.79981547870635805</v>
      </c>
    </row>
    <row r="148" spans="1:17" x14ac:dyDescent="0.15">
      <c r="A148">
        <v>16</v>
      </c>
      <c r="B148">
        <v>36</v>
      </c>
      <c r="C148">
        <v>135</v>
      </c>
      <c r="D148">
        <v>140</v>
      </c>
      <c r="E148">
        <v>0.23144999999999999</v>
      </c>
      <c r="F148">
        <v>0.27439123392105103</v>
      </c>
      <c r="G148">
        <f t="shared" si="10"/>
        <v>4.2941233921051036E-2</v>
      </c>
      <c r="O148">
        <f t="shared" si="11"/>
        <v>13.886999999999999</v>
      </c>
      <c r="P148">
        <f t="shared" si="8"/>
        <v>16.463474035263062</v>
      </c>
      <c r="Q148">
        <f t="shared" si="9"/>
        <v>2.576474035263062</v>
      </c>
    </row>
    <row r="149" spans="1:17" x14ac:dyDescent="0.15">
      <c r="A149">
        <v>6</v>
      </c>
      <c r="B149">
        <v>18</v>
      </c>
      <c r="C149">
        <v>10</v>
      </c>
      <c r="D149">
        <v>120</v>
      </c>
      <c r="E149">
        <v>0.12397</v>
      </c>
      <c r="F149">
        <v>4.1912891902029514E-3</v>
      </c>
      <c r="G149">
        <f t="shared" si="10"/>
        <v>0.11977871080979705</v>
      </c>
      <c r="O149">
        <f t="shared" si="11"/>
        <v>7.4382000000000001</v>
      </c>
      <c r="P149">
        <f t="shared" si="8"/>
        <v>0.25147735141217709</v>
      </c>
      <c r="Q149">
        <f t="shared" si="9"/>
        <v>7.1867226485878231</v>
      </c>
    </row>
    <row r="150" spans="1:17" x14ac:dyDescent="0.15">
      <c r="A150">
        <v>8</v>
      </c>
      <c r="B150">
        <v>8</v>
      </c>
      <c r="C150">
        <v>105</v>
      </c>
      <c r="D150">
        <v>255</v>
      </c>
      <c r="E150">
        <v>-2.14E-3</v>
      </c>
      <c r="F150">
        <v>-2.5113321840763089E-2</v>
      </c>
      <c r="G150">
        <f t="shared" si="10"/>
        <v>2.2973321840763089E-2</v>
      </c>
      <c r="O150">
        <f t="shared" si="11"/>
        <v>-0.12839999999999999</v>
      </c>
      <c r="P150">
        <f t="shared" si="8"/>
        <v>-1.5067993104457853</v>
      </c>
      <c r="Q150">
        <f t="shared" si="9"/>
        <v>1.3783993104457855</v>
      </c>
    </row>
    <row r="151" spans="1:17" x14ac:dyDescent="0.15">
      <c r="A151">
        <v>14</v>
      </c>
      <c r="B151">
        <v>38</v>
      </c>
      <c r="C151">
        <v>75</v>
      </c>
      <c r="D151">
        <v>235</v>
      </c>
      <c r="E151">
        <v>-0.22792999999999999</v>
      </c>
      <c r="F151">
        <v>-0.23591198027133939</v>
      </c>
      <c r="G151">
        <f t="shared" si="10"/>
        <v>7.981980271339395E-3</v>
      </c>
      <c r="O151">
        <f t="shared" si="11"/>
        <v>-13.675799999999999</v>
      </c>
      <c r="P151">
        <f t="shared" si="8"/>
        <v>-14.154718816280363</v>
      </c>
      <c r="Q151">
        <f t="shared" si="9"/>
        <v>0.4789188162803637</v>
      </c>
    </row>
    <row r="152" spans="1:17" x14ac:dyDescent="0.15">
      <c r="A152">
        <v>14</v>
      </c>
      <c r="B152">
        <v>18</v>
      </c>
      <c r="C152">
        <v>115</v>
      </c>
      <c r="D152">
        <v>250</v>
      </c>
      <c r="E152">
        <v>-0.13513</v>
      </c>
      <c r="F152">
        <v>-0.1793074905872345</v>
      </c>
      <c r="G152">
        <f t="shared" si="10"/>
        <v>4.4177490587234497E-2</v>
      </c>
      <c r="O152">
        <f t="shared" si="11"/>
        <v>-8.1077999999999992</v>
      </c>
      <c r="P152">
        <f t="shared" si="8"/>
        <v>-10.75844943523407</v>
      </c>
      <c r="Q152">
        <f t="shared" si="9"/>
        <v>2.6506494352340697</v>
      </c>
    </row>
    <row r="153" spans="1:17" x14ac:dyDescent="0.15">
      <c r="A153">
        <v>2</v>
      </c>
      <c r="B153">
        <v>36</v>
      </c>
      <c r="C153">
        <v>60</v>
      </c>
      <c r="D153">
        <v>55</v>
      </c>
      <c r="E153">
        <v>5.6329999999999998E-2</v>
      </c>
      <c r="F153">
        <v>2.2577240597456689E-3</v>
      </c>
      <c r="G153">
        <f t="shared" si="10"/>
        <v>5.4072275940254329E-2</v>
      </c>
      <c r="O153">
        <f t="shared" si="11"/>
        <v>3.3797999999999999</v>
      </c>
      <c r="P153">
        <f t="shared" si="8"/>
        <v>0.13546344358474013</v>
      </c>
      <c r="Q153">
        <f t="shared" si="9"/>
        <v>3.2443365564152598</v>
      </c>
    </row>
    <row r="154" spans="1:17" x14ac:dyDescent="0.15">
      <c r="A154">
        <v>16</v>
      </c>
      <c r="B154">
        <v>12</v>
      </c>
      <c r="C154">
        <v>100</v>
      </c>
      <c r="D154">
        <v>235</v>
      </c>
      <c r="E154">
        <v>-8.9690000000000006E-2</v>
      </c>
      <c r="F154">
        <v>-6.1542466282844543E-2</v>
      </c>
      <c r="G154">
        <f t="shared" si="10"/>
        <v>2.8147533717155462E-2</v>
      </c>
      <c r="O154">
        <f t="shared" si="11"/>
        <v>-5.3814000000000002</v>
      </c>
      <c r="P154">
        <f t="shared" si="8"/>
        <v>-3.6925479769706726</v>
      </c>
      <c r="Q154">
        <f t="shared" si="9"/>
        <v>1.6888520230293278</v>
      </c>
    </row>
    <row r="155" spans="1:17" x14ac:dyDescent="0.15">
      <c r="A155">
        <v>12</v>
      </c>
      <c r="B155">
        <v>26</v>
      </c>
      <c r="C155">
        <v>50</v>
      </c>
      <c r="D155">
        <v>35</v>
      </c>
      <c r="E155">
        <v>0.20399</v>
      </c>
      <c r="F155">
        <v>0.176363930106163</v>
      </c>
      <c r="G155">
        <f t="shared" si="10"/>
        <v>2.7626069893837008E-2</v>
      </c>
      <c r="O155">
        <f t="shared" si="11"/>
        <v>12.2394</v>
      </c>
      <c r="P155">
        <f t="shared" si="8"/>
        <v>10.58183580636978</v>
      </c>
      <c r="Q155">
        <f t="shared" si="9"/>
        <v>1.6575641936302206</v>
      </c>
    </row>
    <row r="156" spans="1:17" x14ac:dyDescent="0.15">
      <c r="A156">
        <v>10</v>
      </c>
      <c r="B156">
        <v>22</v>
      </c>
      <c r="C156">
        <v>130</v>
      </c>
      <c r="D156">
        <v>305</v>
      </c>
      <c r="E156">
        <v>-0.16982</v>
      </c>
      <c r="F156">
        <v>-0.17563167214393621</v>
      </c>
      <c r="G156">
        <f t="shared" si="10"/>
        <v>5.811672143936214E-3</v>
      </c>
      <c r="O156">
        <f t="shared" si="11"/>
        <v>-10.1892</v>
      </c>
      <c r="P156">
        <f t="shared" si="8"/>
        <v>-10.537900328636173</v>
      </c>
      <c r="Q156">
        <f t="shared" si="9"/>
        <v>0.34870032863617284</v>
      </c>
    </row>
    <row r="157" spans="1:17" x14ac:dyDescent="0.15">
      <c r="A157">
        <v>16</v>
      </c>
      <c r="B157">
        <v>8</v>
      </c>
      <c r="C157">
        <v>100</v>
      </c>
      <c r="D157">
        <v>30</v>
      </c>
      <c r="E157">
        <v>6.4869999999999997E-2</v>
      </c>
      <c r="F157">
        <v>4.9060187302529812E-3</v>
      </c>
      <c r="G157">
        <f t="shared" si="10"/>
        <v>5.9963981269747016E-2</v>
      </c>
      <c r="O157">
        <f t="shared" si="11"/>
        <v>3.8921999999999999</v>
      </c>
      <c r="P157">
        <f t="shared" si="8"/>
        <v>0.29436112381517887</v>
      </c>
      <c r="Q157">
        <f t="shared" si="9"/>
        <v>3.597838876184821</v>
      </c>
    </row>
    <row r="158" spans="1:17" x14ac:dyDescent="0.15">
      <c r="A158">
        <v>16</v>
      </c>
      <c r="B158">
        <v>18</v>
      </c>
      <c r="C158">
        <v>120</v>
      </c>
      <c r="D158">
        <v>95</v>
      </c>
      <c r="E158">
        <v>0.12844</v>
      </c>
      <c r="F158">
        <v>0.1045667454600334</v>
      </c>
      <c r="G158">
        <f t="shared" si="10"/>
        <v>2.3873254539966596E-2</v>
      </c>
      <c r="O158">
        <f t="shared" si="11"/>
        <v>7.7064000000000004</v>
      </c>
      <c r="P158">
        <f t="shared" si="8"/>
        <v>6.2740047276020041</v>
      </c>
      <c r="Q158">
        <f t="shared" si="9"/>
        <v>1.4323952723979958</v>
      </c>
    </row>
    <row r="159" spans="1:17" x14ac:dyDescent="0.15">
      <c r="A159">
        <v>6</v>
      </c>
      <c r="B159">
        <v>8</v>
      </c>
      <c r="C159">
        <v>25</v>
      </c>
      <c r="D159">
        <v>135</v>
      </c>
      <c r="E159">
        <v>5.1180000000000003E-2</v>
      </c>
      <c r="F159">
        <v>-5.1255722064524889E-4</v>
      </c>
      <c r="G159">
        <f t="shared" si="10"/>
        <v>5.1692557220645252E-2</v>
      </c>
      <c r="O159">
        <f t="shared" si="11"/>
        <v>3.0708000000000002</v>
      </c>
      <c r="P159">
        <f t="shared" si="8"/>
        <v>-3.0753433238714933E-2</v>
      </c>
      <c r="Q159">
        <f t="shared" si="9"/>
        <v>3.1015534332387151</v>
      </c>
    </row>
    <row r="160" spans="1:17" x14ac:dyDescent="0.15">
      <c r="A160">
        <v>14</v>
      </c>
      <c r="B160">
        <v>18</v>
      </c>
      <c r="C160">
        <v>160</v>
      </c>
      <c r="D160">
        <v>125</v>
      </c>
      <c r="E160">
        <v>0.12987000000000001</v>
      </c>
      <c r="F160">
        <v>0.1142732352018356</v>
      </c>
      <c r="G160">
        <f t="shared" si="10"/>
        <v>1.5596764798164409E-2</v>
      </c>
      <c r="O160">
        <f t="shared" si="11"/>
        <v>7.7922000000000011</v>
      </c>
      <c r="P160">
        <f t="shared" si="8"/>
        <v>6.8563941121101362</v>
      </c>
      <c r="Q160">
        <f t="shared" si="9"/>
        <v>0.93580588788986452</v>
      </c>
    </row>
    <row r="161" spans="1:17" x14ac:dyDescent="0.15">
      <c r="A161">
        <v>10</v>
      </c>
      <c r="B161">
        <v>32</v>
      </c>
      <c r="C161">
        <v>0</v>
      </c>
      <c r="D161">
        <v>170</v>
      </c>
      <c r="E161">
        <v>-9.2609999999999998E-2</v>
      </c>
      <c r="F161">
        <v>1.54119823127985E-2</v>
      </c>
      <c r="G161">
        <f t="shared" si="10"/>
        <v>0.1080219823127985</v>
      </c>
      <c r="O161">
        <f t="shared" si="11"/>
        <v>-5.5565999999999995</v>
      </c>
      <c r="P161">
        <f t="shared" si="8"/>
        <v>0.92471893876791</v>
      </c>
      <c r="Q161">
        <f t="shared" si="9"/>
        <v>6.4813189387679095</v>
      </c>
    </row>
    <row r="162" spans="1:17" x14ac:dyDescent="0.15">
      <c r="A162">
        <v>2</v>
      </c>
      <c r="B162">
        <v>10</v>
      </c>
      <c r="C162">
        <v>165</v>
      </c>
      <c r="D162">
        <v>300</v>
      </c>
      <c r="E162">
        <v>-1.8600000000000001E-3</v>
      </c>
      <c r="F162">
        <v>-1.5127629972994329E-2</v>
      </c>
      <c r="G162">
        <f t="shared" si="10"/>
        <v>1.3267629972994329E-2</v>
      </c>
      <c r="O162">
        <f t="shared" si="11"/>
        <v>-0.1116</v>
      </c>
      <c r="P162">
        <f t="shared" si="8"/>
        <v>-0.90765779837965976</v>
      </c>
      <c r="Q162">
        <f t="shared" si="9"/>
        <v>0.79605779837965973</v>
      </c>
    </row>
    <row r="163" spans="1:17" x14ac:dyDescent="0.15">
      <c r="A163">
        <v>16</v>
      </c>
      <c r="B163">
        <v>2</v>
      </c>
      <c r="C163">
        <v>75</v>
      </c>
      <c r="D163">
        <v>165</v>
      </c>
      <c r="E163">
        <v>4.3299999999999996E-3</v>
      </c>
      <c r="F163">
        <v>-6.6795437596738338E-3</v>
      </c>
      <c r="G163">
        <f t="shared" si="10"/>
        <v>1.1009543759673834E-2</v>
      </c>
      <c r="O163">
        <f t="shared" si="11"/>
        <v>0.25979999999999998</v>
      </c>
      <c r="P163">
        <f t="shared" si="8"/>
        <v>-0.40077262558043003</v>
      </c>
      <c r="Q163">
        <f t="shared" si="9"/>
        <v>0.66057262558043006</v>
      </c>
    </row>
    <row r="164" spans="1:17" x14ac:dyDescent="0.15">
      <c r="A164">
        <v>2</v>
      </c>
      <c r="B164">
        <v>22</v>
      </c>
      <c r="C164">
        <v>115</v>
      </c>
      <c r="D164">
        <v>220</v>
      </c>
      <c r="E164">
        <v>-5.1720000000000002E-2</v>
      </c>
      <c r="F164">
        <v>-5.2245873957872391E-2</v>
      </c>
      <c r="G164">
        <f t="shared" si="10"/>
        <v>5.2587395787238866E-4</v>
      </c>
      <c r="O164">
        <f t="shared" si="11"/>
        <v>-3.1032000000000002</v>
      </c>
      <c r="P164">
        <f t="shared" si="8"/>
        <v>-3.1347524374723434</v>
      </c>
      <c r="Q164">
        <f t="shared" si="9"/>
        <v>3.155243747234332E-2</v>
      </c>
    </row>
    <row r="165" spans="1:17" x14ac:dyDescent="0.15">
      <c r="A165">
        <v>2</v>
      </c>
      <c r="B165">
        <v>4</v>
      </c>
      <c r="C165">
        <v>50</v>
      </c>
      <c r="D165">
        <v>15</v>
      </c>
      <c r="E165">
        <v>1.9519999999999999E-2</v>
      </c>
      <c r="F165">
        <v>-5.1255722064524889E-4</v>
      </c>
      <c r="G165">
        <f t="shared" si="10"/>
        <v>2.0032557220645248E-2</v>
      </c>
      <c r="O165">
        <f t="shared" si="11"/>
        <v>1.1712</v>
      </c>
      <c r="P165">
        <f t="shared" si="8"/>
        <v>-3.0753433238714933E-2</v>
      </c>
      <c r="Q165">
        <f t="shared" si="9"/>
        <v>1.201953433238715</v>
      </c>
    </row>
    <row r="166" spans="1:17" x14ac:dyDescent="0.15">
      <c r="A166">
        <v>20</v>
      </c>
      <c r="B166">
        <v>38</v>
      </c>
      <c r="C166">
        <v>110</v>
      </c>
      <c r="D166">
        <v>140</v>
      </c>
      <c r="E166">
        <v>0.22739000000000001</v>
      </c>
      <c r="F166">
        <v>0.29077062010765081</v>
      </c>
      <c r="G166">
        <f t="shared" si="10"/>
        <v>6.3380620107650804E-2</v>
      </c>
      <c r="O166">
        <f t="shared" si="11"/>
        <v>13.6434</v>
      </c>
      <c r="P166">
        <f t="shared" si="8"/>
        <v>17.446237206459049</v>
      </c>
      <c r="Q166">
        <f t="shared" si="9"/>
        <v>3.8028372064590483</v>
      </c>
    </row>
    <row r="167" spans="1:17" x14ac:dyDescent="0.15">
      <c r="A167">
        <v>10</v>
      </c>
      <c r="B167">
        <v>4</v>
      </c>
      <c r="C167">
        <v>115</v>
      </c>
      <c r="D167">
        <v>60</v>
      </c>
      <c r="E167">
        <v>2.656E-2</v>
      </c>
      <c r="F167">
        <v>-1.360833062790334E-3</v>
      </c>
      <c r="G167">
        <f t="shared" si="10"/>
        <v>2.7920833062790335E-2</v>
      </c>
      <c r="O167">
        <f t="shared" si="11"/>
        <v>1.5935999999999999</v>
      </c>
      <c r="P167">
        <f t="shared" si="8"/>
        <v>-8.164998376742004E-2</v>
      </c>
      <c r="Q167">
        <f t="shared" si="9"/>
        <v>1.67524998376742</v>
      </c>
    </row>
    <row r="168" spans="1:17" x14ac:dyDescent="0.15">
      <c r="A168">
        <v>20</v>
      </c>
      <c r="B168">
        <v>24</v>
      </c>
      <c r="C168">
        <v>160</v>
      </c>
      <c r="D168">
        <v>130</v>
      </c>
      <c r="E168">
        <v>0.12631999999999999</v>
      </c>
      <c r="F168">
        <v>0.13555668294429779</v>
      </c>
      <c r="G168">
        <f t="shared" si="10"/>
        <v>9.2366829442978027E-3</v>
      </c>
      <c r="O168">
        <f t="shared" si="11"/>
        <v>7.5791999999999993</v>
      </c>
      <c r="P168">
        <f t="shared" si="8"/>
        <v>8.1334009766578674</v>
      </c>
      <c r="Q168">
        <f t="shared" si="9"/>
        <v>0.55420097665786816</v>
      </c>
    </row>
    <row r="169" spans="1:17" x14ac:dyDescent="0.15">
      <c r="A169">
        <v>18</v>
      </c>
      <c r="B169">
        <v>14</v>
      </c>
      <c r="C169">
        <v>130</v>
      </c>
      <c r="D169">
        <v>115</v>
      </c>
      <c r="E169">
        <v>0.11951000000000001</v>
      </c>
      <c r="F169">
        <v>6.7486539483070374E-2</v>
      </c>
      <c r="G169">
        <f t="shared" si="10"/>
        <v>5.2023460516929632E-2</v>
      </c>
      <c r="O169">
        <f t="shared" si="11"/>
        <v>7.1706000000000003</v>
      </c>
      <c r="P169">
        <f t="shared" si="8"/>
        <v>4.0491923689842224</v>
      </c>
      <c r="Q169">
        <f t="shared" si="9"/>
        <v>3.1214076310157779</v>
      </c>
    </row>
    <row r="170" spans="1:17" x14ac:dyDescent="0.15">
      <c r="A170">
        <v>10</v>
      </c>
      <c r="B170">
        <v>8</v>
      </c>
      <c r="C170">
        <v>120</v>
      </c>
      <c r="D170">
        <v>325</v>
      </c>
      <c r="E170">
        <v>-1.8400000000000001E-3</v>
      </c>
      <c r="F170">
        <v>-3.139103576540947E-2</v>
      </c>
      <c r="G170">
        <f t="shared" si="10"/>
        <v>2.9551035765409468E-2</v>
      </c>
      <c r="O170">
        <f t="shared" si="11"/>
        <v>-0.1104</v>
      </c>
      <c r="P170">
        <f t="shared" si="8"/>
        <v>-1.8834621459245682</v>
      </c>
      <c r="Q170">
        <f t="shared" si="9"/>
        <v>1.7730621459245681</v>
      </c>
    </row>
    <row r="171" spans="1:17" x14ac:dyDescent="0.15">
      <c r="A171">
        <v>10</v>
      </c>
      <c r="B171">
        <v>26</v>
      </c>
      <c r="C171">
        <v>180</v>
      </c>
      <c r="D171">
        <v>40</v>
      </c>
      <c r="E171">
        <v>3.3360000000000001E-2</v>
      </c>
      <c r="F171">
        <v>-5.1255722064524889E-4</v>
      </c>
      <c r="G171">
        <f t="shared" si="10"/>
        <v>3.387255722064525E-2</v>
      </c>
      <c r="O171">
        <f t="shared" si="11"/>
        <v>2.0015999999999998</v>
      </c>
      <c r="P171">
        <f t="shared" ref="P171:P234" si="12">F171*60</f>
        <v>-3.0753433238714933E-2</v>
      </c>
      <c r="Q171">
        <f t="shared" ref="Q171:Q234" si="13">G171*60</f>
        <v>2.0323534332387148</v>
      </c>
    </row>
    <row r="172" spans="1:17" x14ac:dyDescent="0.15">
      <c r="A172">
        <v>14</v>
      </c>
      <c r="B172">
        <v>22</v>
      </c>
      <c r="C172">
        <v>30</v>
      </c>
      <c r="D172">
        <v>315</v>
      </c>
      <c r="E172">
        <v>-0.20743</v>
      </c>
      <c r="F172">
        <v>-0.12642113864421839</v>
      </c>
      <c r="G172">
        <f t="shared" si="10"/>
        <v>8.1008861355781614E-2</v>
      </c>
      <c r="O172">
        <f t="shared" si="11"/>
        <v>-12.4458</v>
      </c>
      <c r="P172">
        <f t="shared" si="12"/>
        <v>-7.5852683186531031</v>
      </c>
      <c r="Q172">
        <f t="shared" si="13"/>
        <v>4.8605316813468971</v>
      </c>
    </row>
    <row r="173" spans="1:17" x14ac:dyDescent="0.15">
      <c r="A173">
        <v>10</v>
      </c>
      <c r="B173">
        <v>36</v>
      </c>
      <c r="C173">
        <v>30</v>
      </c>
      <c r="D173">
        <v>180</v>
      </c>
      <c r="E173">
        <v>-0.23388</v>
      </c>
      <c r="F173">
        <v>-7.504802942276001E-2</v>
      </c>
      <c r="G173">
        <f t="shared" si="10"/>
        <v>0.15883197057723999</v>
      </c>
      <c r="O173">
        <f t="shared" si="11"/>
        <v>-14.0328</v>
      </c>
      <c r="P173">
        <f t="shared" si="12"/>
        <v>-4.5028817653656006</v>
      </c>
      <c r="Q173">
        <f t="shared" si="13"/>
        <v>9.5299182346343994</v>
      </c>
    </row>
    <row r="174" spans="1:17" x14ac:dyDescent="0.15">
      <c r="A174">
        <v>12</v>
      </c>
      <c r="B174">
        <v>40</v>
      </c>
      <c r="C174">
        <v>100</v>
      </c>
      <c r="D174">
        <v>10</v>
      </c>
      <c r="E174">
        <v>0.19434000000000001</v>
      </c>
      <c r="F174">
        <v>0.22515842318534851</v>
      </c>
      <c r="G174">
        <f t="shared" si="10"/>
        <v>3.0818423185348498E-2</v>
      </c>
      <c r="O174">
        <f t="shared" si="11"/>
        <v>11.660400000000001</v>
      </c>
      <c r="P174">
        <f t="shared" si="12"/>
        <v>13.509505391120911</v>
      </c>
      <c r="Q174">
        <f t="shared" si="13"/>
        <v>1.8491053911209099</v>
      </c>
    </row>
    <row r="175" spans="1:17" x14ac:dyDescent="0.15">
      <c r="A175">
        <v>6</v>
      </c>
      <c r="B175">
        <v>12</v>
      </c>
      <c r="C175">
        <v>150</v>
      </c>
      <c r="D175">
        <v>260</v>
      </c>
      <c r="E175">
        <v>-2.3E-3</v>
      </c>
      <c r="F175">
        <v>-3.9541542530059808E-2</v>
      </c>
      <c r="G175">
        <f t="shared" si="10"/>
        <v>3.7241542530059804E-2</v>
      </c>
      <c r="O175">
        <f t="shared" si="11"/>
        <v>-0.13800000000000001</v>
      </c>
      <c r="P175">
        <f t="shared" si="12"/>
        <v>-2.3724925518035884</v>
      </c>
      <c r="Q175">
        <f t="shared" si="13"/>
        <v>2.2344925518035881</v>
      </c>
    </row>
    <row r="176" spans="1:17" x14ac:dyDescent="0.15">
      <c r="A176">
        <v>6</v>
      </c>
      <c r="B176">
        <v>8</v>
      </c>
      <c r="C176">
        <v>105</v>
      </c>
      <c r="D176">
        <v>195</v>
      </c>
      <c r="E176">
        <v>-5.6320000000000002E-2</v>
      </c>
      <c r="F176">
        <v>-1.3175348751246929E-2</v>
      </c>
      <c r="G176">
        <f t="shared" si="10"/>
        <v>4.3144651248753073E-2</v>
      </c>
      <c r="O176">
        <f t="shared" si="11"/>
        <v>-3.3792</v>
      </c>
      <c r="P176">
        <f t="shared" si="12"/>
        <v>-0.79052092507481575</v>
      </c>
      <c r="Q176">
        <f t="shared" si="13"/>
        <v>2.5886790749251842</v>
      </c>
    </row>
    <row r="177" spans="1:17" x14ac:dyDescent="0.15">
      <c r="A177">
        <v>10</v>
      </c>
      <c r="B177">
        <v>22</v>
      </c>
      <c r="C177">
        <v>0</v>
      </c>
      <c r="D177">
        <v>230</v>
      </c>
      <c r="E177">
        <v>-5.4210000000000001E-2</v>
      </c>
      <c r="F177">
        <v>1.61331333220005E-2</v>
      </c>
      <c r="G177">
        <f t="shared" si="10"/>
        <v>7.0343133322000498E-2</v>
      </c>
      <c r="O177">
        <f t="shared" si="11"/>
        <v>-3.2526000000000002</v>
      </c>
      <c r="P177">
        <f t="shared" si="12"/>
        <v>0.96798799932002999</v>
      </c>
      <c r="Q177">
        <f t="shared" si="13"/>
        <v>4.2205879993200295</v>
      </c>
    </row>
    <row r="178" spans="1:17" x14ac:dyDescent="0.15">
      <c r="A178">
        <v>2</v>
      </c>
      <c r="B178">
        <v>38</v>
      </c>
      <c r="C178">
        <v>175</v>
      </c>
      <c r="D178">
        <v>325</v>
      </c>
      <c r="E178">
        <v>9.6500000000000002E-2</v>
      </c>
      <c r="F178">
        <v>-4.5568104833364487E-2</v>
      </c>
      <c r="G178">
        <f t="shared" si="10"/>
        <v>0.14206810483336449</v>
      </c>
      <c r="O178">
        <f t="shared" si="11"/>
        <v>5.79</v>
      </c>
      <c r="P178">
        <f t="shared" si="12"/>
        <v>-2.7340862900018692</v>
      </c>
      <c r="Q178">
        <f t="shared" si="13"/>
        <v>8.5240862900018701</v>
      </c>
    </row>
    <row r="179" spans="1:17" x14ac:dyDescent="0.15">
      <c r="A179">
        <v>4</v>
      </c>
      <c r="B179">
        <v>24</v>
      </c>
      <c r="C179">
        <v>20</v>
      </c>
      <c r="D179">
        <v>0</v>
      </c>
      <c r="E179">
        <v>2.7130000000000001E-2</v>
      </c>
      <c r="F179">
        <v>8.0973589792847633E-3</v>
      </c>
      <c r="G179">
        <f t="shared" si="10"/>
        <v>1.9032641020715238E-2</v>
      </c>
      <c r="O179">
        <f t="shared" si="11"/>
        <v>1.6278000000000001</v>
      </c>
      <c r="P179">
        <f t="shared" si="12"/>
        <v>0.4858415387570858</v>
      </c>
      <c r="Q179">
        <f t="shared" si="13"/>
        <v>1.1419584612429143</v>
      </c>
    </row>
    <row r="180" spans="1:17" x14ac:dyDescent="0.15">
      <c r="A180">
        <v>20</v>
      </c>
      <c r="B180">
        <v>4</v>
      </c>
      <c r="C180">
        <v>80</v>
      </c>
      <c r="D180">
        <v>185</v>
      </c>
      <c r="E180">
        <v>-2.0330000000000001E-2</v>
      </c>
      <c r="F180">
        <v>-9.4354050233960152E-3</v>
      </c>
      <c r="G180">
        <f t="shared" si="10"/>
        <v>1.0894594976603986E-2</v>
      </c>
      <c r="O180">
        <f t="shared" si="11"/>
        <v>-1.2198</v>
      </c>
      <c r="P180">
        <f t="shared" si="12"/>
        <v>-0.56612430140376091</v>
      </c>
      <c r="Q180">
        <f t="shared" si="13"/>
        <v>0.65367569859623909</v>
      </c>
    </row>
    <row r="181" spans="1:17" x14ac:dyDescent="0.15">
      <c r="A181">
        <v>10</v>
      </c>
      <c r="B181">
        <v>20</v>
      </c>
      <c r="C181">
        <v>55</v>
      </c>
      <c r="D181">
        <v>245</v>
      </c>
      <c r="E181">
        <v>-1.3799999999999999E-3</v>
      </c>
      <c r="F181">
        <v>-0.16497969627380371</v>
      </c>
      <c r="G181">
        <f t="shared" si="10"/>
        <v>0.16359969627380372</v>
      </c>
      <c r="O181">
        <f t="shared" si="11"/>
        <v>-8.2799999999999999E-2</v>
      </c>
      <c r="P181">
        <f t="shared" si="12"/>
        <v>-9.8987817764282227</v>
      </c>
      <c r="Q181">
        <f t="shared" si="13"/>
        <v>9.8159817764282238</v>
      </c>
    </row>
    <row r="182" spans="1:17" x14ac:dyDescent="0.15">
      <c r="A182">
        <v>18</v>
      </c>
      <c r="B182">
        <v>32</v>
      </c>
      <c r="C182">
        <v>30</v>
      </c>
      <c r="D182">
        <v>275</v>
      </c>
      <c r="E182">
        <v>-0.27131</v>
      </c>
      <c r="F182">
        <v>-0.21175315976142881</v>
      </c>
      <c r="G182">
        <f t="shared" si="10"/>
        <v>5.955684023857119E-2</v>
      </c>
      <c r="O182">
        <f t="shared" si="11"/>
        <v>-16.278600000000001</v>
      </c>
      <c r="P182">
        <f t="shared" si="12"/>
        <v>-12.705189585685728</v>
      </c>
      <c r="Q182">
        <f t="shared" si="13"/>
        <v>3.5734104143142713</v>
      </c>
    </row>
    <row r="183" spans="1:17" x14ac:dyDescent="0.15">
      <c r="A183">
        <v>10</v>
      </c>
      <c r="B183">
        <v>4</v>
      </c>
      <c r="C183">
        <v>25</v>
      </c>
      <c r="D183">
        <v>305</v>
      </c>
      <c r="E183">
        <v>-1.8799999999999999E-3</v>
      </c>
      <c r="F183">
        <v>-4.3104356154799461E-3</v>
      </c>
      <c r="G183">
        <f t="shared" si="10"/>
        <v>2.4304356154799464E-3</v>
      </c>
      <c r="O183">
        <f t="shared" si="11"/>
        <v>-0.1128</v>
      </c>
      <c r="P183">
        <f t="shared" si="12"/>
        <v>-0.25862613692879677</v>
      </c>
      <c r="Q183">
        <f t="shared" si="13"/>
        <v>0.14582613692879678</v>
      </c>
    </row>
    <row r="184" spans="1:17" x14ac:dyDescent="0.15">
      <c r="A184">
        <v>18</v>
      </c>
      <c r="B184">
        <v>22</v>
      </c>
      <c r="C184">
        <v>165</v>
      </c>
      <c r="D184">
        <v>265</v>
      </c>
      <c r="E184">
        <v>-2.2300000000000002E-3</v>
      </c>
      <c r="F184">
        <v>-0.15300807356834409</v>
      </c>
      <c r="G184">
        <f t="shared" si="10"/>
        <v>0.15077807356834408</v>
      </c>
      <c r="O184">
        <f t="shared" si="11"/>
        <v>-0.1338</v>
      </c>
      <c r="P184">
        <f t="shared" si="12"/>
        <v>-9.1804844141006452</v>
      </c>
      <c r="Q184">
        <f t="shared" si="13"/>
        <v>9.0466844141006444</v>
      </c>
    </row>
    <row r="185" spans="1:17" x14ac:dyDescent="0.15">
      <c r="A185">
        <v>4</v>
      </c>
      <c r="B185">
        <v>18</v>
      </c>
      <c r="C185">
        <v>55</v>
      </c>
      <c r="D185">
        <v>55</v>
      </c>
      <c r="E185">
        <v>8.5900000000000004E-2</v>
      </c>
      <c r="F185">
        <v>4.7722034156322479E-2</v>
      </c>
      <c r="G185">
        <f t="shared" si="10"/>
        <v>3.8177965843677525E-2</v>
      </c>
      <c r="O185">
        <f t="shared" si="11"/>
        <v>5.1539999999999999</v>
      </c>
      <c r="P185">
        <f t="shared" si="12"/>
        <v>2.8633220493793488</v>
      </c>
      <c r="Q185">
        <f t="shared" si="13"/>
        <v>2.2906779506206516</v>
      </c>
    </row>
    <row r="186" spans="1:17" x14ac:dyDescent="0.15">
      <c r="A186">
        <v>6</v>
      </c>
      <c r="B186">
        <v>24</v>
      </c>
      <c r="C186">
        <v>55</v>
      </c>
      <c r="D186">
        <v>305</v>
      </c>
      <c r="E186">
        <v>-0.19808999999999999</v>
      </c>
      <c r="F186">
        <v>-0.19512081146240229</v>
      </c>
      <c r="G186">
        <f t="shared" si="10"/>
        <v>2.9691885375977001E-3</v>
      </c>
      <c r="O186">
        <f t="shared" si="11"/>
        <v>-11.885399999999999</v>
      </c>
      <c r="P186">
        <f t="shared" si="12"/>
        <v>-11.707248687744137</v>
      </c>
      <c r="Q186">
        <f t="shared" si="13"/>
        <v>0.178151312255862</v>
      </c>
    </row>
    <row r="187" spans="1:17" x14ac:dyDescent="0.15">
      <c r="A187">
        <v>4</v>
      </c>
      <c r="B187">
        <v>40</v>
      </c>
      <c r="C187">
        <v>20</v>
      </c>
      <c r="D187">
        <v>45</v>
      </c>
      <c r="E187">
        <v>0.13827</v>
      </c>
      <c r="F187">
        <v>-3.6096233874559402E-2</v>
      </c>
      <c r="G187">
        <f t="shared" si="10"/>
        <v>0.17436623387455941</v>
      </c>
      <c r="O187">
        <f t="shared" si="11"/>
        <v>8.2962000000000007</v>
      </c>
      <c r="P187">
        <f t="shared" si="12"/>
        <v>-2.1657740324735641</v>
      </c>
      <c r="Q187">
        <f t="shared" si="13"/>
        <v>10.461974032473565</v>
      </c>
    </row>
    <row r="188" spans="1:17" x14ac:dyDescent="0.15">
      <c r="A188">
        <v>12</v>
      </c>
      <c r="B188">
        <v>16</v>
      </c>
      <c r="C188">
        <v>170</v>
      </c>
      <c r="D188">
        <v>185</v>
      </c>
      <c r="E188">
        <v>3.7019999999999997E-2</v>
      </c>
      <c r="F188">
        <v>1.6009341925382611E-2</v>
      </c>
      <c r="G188">
        <f t="shared" si="10"/>
        <v>2.1010658074617387E-2</v>
      </c>
      <c r="O188">
        <f t="shared" si="11"/>
        <v>2.2211999999999996</v>
      </c>
      <c r="P188">
        <f t="shared" si="12"/>
        <v>0.96056051552295663</v>
      </c>
      <c r="Q188">
        <f t="shared" si="13"/>
        <v>1.2606394844770432</v>
      </c>
    </row>
    <row r="189" spans="1:17" x14ac:dyDescent="0.15">
      <c r="A189">
        <v>16</v>
      </c>
      <c r="B189">
        <v>32</v>
      </c>
      <c r="C189">
        <v>105</v>
      </c>
      <c r="D189">
        <v>165</v>
      </c>
      <c r="E189">
        <v>0.25422</v>
      </c>
      <c r="F189">
        <v>0.1549164950847626</v>
      </c>
      <c r="G189">
        <f t="shared" si="10"/>
        <v>9.9303504915237401E-2</v>
      </c>
      <c r="O189">
        <f t="shared" si="11"/>
        <v>15.2532</v>
      </c>
      <c r="P189">
        <f t="shared" si="12"/>
        <v>9.2949897050857562</v>
      </c>
      <c r="Q189">
        <f t="shared" si="13"/>
        <v>5.9582102949142444</v>
      </c>
    </row>
    <row r="190" spans="1:17" x14ac:dyDescent="0.15">
      <c r="A190">
        <v>14</v>
      </c>
      <c r="B190">
        <v>6</v>
      </c>
      <c r="C190">
        <v>10</v>
      </c>
      <c r="D190">
        <v>220</v>
      </c>
      <c r="E190">
        <v>-1.5200000000000001E-3</v>
      </c>
      <c r="F190">
        <v>-1.116739958524704E-2</v>
      </c>
      <c r="G190">
        <f t="shared" si="10"/>
        <v>9.6473995852470393E-3</v>
      </c>
      <c r="O190">
        <f t="shared" si="11"/>
        <v>-9.1200000000000003E-2</v>
      </c>
      <c r="P190">
        <f t="shared" si="12"/>
        <v>-0.67004397511482239</v>
      </c>
      <c r="Q190">
        <f t="shared" si="13"/>
        <v>0.57884397511482233</v>
      </c>
    </row>
    <row r="191" spans="1:17" x14ac:dyDescent="0.15">
      <c r="A191">
        <v>2</v>
      </c>
      <c r="B191">
        <v>34</v>
      </c>
      <c r="C191">
        <v>50</v>
      </c>
      <c r="D191">
        <v>125</v>
      </c>
      <c r="E191">
        <v>8.6190000000000003E-2</v>
      </c>
      <c r="F191">
        <v>-1.4013597741723061E-2</v>
      </c>
      <c r="G191">
        <f t="shared" si="10"/>
        <v>0.10020359774172306</v>
      </c>
      <c r="O191">
        <f t="shared" si="11"/>
        <v>5.1714000000000002</v>
      </c>
      <c r="P191">
        <f t="shared" si="12"/>
        <v>-0.84081586450338364</v>
      </c>
      <c r="Q191">
        <f t="shared" si="13"/>
        <v>6.0122158645033839</v>
      </c>
    </row>
    <row r="192" spans="1:17" x14ac:dyDescent="0.15">
      <c r="A192">
        <v>16</v>
      </c>
      <c r="B192">
        <v>6</v>
      </c>
      <c r="C192">
        <v>30</v>
      </c>
      <c r="D192">
        <v>335</v>
      </c>
      <c r="E192">
        <v>-1.4499999999999999E-3</v>
      </c>
      <c r="F192">
        <v>-1.4079923741519449E-2</v>
      </c>
      <c r="G192">
        <f t="shared" si="10"/>
        <v>1.262992374151945E-2</v>
      </c>
      <c r="O192">
        <f t="shared" si="11"/>
        <v>-8.6999999999999994E-2</v>
      </c>
      <c r="P192">
        <f t="shared" si="12"/>
        <v>-0.84479542449116696</v>
      </c>
      <c r="Q192">
        <f t="shared" si="13"/>
        <v>0.75779542449116699</v>
      </c>
    </row>
    <row r="193" spans="1:17" x14ac:dyDescent="0.15">
      <c r="A193">
        <v>18</v>
      </c>
      <c r="B193">
        <v>2</v>
      </c>
      <c r="C193">
        <v>135</v>
      </c>
      <c r="D193">
        <v>220</v>
      </c>
      <c r="E193">
        <v>-1.5010000000000001E-2</v>
      </c>
      <c r="F193">
        <v>-5.4452815093100071E-3</v>
      </c>
      <c r="G193">
        <f t="shared" si="10"/>
        <v>9.5647184906899937E-3</v>
      </c>
      <c r="O193">
        <f t="shared" si="11"/>
        <v>-0.90060000000000007</v>
      </c>
      <c r="P193">
        <f t="shared" si="12"/>
        <v>-0.32671689055860043</v>
      </c>
      <c r="Q193">
        <f t="shared" si="13"/>
        <v>0.57388310944139964</v>
      </c>
    </row>
    <row r="194" spans="1:17" x14ac:dyDescent="0.15">
      <c r="A194">
        <v>14</v>
      </c>
      <c r="B194">
        <v>10</v>
      </c>
      <c r="C194">
        <v>140</v>
      </c>
      <c r="D194">
        <v>335</v>
      </c>
      <c r="E194">
        <v>-8.1689999999999999E-2</v>
      </c>
      <c r="F194">
        <v>-4.0269434452056878E-2</v>
      </c>
      <c r="G194">
        <f t="shared" ref="G194:G257" si="14">ABS(E194-F194)</f>
        <v>4.1420565547943121E-2</v>
      </c>
      <c r="O194">
        <f t="shared" si="11"/>
        <v>-4.9013999999999998</v>
      </c>
      <c r="P194">
        <f t="shared" si="12"/>
        <v>-2.4161660671234126</v>
      </c>
      <c r="Q194">
        <f t="shared" si="13"/>
        <v>2.4852339328765871</v>
      </c>
    </row>
    <row r="195" spans="1:17" x14ac:dyDescent="0.15">
      <c r="A195">
        <v>18</v>
      </c>
      <c r="B195">
        <v>10</v>
      </c>
      <c r="C195">
        <v>95</v>
      </c>
      <c r="D195">
        <v>85</v>
      </c>
      <c r="E195">
        <v>6.0200000000000002E-3</v>
      </c>
      <c r="F195">
        <v>2.0840110257267948E-2</v>
      </c>
      <c r="G195">
        <f t="shared" si="14"/>
        <v>1.4820110257267947E-2</v>
      </c>
      <c r="O195">
        <f t="shared" ref="O195:O258" si="15">E195*60</f>
        <v>0.36120000000000002</v>
      </c>
      <c r="P195">
        <f t="shared" si="12"/>
        <v>1.2504066154360769</v>
      </c>
      <c r="Q195">
        <f t="shared" si="13"/>
        <v>0.88920661543607682</v>
      </c>
    </row>
    <row r="196" spans="1:17" x14ac:dyDescent="0.15">
      <c r="A196">
        <v>20</v>
      </c>
      <c r="B196">
        <v>32</v>
      </c>
      <c r="C196">
        <v>90</v>
      </c>
      <c r="D196">
        <v>140</v>
      </c>
      <c r="E196">
        <v>0.18417</v>
      </c>
      <c r="F196">
        <v>0.20287124812603</v>
      </c>
      <c r="G196">
        <f t="shared" si="14"/>
        <v>1.8701248126029996E-2</v>
      </c>
      <c r="O196">
        <f t="shared" si="15"/>
        <v>11.0502</v>
      </c>
      <c r="P196">
        <f t="shared" si="12"/>
        <v>12.1722748875618</v>
      </c>
      <c r="Q196">
        <f t="shared" si="13"/>
        <v>1.1220748875617996</v>
      </c>
    </row>
    <row r="197" spans="1:17" x14ac:dyDescent="0.15">
      <c r="A197">
        <v>20</v>
      </c>
      <c r="B197">
        <v>30</v>
      </c>
      <c r="C197">
        <v>95</v>
      </c>
      <c r="D197">
        <v>45</v>
      </c>
      <c r="E197">
        <v>0.18737000000000001</v>
      </c>
      <c r="F197">
        <v>0.16281257569789889</v>
      </c>
      <c r="G197">
        <f t="shared" si="14"/>
        <v>2.4557424302101116E-2</v>
      </c>
      <c r="O197">
        <f t="shared" si="15"/>
        <v>11.2422</v>
      </c>
      <c r="P197">
        <f t="shared" si="12"/>
        <v>9.7687545418739337</v>
      </c>
      <c r="Q197">
        <f t="shared" si="13"/>
        <v>1.473445458126067</v>
      </c>
    </row>
    <row r="198" spans="1:17" x14ac:dyDescent="0.15">
      <c r="A198">
        <v>4</v>
      </c>
      <c r="B198">
        <v>8</v>
      </c>
      <c r="C198">
        <v>70</v>
      </c>
      <c r="D198">
        <v>135</v>
      </c>
      <c r="E198">
        <v>5.8189999999999999E-2</v>
      </c>
      <c r="F198">
        <v>-4.5598139986395836E-3</v>
      </c>
      <c r="G198">
        <f t="shared" si="14"/>
        <v>6.2749813998639575E-2</v>
      </c>
      <c r="O198">
        <f t="shared" si="15"/>
        <v>3.4914000000000001</v>
      </c>
      <c r="P198">
        <f t="shared" si="12"/>
        <v>-0.27358883991837502</v>
      </c>
      <c r="Q198">
        <f t="shared" si="13"/>
        <v>3.7649888399183746</v>
      </c>
    </row>
    <row r="199" spans="1:17" x14ac:dyDescent="0.15">
      <c r="A199">
        <v>2</v>
      </c>
      <c r="B199">
        <v>40</v>
      </c>
      <c r="C199">
        <v>135</v>
      </c>
      <c r="D199">
        <v>240</v>
      </c>
      <c r="E199">
        <v>-5.8130000000000001E-2</v>
      </c>
      <c r="F199">
        <v>-0.13505364954471591</v>
      </c>
      <c r="G199">
        <f t="shared" si="14"/>
        <v>7.6923649544715908E-2</v>
      </c>
      <c r="O199">
        <f t="shared" si="15"/>
        <v>-3.4878</v>
      </c>
      <c r="P199">
        <f t="shared" si="12"/>
        <v>-8.1032189726829547</v>
      </c>
      <c r="Q199">
        <f t="shared" si="13"/>
        <v>4.6154189726829546</v>
      </c>
    </row>
    <row r="200" spans="1:17" x14ac:dyDescent="0.15">
      <c r="A200">
        <v>16</v>
      </c>
      <c r="B200">
        <v>20</v>
      </c>
      <c r="C200">
        <v>150</v>
      </c>
      <c r="D200">
        <v>100</v>
      </c>
      <c r="E200">
        <v>0.14618999999999999</v>
      </c>
      <c r="F200">
        <v>0.1349867582321167</v>
      </c>
      <c r="G200">
        <f t="shared" si="14"/>
        <v>1.1203241767883287E-2</v>
      </c>
      <c r="O200">
        <f t="shared" si="15"/>
        <v>8.7713999999999999</v>
      </c>
      <c r="P200">
        <f t="shared" si="12"/>
        <v>8.099205493927002</v>
      </c>
      <c r="Q200">
        <f t="shared" si="13"/>
        <v>0.67219450607299724</v>
      </c>
    </row>
    <row r="201" spans="1:17" x14ac:dyDescent="0.15">
      <c r="A201">
        <v>12</v>
      </c>
      <c r="B201">
        <v>22</v>
      </c>
      <c r="C201">
        <v>95</v>
      </c>
      <c r="D201">
        <v>20</v>
      </c>
      <c r="E201">
        <v>0.15151999999999999</v>
      </c>
      <c r="F201">
        <v>9.4166718423366547E-2</v>
      </c>
      <c r="G201">
        <f t="shared" si="14"/>
        <v>5.7353281576633441E-2</v>
      </c>
      <c r="O201">
        <f t="shared" si="15"/>
        <v>9.0911999999999988</v>
      </c>
      <c r="P201">
        <f t="shared" si="12"/>
        <v>5.6500031054019928</v>
      </c>
      <c r="Q201">
        <f t="shared" si="13"/>
        <v>3.4411968945980065</v>
      </c>
    </row>
    <row r="202" spans="1:17" x14ac:dyDescent="0.15">
      <c r="A202">
        <v>16</v>
      </c>
      <c r="B202">
        <v>36</v>
      </c>
      <c r="C202">
        <v>30</v>
      </c>
      <c r="D202">
        <v>30</v>
      </c>
      <c r="E202">
        <v>0.30664999999999998</v>
      </c>
      <c r="F202">
        <v>0.30895692110061651</v>
      </c>
      <c r="G202">
        <f t="shared" si="14"/>
        <v>2.3069211006165324E-3</v>
      </c>
      <c r="O202">
        <f t="shared" si="15"/>
        <v>18.398999999999997</v>
      </c>
      <c r="P202">
        <f t="shared" si="12"/>
        <v>18.537415266036991</v>
      </c>
      <c r="Q202">
        <f t="shared" si="13"/>
        <v>0.13841526603699195</v>
      </c>
    </row>
    <row r="203" spans="1:17" x14ac:dyDescent="0.15">
      <c r="A203">
        <v>6</v>
      </c>
      <c r="B203">
        <v>18</v>
      </c>
      <c r="C203">
        <v>60</v>
      </c>
      <c r="D203">
        <v>115</v>
      </c>
      <c r="E203">
        <v>0.11967</v>
      </c>
      <c r="F203">
        <v>3.2706700265407562E-2</v>
      </c>
      <c r="G203">
        <f t="shared" si="14"/>
        <v>8.6963299734592436E-2</v>
      </c>
      <c r="O203">
        <f t="shared" si="15"/>
        <v>7.1802000000000001</v>
      </c>
      <c r="P203">
        <f t="shared" si="12"/>
        <v>1.9624020159244537</v>
      </c>
      <c r="Q203">
        <f t="shared" si="13"/>
        <v>5.2177979840755464</v>
      </c>
    </row>
    <row r="204" spans="1:17" x14ac:dyDescent="0.15">
      <c r="A204">
        <v>20</v>
      </c>
      <c r="B204">
        <v>12</v>
      </c>
      <c r="C204">
        <v>15</v>
      </c>
      <c r="D204">
        <v>35</v>
      </c>
      <c r="E204">
        <v>7.9229999999999995E-2</v>
      </c>
      <c r="F204">
        <v>1.358460448682308E-2</v>
      </c>
      <c r="G204">
        <f t="shared" si="14"/>
        <v>6.5645395513176913E-2</v>
      </c>
      <c r="O204">
        <f t="shared" si="15"/>
        <v>4.7538</v>
      </c>
      <c r="P204">
        <f t="shared" si="12"/>
        <v>0.81507626920938481</v>
      </c>
      <c r="Q204">
        <f t="shared" si="13"/>
        <v>3.9387237307906147</v>
      </c>
    </row>
    <row r="205" spans="1:17" x14ac:dyDescent="0.15">
      <c r="A205">
        <v>12</v>
      </c>
      <c r="B205">
        <v>26</v>
      </c>
      <c r="C205">
        <v>120</v>
      </c>
      <c r="D205">
        <v>320</v>
      </c>
      <c r="E205">
        <v>-0.19631000000000001</v>
      </c>
      <c r="F205">
        <v>-0.19847933948040011</v>
      </c>
      <c r="G205">
        <f t="shared" si="14"/>
        <v>2.1693394804001009E-3</v>
      </c>
      <c r="O205">
        <f t="shared" si="15"/>
        <v>-11.778600000000001</v>
      </c>
      <c r="P205">
        <f t="shared" si="12"/>
        <v>-11.908760368824007</v>
      </c>
      <c r="Q205">
        <f t="shared" si="13"/>
        <v>0.13016036882400606</v>
      </c>
    </row>
    <row r="206" spans="1:17" x14ac:dyDescent="0.15">
      <c r="A206">
        <v>14</v>
      </c>
      <c r="B206">
        <v>16</v>
      </c>
      <c r="C206">
        <v>120</v>
      </c>
      <c r="D206">
        <v>90</v>
      </c>
      <c r="E206">
        <v>0.11681</v>
      </c>
      <c r="F206">
        <v>7.9906530678272247E-2</v>
      </c>
      <c r="G206">
        <f t="shared" si="14"/>
        <v>3.690346932172775E-2</v>
      </c>
      <c r="O206">
        <f t="shared" si="15"/>
        <v>7.0085999999999995</v>
      </c>
      <c r="P206">
        <f t="shared" si="12"/>
        <v>4.7943918406963348</v>
      </c>
      <c r="Q206">
        <f t="shared" si="13"/>
        <v>2.2142081593036651</v>
      </c>
    </row>
    <row r="207" spans="1:17" x14ac:dyDescent="0.15">
      <c r="A207">
        <v>14</v>
      </c>
      <c r="B207">
        <v>38</v>
      </c>
      <c r="C207">
        <v>80</v>
      </c>
      <c r="D207">
        <v>310</v>
      </c>
      <c r="E207">
        <v>-0.42619000000000001</v>
      </c>
      <c r="F207">
        <v>-0.31256952881813049</v>
      </c>
      <c r="G207">
        <f t="shared" si="14"/>
        <v>0.11362047118186952</v>
      </c>
      <c r="O207">
        <f t="shared" si="15"/>
        <v>-25.571400000000001</v>
      </c>
      <c r="P207">
        <f t="shared" si="12"/>
        <v>-18.75417172908783</v>
      </c>
      <c r="Q207">
        <f t="shared" si="13"/>
        <v>6.817228270912171</v>
      </c>
    </row>
    <row r="208" spans="1:17" x14ac:dyDescent="0.15">
      <c r="A208">
        <v>12</v>
      </c>
      <c r="B208">
        <v>10</v>
      </c>
      <c r="C208">
        <v>110</v>
      </c>
      <c r="D208">
        <v>180</v>
      </c>
      <c r="E208">
        <v>3.0210000000000001E-2</v>
      </c>
      <c r="F208">
        <v>-6.7682950757443896E-3</v>
      </c>
      <c r="G208">
        <f t="shared" si="14"/>
        <v>3.6978295075744391E-2</v>
      </c>
      <c r="O208">
        <f t="shared" si="15"/>
        <v>1.8126</v>
      </c>
      <c r="P208">
        <f t="shared" si="12"/>
        <v>-0.40609770454466337</v>
      </c>
      <c r="Q208">
        <f t="shared" si="13"/>
        <v>2.2186977045446636</v>
      </c>
    </row>
    <row r="209" spans="1:17" x14ac:dyDescent="0.15">
      <c r="A209">
        <v>12</v>
      </c>
      <c r="B209">
        <v>36</v>
      </c>
      <c r="C209">
        <v>120</v>
      </c>
      <c r="D209">
        <v>335</v>
      </c>
      <c r="E209">
        <v>-0.32784999999999997</v>
      </c>
      <c r="F209">
        <v>-0.32440519332885742</v>
      </c>
      <c r="G209">
        <f t="shared" si="14"/>
        <v>3.4448066711425529E-3</v>
      </c>
      <c r="O209">
        <f t="shared" si="15"/>
        <v>-19.670999999999999</v>
      </c>
      <c r="P209">
        <f t="shared" si="12"/>
        <v>-19.464311599731445</v>
      </c>
      <c r="Q209">
        <f t="shared" si="13"/>
        <v>0.20668840026855317</v>
      </c>
    </row>
    <row r="210" spans="1:17" x14ac:dyDescent="0.15">
      <c r="A210">
        <v>2</v>
      </c>
      <c r="B210">
        <v>26</v>
      </c>
      <c r="C210">
        <v>140</v>
      </c>
      <c r="D210">
        <v>85</v>
      </c>
      <c r="E210">
        <v>7.6359999999999997E-2</v>
      </c>
      <c r="F210">
        <v>9.7600840032100677E-2</v>
      </c>
      <c r="G210">
        <f t="shared" si="14"/>
        <v>2.124084003210068E-2</v>
      </c>
      <c r="O210">
        <f t="shared" si="15"/>
        <v>4.5815999999999999</v>
      </c>
      <c r="P210">
        <f t="shared" si="12"/>
        <v>5.8560504019260406</v>
      </c>
      <c r="Q210">
        <f t="shared" si="13"/>
        <v>1.2744504019260408</v>
      </c>
    </row>
    <row r="211" spans="1:17" x14ac:dyDescent="0.15">
      <c r="A211">
        <v>8</v>
      </c>
      <c r="B211">
        <v>2</v>
      </c>
      <c r="C211">
        <v>35</v>
      </c>
      <c r="D211">
        <v>120</v>
      </c>
      <c r="E211">
        <v>1.7909999999999999E-2</v>
      </c>
      <c r="F211">
        <v>-3.249702043831348E-3</v>
      </c>
      <c r="G211">
        <f t="shared" si="14"/>
        <v>2.1159702043831347E-2</v>
      </c>
      <c r="O211">
        <f t="shared" si="15"/>
        <v>1.0746</v>
      </c>
      <c r="P211">
        <f t="shared" si="12"/>
        <v>-0.19498212262988088</v>
      </c>
      <c r="Q211">
        <f t="shared" si="13"/>
        <v>1.2695821226298809</v>
      </c>
    </row>
    <row r="212" spans="1:17" x14ac:dyDescent="0.15">
      <c r="A212">
        <v>8</v>
      </c>
      <c r="B212">
        <v>4</v>
      </c>
      <c r="C212">
        <v>15</v>
      </c>
      <c r="D212">
        <v>65</v>
      </c>
      <c r="E212">
        <v>3.3450000000000001E-2</v>
      </c>
      <c r="F212">
        <v>-5.1255722064524889E-4</v>
      </c>
      <c r="G212">
        <f t="shared" si="14"/>
        <v>3.3962557220645249E-2</v>
      </c>
      <c r="O212">
        <f t="shared" si="15"/>
        <v>2.0070000000000001</v>
      </c>
      <c r="P212">
        <f t="shared" si="12"/>
        <v>-3.0753433238714933E-2</v>
      </c>
      <c r="Q212">
        <f t="shared" si="13"/>
        <v>2.0377534332387151</v>
      </c>
    </row>
    <row r="213" spans="1:17" x14ac:dyDescent="0.15">
      <c r="A213">
        <v>8</v>
      </c>
      <c r="B213">
        <v>16</v>
      </c>
      <c r="C213">
        <v>25</v>
      </c>
      <c r="D213">
        <v>85</v>
      </c>
      <c r="E213">
        <v>0.12862999999999999</v>
      </c>
      <c r="F213">
        <v>1.510587893426418E-2</v>
      </c>
      <c r="G213">
        <f t="shared" si="14"/>
        <v>0.11352412106573581</v>
      </c>
      <c r="O213">
        <f t="shared" si="15"/>
        <v>7.7177999999999995</v>
      </c>
      <c r="P213">
        <f t="shared" si="12"/>
        <v>0.90635273605585076</v>
      </c>
      <c r="Q213">
        <f t="shared" si="13"/>
        <v>6.8114472639441486</v>
      </c>
    </row>
    <row r="214" spans="1:17" x14ac:dyDescent="0.15">
      <c r="A214">
        <v>20</v>
      </c>
      <c r="B214">
        <v>12</v>
      </c>
      <c r="C214">
        <v>5</v>
      </c>
      <c r="D214">
        <v>260</v>
      </c>
      <c r="E214">
        <v>-1.8699999999999999E-3</v>
      </c>
      <c r="F214">
        <v>-4.8529021441936493E-2</v>
      </c>
      <c r="G214">
        <f t="shared" si="14"/>
        <v>4.6659021441936496E-2</v>
      </c>
      <c r="O214">
        <f t="shared" si="15"/>
        <v>-0.11219999999999999</v>
      </c>
      <c r="P214">
        <f t="shared" si="12"/>
        <v>-2.9117412865161896</v>
      </c>
      <c r="Q214">
        <f t="shared" si="13"/>
        <v>2.7995412865161899</v>
      </c>
    </row>
    <row r="215" spans="1:17" x14ac:dyDescent="0.15">
      <c r="A215">
        <v>6</v>
      </c>
      <c r="B215">
        <v>16</v>
      </c>
      <c r="C215">
        <v>135</v>
      </c>
      <c r="D215">
        <v>10</v>
      </c>
      <c r="E215">
        <v>7.2870000000000004E-2</v>
      </c>
      <c r="F215">
        <v>-5.1255722064524889E-4</v>
      </c>
      <c r="G215">
        <f t="shared" si="14"/>
        <v>7.3382557220645253E-2</v>
      </c>
      <c r="O215">
        <f t="shared" si="15"/>
        <v>4.3722000000000003</v>
      </c>
      <c r="P215">
        <f t="shared" si="12"/>
        <v>-3.0753433238714933E-2</v>
      </c>
      <c r="Q215">
        <f t="shared" si="13"/>
        <v>4.4029534332387152</v>
      </c>
    </row>
    <row r="216" spans="1:17" x14ac:dyDescent="0.15">
      <c r="A216">
        <v>16</v>
      </c>
      <c r="B216">
        <v>18</v>
      </c>
      <c r="C216">
        <v>105</v>
      </c>
      <c r="D216">
        <v>210</v>
      </c>
      <c r="E216">
        <v>-0.14366999999999999</v>
      </c>
      <c r="F216">
        <v>-0.1880623251199722</v>
      </c>
      <c r="G216">
        <f t="shared" si="14"/>
        <v>4.4392325119972209E-2</v>
      </c>
      <c r="O216">
        <f t="shared" si="15"/>
        <v>-8.6201999999999988</v>
      </c>
      <c r="P216">
        <f t="shared" si="12"/>
        <v>-11.283739507198332</v>
      </c>
      <c r="Q216">
        <f t="shared" si="13"/>
        <v>2.6635395071983323</v>
      </c>
    </row>
    <row r="217" spans="1:17" x14ac:dyDescent="0.15">
      <c r="A217">
        <v>8</v>
      </c>
      <c r="B217">
        <v>38</v>
      </c>
      <c r="C217">
        <v>50</v>
      </c>
      <c r="D217">
        <v>240</v>
      </c>
      <c r="E217">
        <v>-0.13938999999999999</v>
      </c>
      <c r="F217">
        <v>-0.27166891098022461</v>
      </c>
      <c r="G217">
        <f t="shared" si="14"/>
        <v>0.13227891098022462</v>
      </c>
      <c r="O217">
        <f t="shared" si="15"/>
        <v>-8.3633999999999986</v>
      </c>
      <c r="P217">
        <f t="shared" si="12"/>
        <v>-16.300134658813477</v>
      </c>
      <c r="Q217">
        <f t="shared" si="13"/>
        <v>7.9367346588134771</v>
      </c>
    </row>
    <row r="218" spans="1:17" x14ac:dyDescent="0.15">
      <c r="A218">
        <v>8</v>
      </c>
      <c r="B218">
        <v>18</v>
      </c>
      <c r="C218">
        <v>20</v>
      </c>
      <c r="D218">
        <v>235</v>
      </c>
      <c r="E218">
        <v>-0.17086999999999999</v>
      </c>
      <c r="F218">
        <v>-2.6804812252521511E-2</v>
      </c>
      <c r="G218">
        <f t="shared" si="14"/>
        <v>0.14406518774747848</v>
      </c>
      <c r="O218">
        <f t="shared" si="15"/>
        <v>-10.2522</v>
      </c>
      <c r="P218">
        <f t="shared" si="12"/>
        <v>-1.6082887351512907</v>
      </c>
      <c r="Q218">
        <f t="shared" si="13"/>
        <v>8.6439112648487093</v>
      </c>
    </row>
    <row r="219" spans="1:17" x14ac:dyDescent="0.15">
      <c r="A219">
        <v>18</v>
      </c>
      <c r="B219">
        <v>24</v>
      </c>
      <c r="C219">
        <v>115</v>
      </c>
      <c r="D219">
        <v>145</v>
      </c>
      <c r="E219">
        <v>0.14455999999999999</v>
      </c>
      <c r="F219">
        <v>0.1358898729085922</v>
      </c>
      <c r="G219">
        <f t="shared" si="14"/>
        <v>8.6701270914077977E-3</v>
      </c>
      <c r="O219">
        <f t="shared" si="15"/>
        <v>8.6736000000000004</v>
      </c>
      <c r="P219">
        <f t="shared" si="12"/>
        <v>8.1533923745155317</v>
      </c>
      <c r="Q219">
        <f t="shared" si="13"/>
        <v>0.52020762548446786</v>
      </c>
    </row>
    <row r="220" spans="1:17" x14ac:dyDescent="0.15">
      <c r="A220">
        <v>14</v>
      </c>
      <c r="B220">
        <v>4</v>
      </c>
      <c r="C220">
        <v>120</v>
      </c>
      <c r="D220">
        <v>95</v>
      </c>
      <c r="E220">
        <v>3.322E-2</v>
      </c>
      <c r="F220">
        <v>-2.2283981088548899E-3</v>
      </c>
      <c r="G220">
        <f t="shared" si="14"/>
        <v>3.5448398108854889E-2</v>
      </c>
      <c r="O220">
        <f t="shared" si="15"/>
        <v>1.9931999999999999</v>
      </c>
      <c r="P220">
        <f t="shared" si="12"/>
        <v>-0.13370388653129339</v>
      </c>
      <c r="Q220">
        <f t="shared" si="13"/>
        <v>2.1269038865312933</v>
      </c>
    </row>
    <row r="221" spans="1:17" x14ac:dyDescent="0.15">
      <c r="A221">
        <v>16</v>
      </c>
      <c r="B221">
        <v>4</v>
      </c>
      <c r="C221">
        <v>80</v>
      </c>
      <c r="D221">
        <v>280</v>
      </c>
      <c r="E221">
        <v>2.5600000000000002E-3</v>
      </c>
      <c r="F221">
        <v>-1.0731968097388739E-2</v>
      </c>
      <c r="G221">
        <f t="shared" si="14"/>
        <v>1.3291968097388739E-2</v>
      </c>
      <c r="O221">
        <f t="shared" si="15"/>
        <v>0.15360000000000001</v>
      </c>
      <c r="P221">
        <f t="shared" si="12"/>
        <v>-0.64391808584332433</v>
      </c>
      <c r="Q221">
        <f t="shared" si="13"/>
        <v>0.79751808584332429</v>
      </c>
    </row>
    <row r="222" spans="1:17" x14ac:dyDescent="0.15">
      <c r="A222">
        <v>20</v>
      </c>
      <c r="B222">
        <v>36</v>
      </c>
      <c r="C222">
        <v>90</v>
      </c>
      <c r="D222">
        <v>60</v>
      </c>
      <c r="E222">
        <v>0.22502</v>
      </c>
      <c r="F222">
        <v>0.28258839249610901</v>
      </c>
      <c r="G222">
        <f t="shared" si="14"/>
        <v>5.7568392496109011E-2</v>
      </c>
      <c r="O222">
        <f t="shared" si="15"/>
        <v>13.501200000000001</v>
      </c>
      <c r="P222">
        <f t="shared" si="12"/>
        <v>16.955303549766541</v>
      </c>
      <c r="Q222">
        <f t="shared" si="13"/>
        <v>3.4541035497665407</v>
      </c>
    </row>
    <row r="223" spans="1:17" x14ac:dyDescent="0.15">
      <c r="A223">
        <v>10</v>
      </c>
      <c r="B223">
        <v>22</v>
      </c>
      <c r="C223">
        <v>55</v>
      </c>
      <c r="D223">
        <v>55</v>
      </c>
      <c r="E223">
        <v>0.12001000000000001</v>
      </c>
      <c r="F223">
        <v>0.1052980273962021</v>
      </c>
      <c r="G223">
        <f t="shared" si="14"/>
        <v>1.4711972603797904E-2</v>
      </c>
      <c r="O223">
        <f t="shared" si="15"/>
        <v>7.2006000000000006</v>
      </c>
      <c r="P223">
        <f t="shared" si="12"/>
        <v>6.3178816437721261</v>
      </c>
      <c r="Q223">
        <f t="shared" si="13"/>
        <v>0.8827183562278742</v>
      </c>
    </row>
    <row r="224" spans="1:17" x14ac:dyDescent="0.15">
      <c r="A224">
        <v>18</v>
      </c>
      <c r="B224">
        <v>32</v>
      </c>
      <c r="C224">
        <v>30</v>
      </c>
      <c r="D224">
        <v>260</v>
      </c>
      <c r="E224">
        <v>-0.26812999999999998</v>
      </c>
      <c r="F224">
        <v>-0.21751062572002411</v>
      </c>
      <c r="G224">
        <f t="shared" si="14"/>
        <v>5.0619374279975871E-2</v>
      </c>
      <c r="O224">
        <f t="shared" si="15"/>
        <v>-16.087799999999998</v>
      </c>
      <c r="P224">
        <f t="shared" si="12"/>
        <v>-13.050637543201447</v>
      </c>
      <c r="Q224">
        <f t="shared" si="13"/>
        <v>3.0371624567985522</v>
      </c>
    </row>
    <row r="225" spans="1:17" x14ac:dyDescent="0.15">
      <c r="A225">
        <v>20</v>
      </c>
      <c r="B225">
        <v>8</v>
      </c>
      <c r="C225">
        <v>70</v>
      </c>
      <c r="D225">
        <v>260</v>
      </c>
      <c r="E225">
        <v>-4.0480000000000002E-2</v>
      </c>
      <c r="F225">
        <v>-3.6820754408836358E-2</v>
      </c>
      <c r="G225">
        <f t="shared" si="14"/>
        <v>3.6592455911636443E-3</v>
      </c>
      <c r="O225">
        <f t="shared" si="15"/>
        <v>-2.4288000000000003</v>
      </c>
      <c r="P225">
        <f t="shared" si="12"/>
        <v>-2.2092452645301814</v>
      </c>
      <c r="Q225">
        <f t="shared" si="13"/>
        <v>0.21955473546981866</v>
      </c>
    </row>
    <row r="226" spans="1:17" x14ac:dyDescent="0.15">
      <c r="A226">
        <v>14</v>
      </c>
      <c r="B226">
        <v>16</v>
      </c>
      <c r="C226">
        <v>35</v>
      </c>
      <c r="D226">
        <v>185</v>
      </c>
      <c r="E226">
        <v>-9.2780000000000001E-2</v>
      </c>
      <c r="F226">
        <v>-3.8886904716491699E-2</v>
      </c>
      <c r="G226">
        <f t="shared" si="14"/>
        <v>5.3893095283508302E-2</v>
      </c>
      <c r="O226">
        <f t="shared" si="15"/>
        <v>-5.5667999999999997</v>
      </c>
      <c r="P226">
        <f t="shared" si="12"/>
        <v>-2.333214282989502</v>
      </c>
      <c r="Q226">
        <f t="shared" si="13"/>
        <v>3.2335857170104982</v>
      </c>
    </row>
    <row r="227" spans="1:17" x14ac:dyDescent="0.15">
      <c r="A227">
        <v>6</v>
      </c>
      <c r="B227">
        <v>14</v>
      </c>
      <c r="C227">
        <v>175</v>
      </c>
      <c r="D227">
        <v>350</v>
      </c>
      <c r="E227">
        <v>-1.06E-3</v>
      </c>
      <c r="F227">
        <v>-2.6609964668750759E-2</v>
      </c>
      <c r="G227">
        <f t="shared" si="14"/>
        <v>2.5549964668750761E-2</v>
      </c>
      <c r="O227">
        <f t="shared" si="15"/>
        <v>-6.3600000000000004E-2</v>
      </c>
      <c r="P227">
        <f t="shared" si="12"/>
        <v>-1.5965978801250456</v>
      </c>
      <c r="Q227">
        <f t="shared" si="13"/>
        <v>1.5329978801250457</v>
      </c>
    </row>
    <row r="228" spans="1:17" x14ac:dyDescent="0.15">
      <c r="A228">
        <v>12</v>
      </c>
      <c r="B228">
        <v>36</v>
      </c>
      <c r="C228">
        <v>80</v>
      </c>
      <c r="D228">
        <v>320</v>
      </c>
      <c r="E228">
        <v>-0.37452000000000002</v>
      </c>
      <c r="F228">
        <v>-0.31699398159980768</v>
      </c>
      <c r="G228">
        <f t="shared" si="14"/>
        <v>5.7526018400192336E-2</v>
      </c>
      <c r="O228">
        <f t="shared" si="15"/>
        <v>-22.4712</v>
      </c>
      <c r="P228">
        <f t="shared" si="12"/>
        <v>-19.019638895988461</v>
      </c>
      <c r="Q228">
        <f t="shared" si="13"/>
        <v>3.4515611040115401</v>
      </c>
    </row>
    <row r="229" spans="1:17" x14ac:dyDescent="0.15">
      <c r="A229">
        <v>8</v>
      </c>
      <c r="B229">
        <v>28</v>
      </c>
      <c r="C229">
        <v>10</v>
      </c>
      <c r="D229">
        <v>115</v>
      </c>
      <c r="E229">
        <v>0.14534</v>
      </c>
      <c r="F229">
        <v>4.6773087233304977E-2</v>
      </c>
      <c r="G229">
        <f t="shared" si="14"/>
        <v>9.856691276669502E-2</v>
      </c>
      <c r="O229">
        <f t="shared" si="15"/>
        <v>8.7203999999999997</v>
      </c>
      <c r="P229">
        <f t="shared" si="12"/>
        <v>2.8063852339982986</v>
      </c>
      <c r="Q229">
        <f t="shared" si="13"/>
        <v>5.9140147660017011</v>
      </c>
    </row>
    <row r="230" spans="1:17" x14ac:dyDescent="0.15">
      <c r="A230">
        <v>14</v>
      </c>
      <c r="B230">
        <v>16</v>
      </c>
      <c r="C230">
        <v>60</v>
      </c>
      <c r="D230">
        <v>55</v>
      </c>
      <c r="E230">
        <v>8.856E-2</v>
      </c>
      <c r="F230">
        <v>4.434596374630928E-2</v>
      </c>
      <c r="G230">
        <f t="shared" si="14"/>
        <v>4.4214036253690719E-2</v>
      </c>
      <c r="O230">
        <f t="shared" si="15"/>
        <v>5.3136000000000001</v>
      </c>
      <c r="P230">
        <f t="shared" si="12"/>
        <v>2.6607578247785568</v>
      </c>
      <c r="Q230">
        <f t="shared" si="13"/>
        <v>2.6528421752214433</v>
      </c>
    </row>
    <row r="231" spans="1:17" x14ac:dyDescent="0.15">
      <c r="A231">
        <v>16</v>
      </c>
      <c r="B231">
        <v>4</v>
      </c>
      <c r="C231">
        <v>160</v>
      </c>
      <c r="D231">
        <v>155</v>
      </c>
      <c r="E231">
        <v>3.3000000000000002E-2</v>
      </c>
      <c r="F231">
        <v>1.5385544393211601E-3</v>
      </c>
      <c r="G231">
        <f t="shared" si="14"/>
        <v>3.1461445560678841E-2</v>
      </c>
      <c r="O231">
        <f t="shared" si="15"/>
        <v>1.98</v>
      </c>
      <c r="P231">
        <f t="shared" si="12"/>
        <v>9.2313266359269605E-2</v>
      </c>
      <c r="Q231">
        <f t="shared" si="13"/>
        <v>1.8876867336407304</v>
      </c>
    </row>
    <row r="232" spans="1:17" x14ac:dyDescent="0.15">
      <c r="A232">
        <v>16</v>
      </c>
      <c r="B232">
        <v>6</v>
      </c>
      <c r="C232">
        <v>10</v>
      </c>
      <c r="D232">
        <v>225</v>
      </c>
      <c r="E232">
        <v>-5.3080000000000002E-2</v>
      </c>
      <c r="F232">
        <v>-1.2223003432154661E-2</v>
      </c>
      <c r="G232">
        <f t="shared" si="14"/>
        <v>4.085699656784534E-2</v>
      </c>
      <c r="O232">
        <f t="shared" si="15"/>
        <v>-3.1848000000000001</v>
      </c>
      <c r="P232">
        <f t="shared" si="12"/>
        <v>-0.73338020592927966</v>
      </c>
      <c r="Q232">
        <f t="shared" si="13"/>
        <v>2.4514197940707203</v>
      </c>
    </row>
    <row r="233" spans="1:17" x14ac:dyDescent="0.15">
      <c r="A233">
        <v>20</v>
      </c>
      <c r="B233">
        <v>18</v>
      </c>
      <c r="C233">
        <v>65</v>
      </c>
      <c r="D233">
        <v>315</v>
      </c>
      <c r="E233">
        <v>-0.15698000000000001</v>
      </c>
      <c r="F233">
        <v>-0.16243334114551539</v>
      </c>
      <c r="G233">
        <f t="shared" si="14"/>
        <v>5.453341145515378E-3</v>
      </c>
      <c r="O233">
        <f t="shared" si="15"/>
        <v>-9.4188000000000009</v>
      </c>
      <c r="P233">
        <f t="shared" si="12"/>
        <v>-9.746000468730923</v>
      </c>
      <c r="Q233">
        <f t="shared" si="13"/>
        <v>0.32720046873092268</v>
      </c>
    </row>
    <row r="234" spans="1:17" x14ac:dyDescent="0.15">
      <c r="A234">
        <v>4</v>
      </c>
      <c r="B234">
        <v>26</v>
      </c>
      <c r="C234">
        <v>80</v>
      </c>
      <c r="D234">
        <v>190</v>
      </c>
      <c r="E234">
        <v>-7.2709999999999997E-2</v>
      </c>
      <c r="F234">
        <v>-1.0983545333147051E-2</v>
      </c>
      <c r="G234">
        <f t="shared" si="14"/>
        <v>6.1726454666852948E-2</v>
      </c>
      <c r="O234">
        <f t="shared" si="15"/>
        <v>-4.3625999999999996</v>
      </c>
      <c r="P234">
        <f t="shared" si="12"/>
        <v>-0.65901271998882305</v>
      </c>
      <c r="Q234">
        <f t="shared" si="13"/>
        <v>3.7035872800111767</v>
      </c>
    </row>
    <row r="235" spans="1:17" x14ac:dyDescent="0.15">
      <c r="A235">
        <v>4</v>
      </c>
      <c r="B235">
        <v>10</v>
      </c>
      <c r="C235">
        <v>60</v>
      </c>
      <c r="D235">
        <v>220</v>
      </c>
      <c r="E235">
        <v>-7.3440000000000005E-2</v>
      </c>
      <c r="F235">
        <v>-1.26055208966136E-2</v>
      </c>
      <c r="G235">
        <f t="shared" si="14"/>
        <v>6.0834479103386407E-2</v>
      </c>
      <c r="O235">
        <f t="shared" si="15"/>
        <v>-4.4064000000000005</v>
      </c>
      <c r="P235">
        <f t="shared" ref="P235:P298" si="16">F235*60</f>
        <v>-0.75633125379681598</v>
      </c>
      <c r="Q235">
        <f t="shared" ref="Q235:Q298" si="17">G235*60</f>
        <v>3.6500687462031847</v>
      </c>
    </row>
    <row r="236" spans="1:17" x14ac:dyDescent="0.15">
      <c r="A236">
        <v>10</v>
      </c>
      <c r="B236">
        <v>4</v>
      </c>
      <c r="C236">
        <v>160</v>
      </c>
      <c r="D236">
        <v>140</v>
      </c>
      <c r="E236">
        <v>3.8249999999999999E-2</v>
      </c>
      <c r="F236">
        <v>7.2543914429843426E-3</v>
      </c>
      <c r="G236">
        <f t="shared" si="14"/>
        <v>3.0995608557015657E-2</v>
      </c>
      <c r="O236">
        <f t="shared" si="15"/>
        <v>2.2949999999999999</v>
      </c>
      <c r="P236">
        <f t="shared" si="16"/>
        <v>0.43526348657906055</v>
      </c>
      <c r="Q236">
        <f t="shared" si="17"/>
        <v>1.8597365134209394</v>
      </c>
    </row>
    <row r="237" spans="1:17" x14ac:dyDescent="0.15">
      <c r="A237">
        <v>14</v>
      </c>
      <c r="B237">
        <v>12</v>
      </c>
      <c r="C237">
        <v>110</v>
      </c>
      <c r="D237">
        <v>5</v>
      </c>
      <c r="E237">
        <v>5.6059999999999999E-2</v>
      </c>
      <c r="F237">
        <v>-7.2968588210642338E-3</v>
      </c>
      <c r="G237">
        <f t="shared" si="14"/>
        <v>6.3356858821064233E-2</v>
      </c>
      <c r="O237">
        <f t="shared" si="15"/>
        <v>3.3635999999999999</v>
      </c>
      <c r="P237">
        <f t="shared" si="16"/>
        <v>-0.43781152926385403</v>
      </c>
      <c r="Q237">
        <f t="shared" si="17"/>
        <v>3.801411529263854</v>
      </c>
    </row>
    <row r="238" spans="1:17" x14ac:dyDescent="0.15">
      <c r="A238">
        <v>10</v>
      </c>
      <c r="B238">
        <v>34</v>
      </c>
      <c r="C238">
        <v>130</v>
      </c>
      <c r="D238">
        <v>110</v>
      </c>
      <c r="E238">
        <v>0.21010999999999999</v>
      </c>
      <c r="F238">
        <v>0.2485465407371521</v>
      </c>
      <c r="G238">
        <f t="shared" si="14"/>
        <v>3.8436540737152108E-2</v>
      </c>
      <c r="O238">
        <f t="shared" si="15"/>
        <v>12.6066</v>
      </c>
      <c r="P238">
        <f t="shared" si="16"/>
        <v>14.912792444229126</v>
      </c>
      <c r="Q238">
        <f t="shared" si="17"/>
        <v>2.3061924442291266</v>
      </c>
    </row>
    <row r="239" spans="1:17" x14ac:dyDescent="0.15">
      <c r="A239">
        <v>2</v>
      </c>
      <c r="B239">
        <v>14</v>
      </c>
      <c r="C239">
        <v>145</v>
      </c>
      <c r="D239">
        <v>190</v>
      </c>
      <c r="E239">
        <v>2.554E-2</v>
      </c>
      <c r="F239">
        <v>5.1181269809603691E-3</v>
      </c>
      <c r="G239">
        <f t="shared" si="14"/>
        <v>2.0421873019039631E-2</v>
      </c>
      <c r="O239">
        <f t="shared" si="15"/>
        <v>1.5324</v>
      </c>
      <c r="P239">
        <f t="shared" si="16"/>
        <v>0.30708761885762215</v>
      </c>
      <c r="Q239">
        <f t="shared" si="17"/>
        <v>1.2253123811423778</v>
      </c>
    </row>
    <row r="240" spans="1:17" x14ac:dyDescent="0.15">
      <c r="A240">
        <v>12</v>
      </c>
      <c r="B240">
        <v>28</v>
      </c>
      <c r="C240">
        <v>55</v>
      </c>
      <c r="D240">
        <v>335</v>
      </c>
      <c r="E240">
        <v>-0.24346000000000001</v>
      </c>
      <c r="F240">
        <v>-0.1097133979201317</v>
      </c>
      <c r="G240">
        <f t="shared" si="14"/>
        <v>0.13374660207986833</v>
      </c>
      <c r="O240">
        <f t="shared" si="15"/>
        <v>-14.607600000000001</v>
      </c>
      <c r="P240">
        <f t="shared" si="16"/>
        <v>-6.5828038752079019</v>
      </c>
      <c r="Q240">
        <f t="shared" si="17"/>
        <v>8.0247961247921005</v>
      </c>
    </row>
    <row r="241" spans="1:17" x14ac:dyDescent="0.15">
      <c r="A241">
        <v>12</v>
      </c>
      <c r="B241">
        <v>34</v>
      </c>
      <c r="C241">
        <v>45</v>
      </c>
      <c r="D241">
        <v>55</v>
      </c>
      <c r="E241">
        <v>0.18160999999999999</v>
      </c>
      <c r="F241">
        <v>0.24269573390483859</v>
      </c>
      <c r="G241">
        <f t="shared" si="14"/>
        <v>6.1085733904838596E-2</v>
      </c>
      <c r="O241">
        <f t="shared" si="15"/>
        <v>10.896599999999999</v>
      </c>
      <c r="P241">
        <f t="shared" si="16"/>
        <v>14.561744034290315</v>
      </c>
      <c r="Q241">
        <f t="shared" si="17"/>
        <v>3.6651440342903157</v>
      </c>
    </row>
    <row r="242" spans="1:17" x14ac:dyDescent="0.15">
      <c r="A242">
        <v>20</v>
      </c>
      <c r="B242">
        <v>6</v>
      </c>
      <c r="C242">
        <v>5</v>
      </c>
      <c r="D242">
        <v>250</v>
      </c>
      <c r="E242">
        <v>-2.64E-3</v>
      </c>
      <c r="F242">
        <v>-1.388599444180727E-2</v>
      </c>
      <c r="G242">
        <f t="shared" si="14"/>
        <v>1.124599444180727E-2</v>
      </c>
      <c r="O242">
        <f t="shared" si="15"/>
        <v>-0.15839999999999999</v>
      </c>
      <c r="P242">
        <f t="shared" si="16"/>
        <v>-0.8331596665084362</v>
      </c>
      <c r="Q242">
        <f t="shared" si="17"/>
        <v>0.67475966650843622</v>
      </c>
    </row>
    <row r="243" spans="1:17" x14ac:dyDescent="0.15">
      <c r="A243">
        <v>4</v>
      </c>
      <c r="B243">
        <v>22</v>
      </c>
      <c r="C243">
        <v>130</v>
      </c>
      <c r="D243">
        <v>300</v>
      </c>
      <c r="E243">
        <v>-0.12751999999999999</v>
      </c>
      <c r="F243">
        <v>-0.10984973609447481</v>
      </c>
      <c r="G243">
        <f t="shared" si="14"/>
        <v>1.7670263905525188E-2</v>
      </c>
      <c r="O243">
        <f t="shared" si="15"/>
        <v>-7.6511999999999993</v>
      </c>
      <c r="P243">
        <f t="shared" si="16"/>
        <v>-6.5909841656684884</v>
      </c>
      <c r="Q243">
        <f t="shared" si="17"/>
        <v>1.0602158343315113</v>
      </c>
    </row>
    <row r="244" spans="1:17" x14ac:dyDescent="0.15">
      <c r="A244">
        <v>16</v>
      </c>
      <c r="B244">
        <v>2</v>
      </c>
      <c r="C244">
        <v>135</v>
      </c>
      <c r="D244">
        <v>235</v>
      </c>
      <c r="E244">
        <v>-2.6700000000000001E-3</v>
      </c>
      <c r="F244">
        <v>-6.8990192376077184E-3</v>
      </c>
      <c r="G244">
        <f t="shared" si="14"/>
        <v>4.2290192376077188E-3</v>
      </c>
      <c r="O244">
        <f t="shared" si="15"/>
        <v>-0.16020000000000001</v>
      </c>
      <c r="P244">
        <f t="shared" si="16"/>
        <v>-0.41394115425646311</v>
      </c>
      <c r="Q244">
        <f t="shared" si="17"/>
        <v>0.25374115425646315</v>
      </c>
    </row>
    <row r="245" spans="1:17" x14ac:dyDescent="0.15">
      <c r="A245">
        <v>10</v>
      </c>
      <c r="B245">
        <v>6</v>
      </c>
      <c r="C245">
        <v>150</v>
      </c>
      <c r="D245">
        <v>90</v>
      </c>
      <c r="E245">
        <v>5.527E-2</v>
      </c>
      <c r="F245">
        <v>2.3070866242051121E-2</v>
      </c>
      <c r="G245">
        <f t="shared" si="14"/>
        <v>3.2199133757948875E-2</v>
      </c>
      <c r="O245">
        <f t="shared" si="15"/>
        <v>3.3161999999999998</v>
      </c>
      <c r="P245">
        <f t="shared" si="16"/>
        <v>1.3842519745230673</v>
      </c>
      <c r="Q245">
        <f t="shared" si="17"/>
        <v>1.9319480254769326</v>
      </c>
    </row>
    <row r="246" spans="1:17" x14ac:dyDescent="0.15">
      <c r="A246">
        <v>14</v>
      </c>
      <c r="B246">
        <v>36</v>
      </c>
      <c r="C246">
        <v>60</v>
      </c>
      <c r="D246">
        <v>360</v>
      </c>
      <c r="E246">
        <v>0.18601999999999999</v>
      </c>
      <c r="F246">
        <v>0.1736316978931427</v>
      </c>
      <c r="G246">
        <f t="shared" si="14"/>
        <v>1.2388302106857291E-2</v>
      </c>
      <c r="O246">
        <f t="shared" si="15"/>
        <v>11.161199999999999</v>
      </c>
      <c r="P246">
        <f t="shared" si="16"/>
        <v>10.417901873588562</v>
      </c>
      <c r="Q246">
        <f t="shared" si="17"/>
        <v>0.74329812641143744</v>
      </c>
    </row>
    <row r="247" spans="1:17" x14ac:dyDescent="0.15">
      <c r="A247">
        <v>16</v>
      </c>
      <c r="B247">
        <v>24</v>
      </c>
      <c r="C247">
        <v>115</v>
      </c>
      <c r="D247">
        <v>350</v>
      </c>
      <c r="E247">
        <v>-0.19527</v>
      </c>
      <c r="F247">
        <v>-0.10559634119272231</v>
      </c>
      <c r="G247">
        <f t="shared" si="14"/>
        <v>8.9673658807277692E-2</v>
      </c>
      <c r="O247">
        <f t="shared" si="15"/>
        <v>-11.716200000000001</v>
      </c>
      <c r="P247">
        <f t="shared" si="16"/>
        <v>-6.3357804715633383</v>
      </c>
      <c r="Q247">
        <f t="shared" si="17"/>
        <v>5.3804195284366614</v>
      </c>
    </row>
    <row r="248" spans="1:17" x14ac:dyDescent="0.15">
      <c r="A248">
        <v>14</v>
      </c>
      <c r="B248">
        <v>24</v>
      </c>
      <c r="C248">
        <v>110</v>
      </c>
      <c r="D248">
        <v>310</v>
      </c>
      <c r="E248">
        <v>-0.16199</v>
      </c>
      <c r="F248">
        <v>-0.1858900785446167</v>
      </c>
      <c r="G248">
        <f t="shared" si="14"/>
        <v>2.3900078544616704E-2</v>
      </c>
      <c r="O248">
        <f t="shared" si="15"/>
        <v>-9.7194000000000003</v>
      </c>
      <c r="P248">
        <f t="shared" si="16"/>
        <v>-11.153404712677002</v>
      </c>
      <c r="Q248">
        <f t="shared" si="17"/>
        <v>1.4340047126770021</v>
      </c>
    </row>
    <row r="249" spans="1:17" x14ac:dyDescent="0.15">
      <c r="A249">
        <v>10</v>
      </c>
      <c r="B249">
        <v>34</v>
      </c>
      <c r="C249">
        <v>75</v>
      </c>
      <c r="D249">
        <v>305</v>
      </c>
      <c r="E249">
        <v>-0.33739000000000002</v>
      </c>
      <c r="F249">
        <v>-0.30807158350944519</v>
      </c>
      <c r="G249">
        <f t="shared" si="14"/>
        <v>2.9318416490554833E-2</v>
      </c>
      <c r="O249">
        <f t="shared" si="15"/>
        <v>-20.243400000000001</v>
      </c>
      <c r="P249">
        <f t="shared" si="16"/>
        <v>-18.484295010566711</v>
      </c>
      <c r="Q249">
        <f t="shared" si="17"/>
        <v>1.75910498943329</v>
      </c>
    </row>
    <row r="250" spans="1:17" x14ac:dyDescent="0.15">
      <c r="A250">
        <v>12</v>
      </c>
      <c r="B250">
        <v>32</v>
      </c>
      <c r="C250">
        <v>105</v>
      </c>
      <c r="D250">
        <v>170</v>
      </c>
      <c r="E250">
        <v>0.30009999999999998</v>
      </c>
      <c r="F250">
        <v>8.6680196225643158E-2</v>
      </c>
      <c r="G250">
        <f t="shared" si="14"/>
        <v>0.21341980377435682</v>
      </c>
      <c r="O250">
        <f t="shared" si="15"/>
        <v>18.006</v>
      </c>
      <c r="P250">
        <f t="shared" si="16"/>
        <v>5.2008117735385895</v>
      </c>
      <c r="Q250">
        <f t="shared" si="17"/>
        <v>12.805188226461409</v>
      </c>
    </row>
    <row r="251" spans="1:17" x14ac:dyDescent="0.15">
      <c r="A251">
        <v>20</v>
      </c>
      <c r="B251">
        <v>20</v>
      </c>
      <c r="C251">
        <v>140</v>
      </c>
      <c r="D251">
        <v>0</v>
      </c>
      <c r="E251">
        <v>-0.14913999999999999</v>
      </c>
      <c r="F251">
        <v>-4.8667825758457177E-2</v>
      </c>
      <c r="G251">
        <f t="shared" si="14"/>
        <v>0.10047217424154281</v>
      </c>
      <c r="O251">
        <f t="shared" si="15"/>
        <v>-8.9483999999999995</v>
      </c>
      <c r="P251">
        <f t="shared" si="16"/>
        <v>-2.9200695455074306</v>
      </c>
      <c r="Q251">
        <f t="shared" si="17"/>
        <v>6.0283304544925684</v>
      </c>
    </row>
    <row r="252" spans="1:17" x14ac:dyDescent="0.15">
      <c r="A252">
        <v>20</v>
      </c>
      <c r="B252">
        <v>30</v>
      </c>
      <c r="C252">
        <v>20</v>
      </c>
      <c r="D252">
        <v>295</v>
      </c>
      <c r="E252">
        <v>-0.23988000000000001</v>
      </c>
      <c r="F252">
        <v>-0.13900336623191831</v>
      </c>
      <c r="G252">
        <f t="shared" si="14"/>
        <v>0.1008766337680817</v>
      </c>
      <c r="O252">
        <f t="shared" si="15"/>
        <v>-14.392800000000001</v>
      </c>
      <c r="P252">
        <f t="shared" si="16"/>
        <v>-8.3402019739150983</v>
      </c>
      <c r="Q252">
        <f t="shared" si="17"/>
        <v>6.0525980260849019</v>
      </c>
    </row>
    <row r="253" spans="1:17" x14ac:dyDescent="0.15">
      <c r="A253">
        <v>16</v>
      </c>
      <c r="B253">
        <v>8</v>
      </c>
      <c r="C253">
        <v>150</v>
      </c>
      <c r="D253">
        <v>355</v>
      </c>
      <c r="E253">
        <v>-1.2070000000000001E-2</v>
      </c>
      <c r="F253">
        <v>-8.7226778268814087E-3</v>
      </c>
      <c r="G253">
        <f t="shared" si="14"/>
        <v>3.3473221731185922E-3</v>
      </c>
      <c r="O253">
        <f t="shared" si="15"/>
        <v>-0.72420000000000007</v>
      </c>
      <c r="P253">
        <f t="shared" si="16"/>
        <v>-0.52336066961288452</v>
      </c>
      <c r="Q253">
        <f t="shared" si="17"/>
        <v>0.20083933038711554</v>
      </c>
    </row>
    <row r="254" spans="1:17" x14ac:dyDescent="0.15">
      <c r="A254">
        <v>4</v>
      </c>
      <c r="B254">
        <v>6</v>
      </c>
      <c r="C254">
        <v>20</v>
      </c>
      <c r="D254">
        <v>250</v>
      </c>
      <c r="E254">
        <v>-5.3359999999999998E-2</v>
      </c>
      <c r="F254">
        <v>-5.1255722064524889E-4</v>
      </c>
      <c r="G254">
        <f t="shared" si="14"/>
        <v>5.2847442779354749E-2</v>
      </c>
      <c r="O254">
        <f t="shared" si="15"/>
        <v>-3.2016</v>
      </c>
      <c r="P254">
        <f t="shared" si="16"/>
        <v>-3.0753433238714933E-2</v>
      </c>
      <c r="Q254">
        <f t="shared" si="17"/>
        <v>3.1708465667612851</v>
      </c>
    </row>
    <row r="255" spans="1:17" x14ac:dyDescent="0.15">
      <c r="A255">
        <v>16</v>
      </c>
      <c r="B255">
        <v>12</v>
      </c>
      <c r="C255">
        <v>75</v>
      </c>
      <c r="D255">
        <v>310</v>
      </c>
      <c r="E255">
        <v>-0.10283</v>
      </c>
      <c r="F255">
        <v>-4.6802505850791931E-2</v>
      </c>
      <c r="G255">
        <f t="shared" si="14"/>
        <v>5.6027494149208074E-2</v>
      </c>
      <c r="O255">
        <f t="shared" si="15"/>
        <v>-6.1698000000000004</v>
      </c>
      <c r="P255">
        <f t="shared" si="16"/>
        <v>-2.8081503510475159</v>
      </c>
      <c r="Q255">
        <f t="shared" si="17"/>
        <v>3.3616496489524845</v>
      </c>
    </row>
    <row r="256" spans="1:17" x14ac:dyDescent="0.15">
      <c r="A256">
        <v>18</v>
      </c>
      <c r="B256">
        <v>4</v>
      </c>
      <c r="C256">
        <v>120</v>
      </c>
      <c r="D256">
        <v>15</v>
      </c>
      <c r="E256">
        <v>3.048E-2</v>
      </c>
      <c r="F256">
        <v>-5.1255722064524889E-4</v>
      </c>
      <c r="G256">
        <f t="shared" si="14"/>
        <v>3.0992557220645249E-2</v>
      </c>
      <c r="O256">
        <f t="shared" si="15"/>
        <v>1.8288</v>
      </c>
      <c r="P256">
        <f t="shared" si="16"/>
        <v>-3.0753433238714933E-2</v>
      </c>
      <c r="Q256">
        <f t="shared" si="17"/>
        <v>1.8595534332387149</v>
      </c>
    </row>
    <row r="257" spans="1:17" x14ac:dyDescent="0.15">
      <c r="A257">
        <v>2</v>
      </c>
      <c r="B257">
        <v>6</v>
      </c>
      <c r="C257">
        <v>85</v>
      </c>
      <c r="D257">
        <v>50</v>
      </c>
      <c r="E257">
        <v>2.3879999999999998E-2</v>
      </c>
      <c r="F257">
        <v>-5.1255722064524889E-4</v>
      </c>
      <c r="G257">
        <f t="shared" si="14"/>
        <v>2.4392557220645247E-2</v>
      </c>
      <c r="O257">
        <f t="shared" si="15"/>
        <v>1.4327999999999999</v>
      </c>
      <c r="P257">
        <f t="shared" si="16"/>
        <v>-3.0753433238714933E-2</v>
      </c>
      <c r="Q257">
        <f t="shared" si="17"/>
        <v>1.4635534332387148</v>
      </c>
    </row>
    <row r="258" spans="1:17" x14ac:dyDescent="0.15">
      <c r="A258">
        <v>14</v>
      </c>
      <c r="B258">
        <v>18</v>
      </c>
      <c r="C258">
        <v>135</v>
      </c>
      <c r="D258">
        <v>320</v>
      </c>
      <c r="E258">
        <v>-2.99E-3</v>
      </c>
      <c r="F258">
        <v>-0.13031263649463651</v>
      </c>
      <c r="G258">
        <f t="shared" ref="G258:G321" si="18">ABS(E258-F258)</f>
        <v>0.12732263649463652</v>
      </c>
      <c r="O258">
        <f t="shared" si="15"/>
        <v>-0.1794</v>
      </c>
      <c r="P258">
        <f t="shared" si="16"/>
        <v>-7.8187581896781904</v>
      </c>
      <c r="Q258">
        <f t="shared" si="17"/>
        <v>7.639358189678191</v>
      </c>
    </row>
    <row r="259" spans="1:17" x14ac:dyDescent="0.15">
      <c r="A259">
        <v>8</v>
      </c>
      <c r="B259">
        <v>38</v>
      </c>
      <c r="C259">
        <v>90</v>
      </c>
      <c r="D259">
        <v>160</v>
      </c>
      <c r="E259">
        <v>0.27126</v>
      </c>
      <c r="F259">
        <v>1.7358442768454552E-2</v>
      </c>
      <c r="G259">
        <f t="shared" si="18"/>
        <v>0.25390155723154545</v>
      </c>
      <c r="O259">
        <f t="shared" ref="O259:O322" si="19">E259*60</f>
        <v>16.275600000000001</v>
      </c>
      <c r="P259">
        <f t="shared" si="16"/>
        <v>1.0415065661072731</v>
      </c>
      <c r="Q259">
        <f t="shared" si="17"/>
        <v>15.234093433892728</v>
      </c>
    </row>
    <row r="260" spans="1:17" x14ac:dyDescent="0.15">
      <c r="A260">
        <v>18</v>
      </c>
      <c r="B260">
        <v>14</v>
      </c>
      <c r="C260">
        <v>70</v>
      </c>
      <c r="D260">
        <v>120</v>
      </c>
      <c r="E260">
        <v>8.4699999999999998E-2</v>
      </c>
      <c r="F260">
        <v>2.8673771768808361E-2</v>
      </c>
      <c r="G260">
        <f t="shared" si="18"/>
        <v>5.6026228231191633E-2</v>
      </c>
      <c r="O260">
        <f t="shared" si="19"/>
        <v>5.0819999999999999</v>
      </c>
      <c r="P260">
        <f t="shared" si="16"/>
        <v>1.7204263061285017</v>
      </c>
      <c r="Q260">
        <f t="shared" si="17"/>
        <v>3.361573693871498</v>
      </c>
    </row>
    <row r="261" spans="1:17" x14ac:dyDescent="0.15">
      <c r="A261">
        <v>18</v>
      </c>
      <c r="B261">
        <v>24</v>
      </c>
      <c r="C261">
        <v>165</v>
      </c>
      <c r="D261">
        <v>175</v>
      </c>
      <c r="E261">
        <v>0.12511</v>
      </c>
      <c r="F261">
        <v>8.1121236085891724E-2</v>
      </c>
      <c r="G261">
        <f t="shared" si="18"/>
        <v>4.3988763914108275E-2</v>
      </c>
      <c r="O261">
        <f t="shared" si="19"/>
        <v>7.5065999999999997</v>
      </c>
      <c r="P261">
        <f t="shared" si="16"/>
        <v>4.8672741651535034</v>
      </c>
      <c r="Q261">
        <f t="shared" si="17"/>
        <v>2.6393258348464963</v>
      </c>
    </row>
    <row r="262" spans="1:17" x14ac:dyDescent="0.15">
      <c r="A262">
        <v>14</v>
      </c>
      <c r="B262">
        <v>20</v>
      </c>
      <c r="C262">
        <v>120</v>
      </c>
      <c r="D262">
        <v>175</v>
      </c>
      <c r="E262">
        <v>8.584E-2</v>
      </c>
      <c r="F262">
        <v>1.392646227031946E-2</v>
      </c>
      <c r="G262">
        <f t="shared" si="18"/>
        <v>7.1913537729680538E-2</v>
      </c>
      <c r="O262">
        <f t="shared" si="19"/>
        <v>5.1504000000000003</v>
      </c>
      <c r="P262">
        <f t="shared" si="16"/>
        <v>0.8355877362191676</v>
      </c>
      <c r="Q262">
        <f t="shared" si="17"/>
        <v>4.3148122637808326</v>
      </c>
    </row>
    <row r="263" spans="1:17" x14ac:dyDescent="0.15">
      <c r="A263">
        <v>4</v>
      </c>
      <c r="B263">
        <v>16</v>
      </c>
      <c r="C263">
        <v>140</v>
      </c>
      <c r="D263">
        <v>255</v>
      </c>
      <c r="E263">
        <v>-9.8419999999999994E-2</v>
      </c>
      <c r="F263">
        <v>-5.6246541440486908E-2</v>
      </c>
      <c r="G263">
        <f t="shared" si="18"/>
        <v>4.2173458559513086E-2</v>
      </c>
      <c r="O263">
        <f t="shared" si="19"/>
        <v>-5.9051999999999998</v>
      </c>
      <c r="P263">
        <f t="shared" si="16"/>
        <v>-3.3747924864292145</v>
      </c>
      <c r="Q263">
        <f t="shared" si="17"/>
        <v>2.5304075135707853</v>
      </c>
    </row>
    <row r="264" spans="1:17" x14ac:dyDescent="0.15">
      <c r="A264">
        <v>20</v>
      </c>
      <c r="B264">
        <v>28</v>
      </c>
      <c r="C264">
        <v>110</v>
      </c>
      <c r="D264">
        <v>180</v>
      </c>
      <c r="E264">
        <v>0.12594</v>
      </c>
      <c r="F264">
        <v>-2.2541468963027E-2</v>
      </c>
      <c r="G264">
        <f t="shared" si="18"/>
        <v>0.148481468963027</v>
      </c>
      <c r="O264">
        <f t="shared" si="19"/>
        <v>7.5564</v>
      </c>
      <c r="P264">
        <f t="shared" si="16"/>
        <v>-1.35248813778162</v>
      </c>
      <c r="Q264">
        <f t="shared" si="17"/>
        <v>8.90888813778162</v>
      </c>
    </row>
    <row r="265" spans="1:17" x14ac:dyDescent="0.15">
      <c r="A265">
        <v>16</v>
      </c>
      <c r="B265">
        <v>6</v>
      </c>
      <c r="C265">
        <v>75</v>
      </c>
      <c r="D265">
        <v>210</v>
      </c>
      <c r="E265">
        <v>-5.4850000000000003E-2</v>
      </c>
      <c r="F265">
        <v>-1.6573917120695111E-2</v>
      </c>
      <c r="G265">
        <f t="shared" si="18"/>
        <v>3.8276082879304896E-2</v>
      </c>
      <c r="O265">
        <f t="shared" si="19"/>
        <v>-3.2910000000000004</v>
      </c>
      <c r="P265">
        <f t="shared" si="16"/>
        <v>-0.99443502724170663</v>
      </c>
      <c r="Q265">
        <f t="shared" si="17"/>
        <v>2.2965649727582935</v>
      </c>
    </row>
    <row r="266" spans="1:17" x14ac:dyDescent="0.15">
      <c r="A266">
        <v>18</v>
      </c>
      <c r="B266">
        <v>8</v>
      </c>
      <c r="C266">
        <v>165</v>
      </c>
      <c r="D266">
        <v>260</v>
      </c>
      <c r="E266">
        <v>-7.0040000000000005E-2</v>
      </c>
      <c r="F266">
        <v>-6.6193286329507828E-3</v>
      </c>
      <c r="G266">
        <f t="shared" si="18"/>
        <v>6.3420671367049222E-2</v>
      </c>
      <c r="O266">
        <f t="shared" si="19"/>
        <v>-4.2023999999999999</v>
      </c>
      <c r="P266">
        <f t="shared" si="16"/>
        <v>-0.39715971797704697</v>
      </c>
      <c r="Q266">
        <f t="shared" si="17"/>
        <v>3.8052402820229534</v>
      </c>
    </row>
    <row r="267" spans="1:17" x14ac:dyDescent="0.15">
      <c r="A267">
        <v>6</v>
      </c>
      <c r="B267">
        <v>28</v>
      </c>
      <c r="C267">
        <v>155</v>
      </c>
      <c r="D267">
        <v>230</v>
      </c>
      <c r="E267">
        <v>-0.16138</v>
      </c>
      <c r="F267">
        <v>-9.3064598739147186E-2</v>
      </c>
      <c r="G267">
        <f t="shared" si="18"/>
        <v>6.8315401260852809E-2</v>
      </c>
      <c r="O267">
        <f t="shared" si="19"/>
        <v>-9.6828000000000003</v>
      </c>
      <c r="P267">
        <f t="shared" si="16"/>
        <v>-5.5838759243488312</v>
      </c>
      <c r="Q267">
        <f t="shared" si="17"/>
        <v>4.0989240756511682</v>
      </c>
    </row>
    <row r="268" spans="1:17" x14ac:dyDescent="0.15">
      <c r="A268">
        <v>2</v>
      </c>
      <c r="B268">
        <v>40</v>
      </c>
      <c r="C268">
        <v>60</v>
      </c>
      <c r="D268">
        <v>215</v>
      </c>
      <c r="E268">
        <v>-0.11471000000000001</v>
      </c>
      <c r="F268">
        <v>-5.2359215915203088E-2</v>
      </c>
      <c r="G268">
        <f t="shared" si="18"/>
        <v>6.2350784084796919E-2</v>
      </c>
      <c r="O268">
        <f t="shared" si="19"/>
        <v>-6.8826000000000001</v>
      </c>
      <c r="P268">
        <f t="shared" si="16"/>
        <v>-3.1415529549121852</v>
      </c>
      <c r="Q268">
        <f t="shared" si="17"/>
        <v>3.7410470450878153</v>
      </c>
    </row>
    <row r="269" spans="1:17" x14ac:dyDescent="0.15">
      <c r="A269">
        <v>6</v>
      </c>
      <c r="B269">
        <v>32</v>
      </c>
      <c r="C269">
        <v>130</v>
      </c>
      <c r="D269">
        <v>355</v>
      </c>
      <c r="E269">
        <v>-0.22502</v>
      </c>
      <c r="F269">
        <v>-0.2635190486907959</v>
      </c>
      <c r="G269">
        <f t="shared" si="18"/>
        <v>3.8499048690795901E-2</v>
      </c>
      <c r="O269">
        <f t="shared" si="19"/>
        <v>-13.501200000000001</v>
      </c>
      <c r="P269">
        <f t="shared" si="16"/>
        <v>-15.811142921447754</v>
      </c>
      <c r="Q269">
        <f t="shared" si="17"/>
        <v>2.309942921447754</v>
      </c>
    </row>
    <row r="270" spans="1:17" x14ac:dyDescent="0.15">
      <c r="A270">
        <v>10</v>
      </c>
      <c r="B270">
        <v>36</v>
      </c>
      <c r="C270">
        <v>15</v>
      </c>
      <c r="D270">
        <v>175</v>
      </c>
      <c r="E270">
        <v>-0.21042</v>
      </c>
      <c r="F270">
        <v>-1.0542981326580049E-2</v>
      </c>
      <c r="G270">
        <f t="shared" si="18"/>
        <v>0.19987701867341995</v>
      </c>
      <c r="O270">
        <f t="shared" si="19"/>
        <v>-12.6252</v>
      </c>
      <c r="P270">
        <f t="shared" si="16"/>
        <v>-0.63257887959480297</v>
      </c>
      <c r="Q270">
        <f t="shared" si="17"/>
        <v>11.992621120405197</v>
      </c>
    </row>
    <row r="271" spans="1:17" x14ac:dyDescent="0.15">
      <c r="A271">
        <v>8</v>
      </c>
      <c r="B271">
        <v>26</v>
      </c>
      <c r="C271">
        <v>160</v>
      </c>
      <c r="D271">
        <v>265</v>
      </c>
      <c r="E271">
        <v>-2.7200000000000002E-3</v>
      </c>
      <c r="F271">
        <v>-0.14670924842357641</v>
      </c>
      <c r="G271">
        <f t="shared" si="18"/>
        <v>0.14398924842357641</v>
      </c>
      <c r="O271">
        <f t="shared" si="19"/>
        <v>-0.16320000000000001</v>
      </c>
      <c r="P271">
        <f t="shared" si="16"/>
        <v>-8.8025549054145849</v>
      </c>
      <c r="Q271">
        <f t="shared" si="17"/>
        <v>8.6393549054145851</v>
      </c>
    </row>
    <row r="272" spans="1:17" x14ac:dyDescent="0.15">
      <c r="A272">
        <v>18</v>
      </c>
      <c r="B272">
        <v>2</v>
      </c>
      <c r="C272">
        <v>100</v>
      </c>
      <c r="D272">
        <v>345</v>
      </c>
      <c r="E272">
        <v>-3.2699999999999999E-3</v>
      </c>
      <c r="F272">
        <v>-5.1255722064524889E-4</v>
      </c>
      <c r="G272">
        <f t="shared" si="18"/>
        <v>2.757442779354751E-3</v>
      </c>
      <c r="O272">
        <f t="shared" si="19"/>
        <v>-0.19619999999999999</v>
      </c>
      <c r="P272">
        <f t="shared" si="16"/>
        <v>-3.0753433238714933E-2</v>
      </c>
      <c r="Q272">
        <f t="shared" si="17"/>
        <v>0.16544656676128505</v>
      </c>
    </row>
    <row r="273" spans="1:17" x14ac:dyDescent="0.15">
      <c r="A273">
        <v>2</v>
      </c>
      <c r="B273">
        <v>18</v>
      </c>
      <c r="C273">
        <v>5</v>
      </c>
      <c r="D273">
        <v>140</v>
      </c>
      <c r="E273">
        <v>-4.1399999999999999E-2</v>
      </c>
      <c r="F273">
        <v>-5.1255722064524889E-4</v>
      </c>
      <c r="G273">
        <f t="shared" si="18"/>
        <v>4.088744277935475E-2</v>
      </c>
      <c r="O273">
        <f t="shared" si="19"/>
        <v>-2.484</v>
      </c>
      <c r="P273">
        <f t="shared" si="16"/>
        <v>-3.0753433238714933E-2</v>
      </c>
      <c r="Q273">
        <f t="shared" si="17"/>
        <v>2.4532465667612851</v>
      </c>
    </row>
    <row r="274" spans="1:17" x14ac:dyDescent="0.15">
      <c r="A274">
        <v>8</v>
      </c>
      <c r="B274">
        <v>16</v>
      </c>
      <c r="C274">
        <v>180</v>
      </c>
      <c r="D274">
        <v>290</v>
      </c>
      <c r="E274">
        <v>-3.2599999999999999E-3</v>
      </c>
      <c r="F274">
        <v>-4.2643222957849503E-2</v>
      </c>
      <c r="G274">
        <f t="shared" si="18"/>
        <v>3.9383222957849504E-2</v>
      </c>
      <c r="O274">
        <f t="shared" si="19"/>
        <v>-0.1956</v>
      </c>
      <c r="P274">
        <f t="shared" si="16"/>
        <v>-2.5585933774709702</v>
      </c>
      <c r="Q274">
        <f t="shared" si="17"/>
        <v>2.3629933774709704</v>
      </c>
    </row>
    <row r="275" spans="1:17" x14ac:dyDescent="0.15">
      <c r="A275">
        <v>4</v>
      </c>
      <c r="B275">
        <v>26</v>
      </c>
      <c r="C275">
        <v>0</v>
      </c>
      <c r="D275">
        <v>205</v>
      </c>
      <c r="E275">
        <v>-1.72E-2</v>
      </c>
      <c r="F275">
        <v>-5.1255722064524889E-4</v>
      </c>
      <c r="G275">
        <f t="shared" si="18"/>
        <v>1.6687442779354751E-2</v>
      </c>
      <c r="O275">
        <f t="shared" si="19"/>
        <v>-1.032</v>
      </c>
      <c r="P275">
        <f t="shared" si="16"/>
        <v>-3.0753433238714933E-2</v>
      </c>
      <c r="Q275">
        <f t="shared" si="17"/>
        <v>1.0012465667612851</v>
      </c>
    </row>
    <row r="276" spans="1:17" x14ac:dyDescent="0.15">
      <c r="A276">
        <v>2</v>
      </c>
      <c r="B276">
        <v>18</v>
      </c>
      <c r="C276">
        <v>30</v>
      </c>
      <c r="D276">
        <v>210</v>
      </c>
      <c r="E276">
        <v>-5.3370000000000001E-2</v>
      </c>
      <c r="F276">
        <v>-5.1255722064524889E-4</v>
      </c>
      <c r="G276">
        <f t="shared" si="18"/>
        <v>5.2857442779354752E-2</v>
      </c>
      <c r="O276">
        <f t="shared" si="19"/>
        <v>-3.2021999999999999</v>
      </c>
      <c r="P276">
        <f t="shared" si="16"/>
        <v>-3.0753433238714933E-2</v>
      </c>
      <c r="Q276">
        <f t="shared" si="17"/>
        <v>3.171446566761285</v>
      </c>
    </row>
    <row r="277" spans="1:17" x14ac:dyDescent="0.15">
      <c r="A277">
        <v>12</v>
      </c>
      <c r="B277">
        <v>38</v>
      </c>
      <c r="C277">
        <v>50</v>
      </c>
      <c r="D277">
        <v>115</v>
      </c>
      <c r="E277">
        <v>0.30212</v>
      </c>
      <c r="F277">
        <v>0.27453741431236273</v>
      </c>
      <c r="G277">
        <f t="shared" si="18"/>
        <v>2.7582585687637273E-2</v>
      </c>
      <c r="O277">
        <f t="shared" si="19"/>
        <v>18.127199999999998</v>
      </c>
      <c r="P277">
        <f t="shared" si="16"/>
        <v>16.472244858741764</v>
      </c>
      <c r="Q277">
        <f t="shared" si="17"/>
        <v>1.6549551412582364</v>
      </c>
    </row>
    <row r="278" spans="1:17" x14ac:dyDescent="0.15">
      <c r="A278">
        <v>4</v>
      </c>
      <c r="B278">
        <v>20</v>
      </c>
      <c r="C278">
        <v>145</v>
      </c>
      <c r="D278">
        <v>75</v>
      </c>
      <c r="E278">
        <v>9.511E-2</v>
      </c>
      <c r="F278">
        <v>6.8004988133907318E-2</v>
      </c>
      <c r="G278">
        <f t="shared" si="18"/>
        <v>2.7105011866092682E-2</v>
      </c>
      <c r="O278">
        <f t="shared" si="19"/>
        <v>5.7065999999999999</v>
      </c>
      <c r="P278">
        <f t="shared" si="16"/>
        <v>4.0802992880344391</v>
      </c>
      <c r="Q278">
        <f t="shared" si="17"/>
        <v>1.6263007119655608</v>
      </c>
    </row>
    <row r="279" spans="1:17" x14ac:dyDescent="0.15">
      <c r="A279">
        <v>8</v>
      </c>
      <c r="B279">
        <v>26</v>
      </c>
      <c r="C279">
        <v>75</v>
      </c>
      <c r="D279">
        <v>255</v>
      </c>
      <c r="E279">
        <v>-8.3519999999999997E-2</v>
      </c>
      <c r="F279">
        <v>-0.2197433412075043</v>
      </c>
      <c r="G279">
        <f t="shared" si="18"/>
        <v>0.13622334120750429</v>
      </c>
      <c r="O279">
        <f t="shared" si="19"/>
        <v>-5.0111999999999997</v>
      </c>
      <c r="P279">
        <f t="shared" si="16"/>
        <v>-13.184600472450258</v>
      </c>
      <c r="Q279">
        <f t="shared" si="17"/>
        <v>8.1734004724502576</v>
      </c>
    </row>
    <row r="280" spans="1:17" x14ac:dyDescent="0.15">
      <c r="A280">
        <v>8</v>
      </c>
      <c r="B280">
        <v>36</v>
      </c>
      <c r="C280">
        <v>110</v>
      </c>
      <c r="D280">
        <v>310</v>
      </c>
      <c r="E280">
        <v>-0.17660999999999999</v>
      </c>
      <c r="F280">
        <v>-0.31162786483764648</v>
      </c>
      <c r="G280">
        <f t="shared" si="18"/>
        <v>0.1350178648376465</v>
      </c>
      <c r="O280">
        <f t="shared" si="19"/>
        <v>-10.596599999999999</v>
      </c>
      <c r="P280">
        <f t="shared" si="16"/>
        <v>-18.697671890258789</v>
      </c>
      <c r="Q280">
        <f t="shared" si="17"/>
        <v>8.1010718902587904</v>
      </c>
    </row>
    <row r="281" spans="1:17" x14ac:dyDescent="0.15">
      <c r="A281">
        <v>6</v>
      </c>
      <c r="B281">
        <v>6</v>
      </c>
      <c r="C281">
        <v>95</v>
      </c>
      <c r="D281">
        <v>80</v>
      </c>
      <c r="E281">
        <v>8.9499999999999996E-3</v>
      </c>
      <c r="F281">
        <v>-2.140565542504191E-3</v>
      </c>
      <c r="G281">
        <f t="shared" si="18"/>
        <v>1.1090565542504191E-2</v>
      </c>
      <c r="O281">
        <f t="shared" si="19"/>
        <v>0.53699999999999992</v>
      </c>
      <c r="P281">
        <f t="shared" si="16"/>
        <v>-0.12843393255025146</v>
      </c>
      <c r="Q281">
        <f t="shared" si="17"/>
        <v>0.66543393255025141</v>
      </c>
    </row>
    <row r="282" spans="1:17" x14ac:dyDescent="0.15">
      <c r="A282">
        <v>8</v>
      </c>
      <c r="B282">
        <v>26</v>
      </c>
      <c r="C282">
        <v>130</v>
      </c>
      <c r="D282">
        <v>260</v>
      </c>
      <c r="E282">
        <v>-0.16889999999999999</v>
      </c>
      <c r="F282">
        <v>-0.2281343936920166</v>
      </c>
      <c r="G282">
        <f t="shared" si="18"/>
        <v>5.9234393692016607E-2</v>
      </c>
      <c r="O282">
        <f t="shared" si="19"/>
        <v>-10.134</v>
      </c>
      <c r="P282">
        <f t="shared" si="16"/>
        <v>-13.688063621520996</v>
      </c>
      <c r="Q282">
        <f t="shared" si="17"/>
        <v>3.5540636215209966</v>
      </c>
    </row>
    <row r="283" spans="1:17" x14ac:dyDescent="0.15">
      <c r="A283">
        <v>6</v>
      </c>
      <c r="B283">
        <v>24</v>
      </c>
      <c r="C283">
        <v>5</v>
      </c>
      <c r="D283">
        <v>80</v>
      </c>
      <c r="E283">
        <v>3.9079999999999997E-2</v>
      </c>
      <c r="F283">
        <v>9.340713731944561E-3</v>
      </c>
      <c r="G283">
        <f t="shared" si="18"/>
        <v>2.9739286268055436E-2</v>
      </c>
      <c r="O283">
        <f t="shared" si="19"/>
        <v>2.3447999999999998</v>
      </c>
      <c r="P283">
        <f t="shared" si="16"/>
        <v>0.56044282391667366</v>
      </c>
      <c r="Q283">
        <f t="shared" si="17"/>
        <v>1.7843571760833261</v>
      </c>
    </row>
    <row r="284" spans="1:17" x14ac:dyDescent="0.15">
      <c r="A284">
        <v>2</v>
      </c>
      <c r="B284">
        <v>40</v>
      </c>
      <c r="C284">
        <v>30</v>
      </c>
      <c r="D284">
        <v>145</v>
      </c>
      <c r="E284">
        <v>-1.091E-2</v>
      </c>
      <c r="F284">
        <v>-3.0590273439884189E-2</v>
      </c>
      <c r="G284">
        <f t="shared" si="18"/>
        <v>1.968027343988419E-2</v>
      </c>
      <c r="O284">
        <f t="shared" si="19"/>
        <v>-0.65459999999999996</v>
      </c>
      <c r="P284">
        <f t="shared" si="16"/>
        <v>-1.8354164063930514</v>
      </c>
      <c r="Q284">
        <f t="shared" si="17"/>
        <v>1.1808164063930513</v>
      </c>
    </row>
    <row r="285" spans="1:17" x14ac:dyDescent="0.15">
      <c r="A285">
        <v>14</v>
      </c>
      <c r="B285">
        <v>2</v>
      </c>
      <c r="C285">
        <v>85</v>
      </c>
      <c r="D285">
        <v>355</v>
      </c>
      <c r="E285">
        <v>-4.0899999999999999E-3</v>
      </c>
      <c r="F285">
        <v>-3.7865324411541219E-3</v>
      </c>
      <c r="G285">
        <f t="shared" si="18"/>
        <v>3.0346755884587797E-4</v>
      </c>
      <c r="O285">
        <f t="shared" si="19"/>
        <v>-0.24540000000000001</v>
      </c>
      <c r="P285">
        <f t="shared" si="16"/>
        <v>-0.22719194646924731</v>
      </c>
      <c r="Q285">
        <f t="shared" si="17"/>
        <v>1.820805353075268E-2</v>
      </c>
    </row>
    <row r="286" spans="1:17" x14ac:dyDescent="0.15">
      <c r="A286">
        <v>14</v>
      </c>
      <c r="B286">
        <v>22</v>
      </c>
      <c r="C286">
        <v>15</v>
      </c>
      <c r="D286">
        <v>180</v>
      </c>
      <c r="E286">
        <v>-9.4750000000000001E-2</v>
      </c>
      <c r="F286">
        <v>-5.0792459398508072E-2</v>
      </c>
      <c r="G286">
        <f t="shared" si="18"/>
        <v>4.3957540601491929E-2</v>
      </c>
      <c r="O286">
        <f t="shared" si="19"/>
        <v>-5.6850000000000005</v>
      </c>
      <c r="P286">
        <f t="shared" si="16"/>
        <v>-3.0475475639104843</v>
      </c>
      <c r="Q286">
        <f t="shared" si="17"/>
        <v>2.6374524360895157</v>
      </c>
    </row>
    <row r="287" spans="1:17" x14ac:dyDescent="0.15">
      <c r="A287">
        <v>4</v>
      </c>
      <c r="B287">
        <v>6</v>
      </c>
      <c r="C287">
        <v>180</v>
      </c>
      <c r="D287">
        <v>120</v>
      </c>
      <c r="E287">
        <v>5.3600000000000002E-3</v>
      </c>
      <c r="F287">
        <v>-5.1255722064524889E-4</v>
      </c>
      <c r="G287">
        <f t="shared" si="18"/>
        <v>5.8725572206452491E-3</v>
      </c>
      <c r="O287">
        <f t="shared" si="19"/>
        <v>0.3216</v>
      </c>
      <c r="P287">
        <f t="shared" si="16"/>
        <v>-3.0753433238714933E-2</v>
      </c>
      <c r="Q287">
        <f t="shared" si="17"/>
        <v>0.35235343323871493</v>
      </c>
    </row>
    <row r="288" spans="1:17" x14ac:dyDescent="0.15">
      <c r="A288">
        <v>4</v>
      </c>
      <c r="B288">
        <v>26</v>
      </c>
      <c r="C288">
        <v>140</v>
      </c>
      <c r="D288">
        <v>205</v>
      </c>
      <c r="E288">
        <v>-0.14743000000000001</v>
      </c>
      <c r="F288">
        <v>-9.2372208833694458E-2</v>
      </c>
      <c r="G288">
        <f t="shared" si="18"/>
        <v>5.5057791166305547E-2</v>
      </c>
      <c r="O288">
        <f t="shared" si="19"/>
        <v>-8.8458000000000006</v>
      </c>
      <c r="P288">
        <f t="shared" si="16"/>
        <v>-5.5423325300216675</v>
      </c>
      <c r="Q288">
        <f t="shared" si="17"/>
        <v>3.3034674699783331</v>
      </c>
    </row>
    <row r="289" spans="1:17" x14ac:dyDescent="0.15">
      <c r="A289">
        <v>10</v>
      </c>
      <c r="B289">
        <v>12</v>
      </c>
      <c r="C289">
        <v>105</v>
      </c>
      <c r="D289">
        <v>275</v>
      </c>
      <c r="E289">
        <v>-3.2050000000000002E-2</v>
      </c>
      <c r="F289">
        <v>-6.2486134469509118E-2</v>
      </c>
      <c r="G289">
        <f t="shared" si="18"/>
        <v>3.0436134469509116E-2</v>
      </c>
      <c r="O289">
        <f t="shared" si="19"/>
        <v>-1.923</v>
      </c>
      <c r="P289">
        <f t="shared" si="16"/>
        <v>-3.749168068170547</v>
      </c>
      <c r="Q289">
        <f t="shared" si="17"/>
        <v>1.826168068170547</v>
      </c>
    </row>
    <row r="290" spans="1:17" x14ac:dyDescent="0.15">
      <c r="A290">
        <v>12</v>
      </c>
      <c r="B290">
        <v>10</v>
      </c>
      <c r="C290">
        <v>120</v>
      </c>
      <c r="D290">
        <v>120</v>
      </c>
      <c r="E290">
        <v>8.0820000000000003E-2</v>
      </c>
      <c r="F290">
        <v>3.9573989808559418E-2</v>
      </c>
      <c r="G290">
        <f t="shared" si="18"/>
        <v>4.1246010191440585E-2</v>
      </c>
      <c r="O290">
        <f t="shared" si="19"/>
        <v>4.8491999999999997</v>
      </c>
      <c r="P290">
        <f t="shared" si="16"/>
        <v>2.3744393885135651</v>
      </c>
      <c r="Q290">
        <f t="shared" si="17"/>
        <v>2.4747606114864351</v>
      </c>
    </row>
    <row r="291" spans="1:17" x14ac:dyDescent="0.15">
      <c r="A291">
        <v>18</v>
      </c>
      <c r="B291">
        <v>2</v>
      </c>
      <c r="C291">
        <v>155</v>
      </c>
      <c r="D291">
        <v>145</v>
      </c>
      <c r="E291">
        <v>1.7500000000000002E-2</v>
      </c>
      <c r="F291">
        <v>-3.1362769659608598E-3</v>
      </c>
      <c r="G291">
        <f t="shared" si="18"/>
        <v>2.0636276965960862E-2</v>
      </c>
      <c r="O291">
        <f t="shared" si="19"/>
        <v>1.05</v>
      </c>
      <c r="P291">
        <f t="shared" si="16"/>
        <v>-0.18817661795765159</v>
      </c>
      <c r="Q291">
        <f t="shared" si="17"/>
        <v>1.2381766179576517</v>
      </c>
    </row>
    <row r="292" spans="1:17" x14ac:dyDescent="0.15">
      <c r="A292">
        <v>6</v>
      </c>
      <c r="B292">
        <v>14</v>
      </c>
      <c r="C292">
        <v>25</v>
      </c>
      <c r="D292">
        <v>310</v>
      </c>
      <c r="E292">
        <v>-0.12984999999999999</v>
      </c>
      <c r="F292">
        <v>-5.1255722064524889E-4</v>
      </c>
      <c r="G292">
        <f t="shared" si="18"/>
        <v>0.12933744277935474</v>
      </c>
      <c r="O292">
        <f t="shared" si="19"/>
        <v>-7.7909999999999995</v>
      </c>
      <c r="P292">
        <f t="shared" si="16"/>
        <v>-3.0753433238714933E-2</v>
      </c>
      <c r="Q292">
        <f t="shared" si="17"/>
        <v>7.7602465667612845</v>
      </c>
    </row>
    <row r="293" spans="1:17" x14ac:dyDescent="0.15">
      <c r="A293">
        <v>10</v>
      </c>
      <c r="B293">
        <v>6</v>
      </c>
      <c r="C293">
        <v>30</v>
      </c>
      <c r="D293">
        <v>235</v>
      </c>
      <c r="E293">
        <v>-6.3079999999999997E-2</v>
      </c>
      <c r="F293">
        <v>-1.0801799595355989E-2</v>
      </c>
      <c r="G293">
        <f t="shared" si="18"/>
        <v>5.227820040464401E-2</v>
      </c>
      <c r="O293">
        <f t="shared" si="19"/>
        <v>-3.7847999999999997</v>
      </c>
      <c r="P293">
        <f t="shared" si="16"/>
        <v>-0.64810797572135936</v>
      </c>
      <c r="Q293">
        <f t="shared" si="17"/>
        <v>3.1366920242786405</v>
      </c>
    </row>
    <row r="294" spans="1:17" x14ac:dyDescent="0.15">
      <c r="A294">
        <v>16</v>
      </c>
      <c r="B294">
        <v>36</v>
      </c>
      <c r="C294">
        <v>40</v>
      </c>
      <c r="D294">
        <v>140</v>
      </c>
      <c r="E294">
        <v>0.18890999999999999</v>
      </c>
      <c r="F294">
        <v>0.27436262369155878</v>
      </c>
      <c r="G294">
        <f t="shared" si="18"/>
        <v>8.5452623691558788E-2</v>
      </c>
      <c r="O294">
        <f t="shared" si="19"/>
        <v>11.3346</v>
      </c>
      <c r="P294">
        <f t="shared" si="16"/>
        <v>16.461757421493527</v>
      </c>
      <c r="Q294">
        <f t="shared" si="17"/>
        <v>5.1271574214935276</v>
      </c>
    </row>
    <row r="295" spans="1:17" x14ac:dyDescent="0.15">
      <c r="A295">
        <v>20</v>
      </c>
      <c r="B295">
        <v>36</v>
      </c>
      <c r="C295">
        <v>75</v>
      </c>
      <c r="D295">
        <v>185</v>
      </c>
      <c r="E295">
        <v>-0.30299999999999999</v>
      </c>
      <c r="F295">
        <v>-2.193278074264526E-2</v>
      </c>
      <c r="G295">
        <f t="shared" si="18"/>
        <v>0.28106721925735473</v>
      </c>
      <c r="O295">
        <f t="shared" si="19"/>
        <v>-18.18</v>
      </c>
      <c r="P295">
        <f t="shared" si="16"/>
        <v>-1.3159668445587156</v>
      </c>
      <c r="Q295">
        <f t="shared" si="17"/>
        <v>16.864033155441284</v>
      </c>
    </row>
    <row r="296" spans="1:17" x14ac:dyDescent="0.15">
      <c r="A296">
        <v>12</v>
      </c>
      <c r="B296">
        <v>18</v>
      </c>
      <c r="C296">
        <v>105</v>
      </c>
      <c r="D296">
        <v>250</v>
      </c>
      <c r="E296">
        <v>-9.2979999999999993E-2</v>
      </c>
      <c r="F296">
        <v>-0.1632564514875412</v>
      </c>
      <c r="G296">
        <f t="shared" si="18"/>
        <v>7.0276451487541206E-2</v>
      </c>
      <c r="O296">
        <f t="shared" si="19"/>
        <v>-5.5787999999999993</v>
      </c>
      <c r="P296">
        <f t="shared" si="16"/>
        <v>-9.7953870892524719</v>
      </c>
      <c r="Q296">
        <f t="shared" si="17"/>
        <v>4.2165870892524726</v>
      </c>
    </row>
    <row r="297" spans="1:17" x14ac:dyDescent="0.15">
      <c r="A297">
        <v>18</v>
      </c>
      <c r="B297">
        <v>36</v>
      </c>
      <c r="C297">
        <v>85</v>
      </c>
      <c r="D297">
        <v>5</v>
      </c>
      <c r="E297">
        <v>0.17324000000000001</v>
      </c>
      <c r="F297">
        <v>0.26826554536819458</v>
      </c>
      <c r="G297">
        <f t="shared" si="18"/>
        <v>9.5025545368194575E-2</v>
      </c>
      <c r="O297">
        <f t="shared" si="19"/>
        <v>10.394400000000001</v>
      </c>
      <c r="P297">
        <f t="shared" si="16"/>
        <v>16.095932722091675</v>
      </c>
      <c r="Q297">
        <f t="shared" si="17"/>
        <v>5.7015327220916747</v>
      </c>
    </row>
    <row r="298" spans="1:17" x14ac:dyDescent="0.15">
      <c r="A298">
        <v>12</v>
      </c>
      <c r="B298">
        <v>6</v>
      </c>
      <c r="C298">
        <v>70</v>
      </c>
      <c r="D298">
        <v>180</v>
      </c>
      <c r="E298">
        <v>4.1700000000000001E-3</v>
      </c>
      <c r="F298">
        <v>-1.463723927736282E-2</v>
      </c>
      <c r="G298">
        <f t="shared" si="18"/>
        <v>1.880723927736282E-2</v>
      </c>
      <c r="O298">
        <f t="shared" si="19"/>
        <v>0.25019999999999998</v>
      </c>
      <c r="P298">
        <f t="shared" si="16"/>
        <v>-0.87823435664176919</v>
      </c>
      <c r="Q298">
        <f t="shared" si="17"/>
        <v>1.1284343566417692</v>
      </c>
    </row>
    <row r="299" spans="1:17" x14ac:dyDescent="0.15">
      <c r="A299">
        <v>10</v>
      </c>
      <c r="B299">
        <v>14</v>
      </c>
      <c r="C299">
        <v>85</v>
      </c>
      <c r="D299">
        <v>75</v>
      </c>
      <c r="E299">
        <v>8.9099999999999995E-3</v>
      </c>
      <c r="F299">
        <v>1.7466038465499881E-2</v>
      </c>
      <c r="G299">
        <f t="shared" si="18"/>
        <v>8.5560384654998819E-3</v>
      </c>
      <c r="O299">
        <f t="shared" si="19"/>
        <v>0.53459999999999996</v>
      </c>
      <c r="P299">
        <f t="shared" ref="P299:P362" si="20">F299*60</f>
        <v>1.0479623079299929</v>
      </c>
      <c r="Q299">
        <f t="shared" ref="Q299:Q362" si="21">G299*60</f>
        <v>0.51336230792999293</v>
      </c>
    </row>
    <row r="300" spans="1:17" x14ac:dyDescent="0.15">
      <c r="A300">
        <v>18</v>
      </c>
      <c r="B300">
        <v>14</v>
      </c>
      <c r="C300">
        <v>40</v>
      </c>
      <c r="D300">
        <v>335</v>
      </c>
      <c r="E300">
        <v>-9.733E-2</v>
      </c>
      <c r="F300">
        <v>-0.1029218509793282</v>
      </c>
      <c r="G300">
        <f t="shared" si="18"/>
        <v>5.5918509793281973E-3</v>
      </c>
      <c r="O300">
        <f t="shared" si="19"/>
        <v>-5.8398000000000003</v>
      </c>
      <c r="P300">
        <f t="shared" si="20"/>
        <v>-6.175311058759692</v>
      </c>
      <c r="Q300">
        <f t="shared" si="21"/>
        <v>0.33551105875969184</v>
      </c>
    </row>
    <row r="301" spans="1:17" x14ac:dyDescent="0.15">
      <c r="A301">
        <v>10</v>
      </c>
      <c r="B301">
        <v>24</v>
      </c>
      <c r="C301">
        <v>110</v>
      </c>
      <c r="D301">
        <v>205</v>
      </c>
      <c r="E301">
        <v>-0.17247000000000001</v>
      </c>
      <c r="F301">
        <v>-5.2429758012294769E-2</v>
      </c>
      <c r="G301">
        <f t="shared" si="18"/>
        <v>0.12004024198770524</v>
      </c>
      <c r="O301">
        <f t="shared" si="19"/>
        <v>-10.3482</v>
      </c>
      <c r="P301">
        <f t="shared" si="20"/>
        <v>-3.1457854807376862</v>
      </c>
      <c r="Q301">
        <f t="shared" si="21"/>
        <v>7.2024145192623141</v>
      </c>
    </row>
    <row r="302" spans="1:17" x14ac:dyDescent="0.15">
      <c r="A302">
        <v>20</v>
      </c>
      <c r="B302">
        <v>12</v>
      </c>
      <c r="C302">
        <v>10</v>
      </c>
      <c r="D302">
        <v>160</v>
      </c>
      <c r="E302">
        <v>4.6339999999999999E-2</v>
      </c>
      <c r="F302">
        <v>-1.6161873936653141E-2</v>
      </c>
      <c r="G302">
        <f t="shared" si="18"/>
        <v>6.2501873936653143E-2</v>
      </c>
      <c r="O302">
        <f t="shared" si="19"/>
        <v>2.7803999999999998</v>
      </c>
      <c r="P302">
        <f t="shared" si="20"/>
        <v>-0.96971243619918845</v>
      </c>
      <c r="Q302">
        <f t="shared" si="21"/>
        <v>3.7501124361991884</v>
      </c>
    </row>
    <row r="303" spans="1:17" x14ac:dyDescent="0.15">
      <c r="A303">
        <v>2</v>
      </c>
      <c r="B303">
        <v>34</v>
      </c>
      <c r="C303">
        <v>115</v>
      </c>
      <c r="D303">
        <v>80</v>
      </c>
      <c r="E303">
        <v>8.2750000000000004E-2</v>
      </c>
      <c r="F303">
        <v>8.6902700364589691E-2</v>
      </c>
      <c r="G303">
        <f t="shared" si="18"/>
        <v>4.1527003645896871E-3</v>
      </c>
      <c r="O303">
        <f t="shared" si="19"/>
        <v>4.9649999999999999</v>
      </c>
      <c r="P303">
        <f t="shared" si="20"/>
        <v>5.2141620218753815</v>
      </c>
      <c r="Q303">
        <f t="shared" si="21"/>
        <v>0.24916202187538122</v>
      </c>
    </row>
    <row r="304" spans="1:17" x14ac:dyDescent="0.15">
      <c r="A304">
        <v>6</v>
      </c>
      <c r="B304">
        <v>24</v>
      </c>
      <c r="C304">
        <v>75</v>
      </c>
      <c r="D304">
        <v>175</v>
      </c>
      <c r="E304">
        <v>0.10813</v>
      </c>
      <c r="F304">
        <v>7.4030458927154541E-2</v>
      </c>
      <c r="G304">
        <f t="shared" si="18"/>
        <v>3.4099541072845463E-2</v>
      </c>
      <c r="O304">
        <f t="shared" si="19"/>
        <v>6.4878</v>
      </c>
      <c r="P304">
        <f t="shared" si="20"/>
        <v>4.4418275356292725</v>
      </c>
      <c r="Q304">
        <f t="shared" si="21"/>
        <v>2.0459724643707276</v>
      </c>
    </row>
    <row r="305" spans="1:17" x14ac:dyDescent="0.15">
      <c r="A305">
        <v>12</v>
      </c>
      <c r="B305">
        <v>34</v>
      </c>
      <c r="C305">
        <v>120</v>
      </c>
      <c r="D305">
        <v>125</v>
      </c>
      <c r="E305">
        <v>0.15859999999999999</v>
      </c>
      <c r="F305">
        <v>0.26118698716163641</v>
      </c>
      <c r="G305">
        <f t="shared" si="18"/>
        <v>0.10258698716163642</v>
      </c>
      <c r="O305">
        <f t="shared" si="19"/>
        <v>9.516</v>
      </c>
      <c r="P305">
        <f t="shared" si="20"/>
        <v>15.671219229698185</v>
      </c>
      <c r="Q305">
        <f t="shared" si="21"/>
        <v>6.1552192296981847</v>
      </c>
    </row>
    <row r="306" spans="1:17" x14ac:dyDescent="0.15">
      <c r="A306">
        <v>4</v>
      </c>
      <c r="B306">
        <v>30</v>
      </c>
      <c r="C306">
        <v>20</v>
      </c>
      <c r="D306">
        <v>95</v>
      </c>
      <c r="E306">
        <v>0.12964000000000001</v>
      </c>
      <c r="F306">
        <v>-6.4366922015324235E-4</v>
      </c>
      <c r="G306">
        <f t="shared" si="18"/>
        <v>0.13028366922015325</v>
      </c>
      <c r="O306">
        <f t="shared" si="19"/>
        <v>7.7784000000000004</v>
      </c>
      <c r="P306">
        <f t="shared" si="20"/>
        <v>-3.8620153209194541E-2</v>
      </c>
      <c r="Q306">
        <f t="shared" si="21"/>
        <v>7.817020153209195</v>
      </c>
    </row>
    <row r="307" spans="1:17" x14ac:dyDescent="0.15">
      <c r="A307">
        <v>8</v>
      </c>
      <c r="B307">
        <v>10</v>
      </c>
      <c r="C307">
        <v>140</v>
      </c>
      <c r="D307">
        <v>155</v>
      </c>
      <c r="E307">
        <v>7.868E-2</v>
      </c>
      <c r="F307">
        <v>3.548920527100563E-2</v>
      </c>
      <c r="G307">
        <f t="shared" si="18"/>
        <v>4.3190794728994369E-2</v>
      </c>
      <c r="O307">
        <f t="shared" si="19"/>
        <v>4.7207999999999997</v>
      </c>
      <c r="P307">
        <f t="shared" si="20"/>
        <v>2.1293523162603378</v>
      </c>
      <c r="Q307">
        <f t="shared" si="21"/>
        <v>2.5914476837396623</v>
      </c>
    </row>
    <row r="308" spans="1:17" x14ac:dyDescent="0.15">
      <c r="A308">
        <v>4</v>
      </c>
      <c r="B308">
        <v>2</v>
      </c>
      <c r="C308">
        <v>70</v>
      </c>
      <c r="D308">
        <v>20</v>
      </c>
      <c r="E308">
        <v>1.7129999999999999E-2</v>
      </c>
      <c r="F308">
        <v>-5.1255722064524889E-4</v>
      </c>
      <c r="G308">
        <f t="shared" si="18"/>
        <v>1.7642557220645248E-2</v>
      </c>
      <c r="O308">
        <f t="shared" si="19"/>
        <v>1.0278</v>
      </c>
      <c r="P308">
        <f t="shared" si="20"/>
        <v>-3.0753433238714933E-2</v>
      </c>
      <c r="Q308">
        <f t="shared" si="21"/>
        <v>1.058553433238715</v>
      </c>
    </row>
    <row r="309" spans="1:17" x14ac:dyDescent="0.15">
      <c r="A309">
        <v>18</v>
      </c>
      <c r="B309">
        <v>2</v>
      </c>
      <c r="C309">
        <v>165</v>
      </c>
      <c r="D309">
        <v>145</v>
      </c>
      <c r="E309">
        <v>1.524E-2</v>
      </c>
      <c r="F309">
        <v>-1.677054213359952E-3</v>
      </c>
      <c r="G309">
        <f t="shared" si="18"/>
        <v>1.6917054213359952E-2</v>
      </c>
      <c r="O309">
        <f t="shared" si="19"/>
        <v>0.91439999999999999</v>
      </c>
      <c r="P309">
        <f t="shared" si="20"/>
        <v>-0.10062325280159712</v>
      </c>
      <c r="Q309">
        <f t="shared" si="21"/>
        <v>1.0150232528015972</v>
      </c>
    </row>
    <row r="310" spans="1:17" x14ac:dyDescent="0.15">
      <c r="A310">
        <v>8</v>
      </c>
      <c r="B310">
        <v>28</v>
      </c>
      <c r="C310">
        <v>60</v>
      </c>
      <c r="D310">
        <v>210</v>
      </c>
      <c r="E310">
        <v>-0.22298000000000001</v>
      </c>
      <c r="F310">
        <v>-0.18086197972297671</v>
      </c>
      <c r="G310">
        <f t="shared" si="18"/>
        <v>4.2118020277023299E-2</v>
      </c>
      <c r="O310">
        <f t="shared" si="19"/>
        <v>-13.3788</v>
      </c>
      <c r="P310">
        <f t="shared" si="20"/>
        <v>-10.851718783378603</v>
      </c>
      <c r="Q310">
        <f t="shared" si="21"/>
        <v>2.5270812166213981</v>
      </c>
    </row>
    <row r="311" spans="1:17" x14ac:dyDescent="0.15">
      <c r="A311">
        <v>6</v>
      </c>
      <c r="B311">
        <v>18</v>
      </c>
      <c r="C311">
        <v>70</v>
      </c>
      <c r="D311">
        <v>320</v>
      </c>
      <c r="E311">
        <v>-2.5799999999999998E-3</v>
      </c>
      <c r="F311">
        <v>-0.15458397567272189</v>
      </c>
      <c r="G311">
        <f t="shared" si="18"/>
        <v>0.15200397567272189</v>
      </c>
      <c r="O311">
        <f t="shared" si="19"/>
        <v>-0.15479999999999999</v>
      </c>
      <c r="P311">
        <f t="shared" si="20"/>
        <v>-9.2750385403633135</v>
      </c>
      <c r="Q311">
        <f t="shared" si="21"/>
        <v>9.1202385403633137</v>
      </c>
    </row>
    <row r="312" spans="1:17" x14ac:dyDescent="0.15">
      <c r="A312">
        <v>16</v>
      </c>
      <c r="B312">
        <v>20</v>
      </c>
      <c r="C312">
        <v>145</v>
      </c>
      <c r="D312">
        <v>135</v>
      </c>
      <c r="E312">
        <v>0.13633000000000001</v>
      </c>
      <c r="F312">
        <v>0.12959116697311401</v>
      </c>
      <c r="G312">
        <f t="shared" si="18"/>
        <v>6.7388330268859931E-3</v>
      </c>
      <c r="O312">
        <f t="shared" si="19"/>
        <v>8.1798000000000002</v>
      </c>
      <c r="P312">
        <f t="shared" si="20"/>
        <v>7.7754700183868408</v>
      </c>
      <c r="Q312">
        <f t="shared" si="21"/>
        <v>0.40432998161315958</v>
      </c>
    </row>
    <row r="313" spans="1:17" x14ac:dyDescent="0.15">
      <c r="A313">
        <v>10</v>
      </c>
      <c r="B313">
        <v>28</v>
      </c>
      <c r="C313">
        <v>20</v>
      </c>
      <c r="D313">
        <v>265</v>
      </c>
      <c r="E313">
        <v>-0.21886</v>
      </c>
      <c r="F313">
        <v>-0.20990653336048129</v>
      </c>
      <c r="G313">
        <f t="shared" si="18"/>
        <v>8.953466639518709E-3</v>
      </c>
      <c r="O313">
        <f t="shared" si="19"/>
        <v>-13.131600000000001</v>
      </c>
      <c r="P313">
        <f t="shared" si="20"/>
        <v>-12.594392001628878</v>
      </c>
      <c r="Q313">
        <f t="shared" si="21"/>
        <v>0.53720799837112254</v>
      </c>
    </row>
    <row r="314" spans="1:17" x14ac:dyDescent="0.15">
      <c r="A314">
        <v>2</v>
      </c>
      <c r="B314">
        <v>2</v>
      </c>
      <c r="C314">
        <v>120</v>
      </c>
      <c r="D314">
        <v>340</v>
      </c>
      <c r="E314">
        <v>-1.91E-3</v>
      </c>
      <c r="F314">
        <v>-5.1255722064524889E-4</v>
      </c>
      <c r="G314">
        <f t="shared" si="18"/>
        <v>1.3974427793547511E-3</v>
      </c>
      <c r="O314">
        <f t="shared" si="19"/>
        <v>-0.11460000000000001</v>
      </c>
      <c r="P314">
        <f t="shared" si="20"/>
        <v>-3.0753433238714933E-2</v>
      </c>
      <c r="Q314">
        <f t="shared" si="21"/>
        <v>8.3846566761285074E-2</v>
      </c>
    </row>
    <row r="315" spans="1:17" x14ac:dyDescent="0.15">
      <c r="A315">
        <v>4</v>
      </c>
      <c r="B315">
        <v>6</v>
      </c>
      <c r="C315">
        <v>155</v>
      </c>
      <c r="D315">
        <v>90</v>
      </c>
      <c r="E315">
        <v>5.2630000000000003E-2</v>
      </c>
      <c r="F315">
        <v>2.3429689928889271E-2</v>
      </c>
      <c r="G315">
        <f t="shared" si="18"/>
        <v>2.9200310071110732E-2</v>
      </c>
      <c r="O315">
        <f t="shared" si="19"/>
        <v>3.1578000000000004</v>
      </c>
      <c r="P315">
        <f t="shared" si="20"/>
        <v>1.4057813957333563</v>
      </c>
      <c r="Q315">
        <f t="shared" si="21"/>
        <v>1.7520186042666439</v>
      </c>
    </row>
    <row r="316" spans="1:17" x14ac:dyDescent="0.15">
      <c r="A316">
        <v>4</v>
      </c>
      <c r="B316">
        <v>22</v>
      </c>
      <c r="C316">
        <v>110</v>
      </c>
      <c r="D316">
        <v>95</v>
      </c>
      <c r="E316">
        <v>7.9420000000000004E-2</v>
      </c>
      <c r="F316">
        <v>6.6985554993152618E-2</v>
      </c>
      <c r="G316">
        <f t="shared" si="18"/>
        <v>1.2434445006847386E-2</v>
      </c>
      <c r="O316">
        <f t="shared" si="19"/>
        <v>4.7652000000000001</v>
      </c>
      <c r="P316">
        <f t="shared" si="20"/>
        <v>4.0191332995891571</v>
      </c>
      <c r="Q316">
        <f t="shared" si="21"/>
        <v>0.74606670041084322</v>
      </c>
    </row>
    <row r="317" spans="1:17" x14ac:dyDescent="0.15">
      <c r="A317">
        <v>12</v>
      </c>
      <c r="B317">
        <v>18</v>
      </c>
      <c r="C317">
        <v>170</v>
      </c>
      <c r="D317">
        <v>130</v>
      </c>
      <c r="E317">
        <v>4.0980000000000003E-2</v>
      </c>
      <c r="F317">
        <v>7.8380599617958069E-2</v>
      </c>
      <c r="G317">
        <f t="shared" si="18"/>
        <v>3.7400599617958066E-2</v>
      </c>
      <c r="O317">
        <f t="shared" si="19"/>
        <v>2.4588000000000001</v>
      </c>
      <c r="P317">
        <f t="shared" si="20"/>
        <v>4.7028359770774841</v>
      </c>
      <c r="Q317">
        <f t="shared" si="21"/>
        <v>2.244035977077484</v>
      </c>
    </row>
    <row r="318" spans="1:17" x14ac:dyDescent="0.15">
      <c r="A318">
        <v>12</v>
      </c>
      <c r="B318">
        <v>32</v>
      </c>
      <c r="C318">
        <v>50</v>
      </c>
      <c r="D318">
        <v>310</v>
      </c>
      <c r="E318">
        <v>-0.28899999999999998</v>
      </c>
      <c r="F318">
        <v>-0.29401677846908569</v>
      </c>
      <c r="G318">
        <f t="shared" si="18"/>
        <v>5.0167784690857142E-3</v>
      </c>
      <c r="O318">
        <f t="shared" si="19"/>
        <v>-17.34</v>
      </c>
      <c r="P318">
        <f t="shared" si="20"/>
        <v>-17.641006708145142</v>
      </c>
      <c r="Q318">
        <f t="shared" si="21"/>
        <v>0.30100670814514285</v>
      </c>
    </row>
    <row r="319" spans="1:17" x14ac:dyDescent="0.15">
      <c r="A319">
        <v>14</v>
      </c>
      <c r="B319">
        <v>26</v>
      </c>
      <c r="C319">
        <v>10</v>
      </c>
      <c r="D319">
        <v>65</v>
      </c>
      <c r="E319">
        <v>0.16511999999999999</v>
      </c>
      <c r="F319">
        <v>8.4085710346698761E-2</v>
      </c>
      <c r="G319">
        <f t="shared" si="18"/>
        <v>8.1034289653301228E-2</v>
      </c>
      <c r="O319">
        <f t="shared" si="19"/>
        <v>9.9071999999999996</v>
      </c>
      <c r="P319">
        <f t="shared" si="20"/>
        <v>5.0451426208019257</v>
      </c>
      <c r="Q319">
        <f t="shared" si="21"/>
        <v>4.8620573791980739</v>
      </c>
    </row>
    <row r="320" spans="1:17" x14ac:dyDescent="0.15">
      <c r="A320">
        <v>14</v>
      </c>
      <c r="B320">
        <v>40</v>
      </c>
      <c r="C320">
        <v>15</v>
      </c>
      <c r="D320">
        <v>110</v>
      </c>
      <c r="E320">
        <v>0.22752</v>
      </c>
      <c r="F320">
        <v>0.26520681381225591</v>
      </c>
      <c r="G320">
        <f t="shared" si="18"/>
        <v>3.7686813812255915E-2</v>
      </c>
      <c r="O320">
        <f t="shared" si="19"/>
        <v>13.651199999999999</v>
      </c>
      <c r="P320">
        <f t="shared" si="20"/>
        <v>15.912408828735355</v>
      </c>
      <c r="Q320">
        <f t="shared" si="21"/>
        <v>2.2612088287353549</v>
      </c>
    </row>
    <row r="321" spans="1:17" x14ac:dyDescent="0.15">
      <c r="A321">
        <v>18</v>
      </c>
      <c r="B321">
        <v>30</v>
      </c>
      <c r="C321">
        <v>10</v>
      </c>
      <c r="D321">
        <v>355</v>
      </c>
      <c r="E321">
        <v>5.978E-2</v>
      </c>
      <c r="F321">
        <v>3.1921166926622391E-2</v>
      </c>
      <c r="G321">
        <f t="shared" si="18"/>
        <v>2.7858833073377609E-2</v>
      </c>
      <c r="O321">
        <f t="shared" si="19"/>
        <v>3.5868000000000002</v>
      </c>
      <c r="P321">
        <f t="shared" si="20"/>
        <v>1.9152700155973434</v>
      </c>
      <c r="Q321">
        <f t="shared" si="21"/>
        <v>1.6715299844026565</v>
      </c>
    </row>
    <row r="322" spans="1:17" x14ac:dyDescent="0.15">
      <c r="A322">
        <v>20</v>
      </c>
      <c r="B322">
        <v>28</v>
      </c>
      <c r="C322">
        <v>50</v>
      </c>
      <c r="D322">
        <v>225</v>
      </c>
      <c r="E322">
        <v>-0.23280000000000001</v>
      </c>
      <c r="F322">
        <v>-0.20864209532737729</v>
      </c>
      <c r="G322">
        <f t="shared" ref="G322:G385" si="22">ABS(E322-F322)</f>
        <v>2.4157904672622715E-2</v>
      </c>
      <c r="O322">
        <f t="shared" si="19"/>
        <v>-13.968</v>
      </c>
      <c r="P322">
        <f t="shared" si="20"/>
        <v>-12.518525719642637</v>
      </c>
      <c r="Q322">
        <f t="shared" si="21"/>
        <v>1.449474280357363</v>
      </c>
    </row>
    <row r="323" spans="1:17" x14ac:dyDescent="0.15">
      <c r="A323">
        <v>18</v>
      </c>
      <c r="B323">
        <v>32</v>
      </c>
      <c r="C323">
        <v>130</v>
      </c>
      <c r="D323">
        <v>265</v>
      </c>
      <c r="E323">
        <v>-0.25786999999999999</v>
      </c>
      <c r="F323">
        <v>-0.2208789736032486</v>
      </c>
      <c r="G323">
        <f t="shared" si="22"/>
        <v>3.6991026396751392E-2</v>
      </c>
      <c r="O323">
        <f t="shared" ref="O323:O386" si="23">E323*60</f>
        <v>-15.472199999999999</v>
      </c>
      <c r="P323">
        <f t="shared" si="20"/>
        <v>-13.252738416194916</v>
      </c>
      <c r="Q323">
        <f t="shared" si="21"/>
        <v>2.2194615838050833</v>
      </c>
    </row>
    <row r="324" spans="1:17" x14ac:dyDescent="0.15">
      <c r="A324">
        <v>20</v>
      </c>
      <c r="B324">
        <v>2</v>
      </c>
      <c r="C324">
        <v>15</v>
      </c>
      <c r="D324">
        <v>205</v>
      </c>
      <c r="E324">
        <v>-1.4E-2</v>
      </c>
      <c r="F324">
        <v>-7.1797091513872147E-3</v>
      </c>
      <c r="G324">
        <f t="shared" si="22"/>
        <v>6.8202908486127856E-3</v>
      </c>
      <c r="O324">
        <f t="shared" si="23"/>
        <v>-0.84</v>
      </c>
      <c r="P324">
        <f t="shared" si="20"/>
        <v>-0.43078254908323288</v>
      </c>
      <c r="Q324">
        <f t="shared" si="21"/>
        <v>0.40921745091676714</v>
      </c>
    </row>
    <row r="325" spans="1:17" x14ac:dyDescent="0.15">
      <c r="A325">
        <v>8</v>
      </c>
      <c r="B325">
        <v>36</v>
      </c>
      <c r="C325">
        <v>65</v>
      </c>
      <c r="D325">
        <v>265</v>
      </c>
      <c r="E325">
        <v>3.9300000000000003E-3</v>
      </c>
      <c r="F325">
        <v>-0.29331871867179871</v>
      </c>
      <c r="G325">
        <f t="shared" si="22"/>
        <v>0.2972487186717987</v>
      </c>
      <c r="O325">
        <f t="shared" si="23"/>
        <v>0.23580000000000001</v>
      </c>
      <c r="P325">
        <f t="shared" si="20"/>
        <v>-17.599123120307922</v>
      </c>
      <c r="Q325">
        <f t="shared" si="21"/>
        <v>17.83492312030792</v>
      </c>
    </row>
    <row r="326" spans="1:17" x14ac:dyDescent="0.15">
      <c r="A326">
        <v>12</v>
      </c>
      <c r="B326">
        <v>30</v>
      </c>
      <c r="C326">
        <v>155</v>
      </c>
      <c r="D326">
        <v>310</v>
      </c>
      <c r="E326">
        <v>-0.24732000000000001</v>
      </c>
      <c r="F326">
        <v>-0.22140482068061829</v>
      </c>
      <c r="G326">
        <f t="shared" si="22"/>
        <v>2.5915179319381726E-2</v>
      </c>
      <c r="O326">
        <f t="shared" si="23"/>
        <v>-14.8392</v>
      </c>
      <c r="P326">
        <f t="shared" si="20"/>
        <v>-13.284289240837097</v>
      </c>
      <c r="Q326">
        <f t="shared" si="21"/>
        <v>1.5549107591629037</v>
      </c>
    </row>
    <row r="327" spans="1:17" x14ac:dyDescent="0.15">
      <c r="A327">
        <v>16</v>
      </c>
      <c r="B327">
        <v>36</v>
      </c>
      <c r="C327">
        <v>130</v>
      </c>
      <c r="D327">
        <v>280</v>
      </c>
      <c r="E327">
        <v>-0.23130000000000001</v>
      </c>
      <c r="F327">
        <v>-0.25859972834587103</v>
      </c>
      <c r="G327">
        <f t="shared" si="22"/>
        <v>2.7299728345871022E-2</v>
      </c>
      <c r="O327">
        <f t="shared" si="23"/>
        <v>-13.878</v>
      </c>
      <c r="P327">
        <f t="shared" si="20"/>
        <v>-15.515983700752262</v>
      </c>
      <c r="Q327">
        <f t="shared" si="21"/>
        <v>1.6379837007522613</v>
      </c>
    </row>
    <row r="328" spans="1:17" x14ac:dyDescent="0.15">
      <c r="A328">
        <v>2</v>
      </c>
      <c r="B328">
        <v>28</v>
      </c>
      <c r="C328">
        <v>180</v>
      </c>
      <c r="D328">
        <v>0</v>
      </c>
      <c r="E328">
        <v>1.2279999999999999E-2</v>
      </c>
      <c r="F328">
        <v>-5.1255722064524889E-4</v>
      </c>
      <c r="G328">
        <f t="shared" si="22"/>
        <v>1.2792557220645248E-2</v>
      </c>
      <c r="O328">
        <f t="shared" si="23"/>
        <v>0.7367999999999999</v>
      </c>
      <c r="P328">
        <f t="shared" si="20"/>
        <v>-3.0753433238714933E-2</v>
      </c>
      <c r="Q328">
        <f t="shared" si="21"/>
        <v>0.76755343323871483</v>
      </c>
    </row>
    <row r="329" spans="1:17" x14ac:dyDescent="0.15">
      <c r="A329">
        <v>14</v>
      </c>
      <c r="B329">
        <v>6</v>
      </c>
      <c r="C329">
        <v>5</v>
      </c>
      <c r="D329">
        <v>115</v>
      </c>
      <c r="E329">
        <v>2.579E-2</v>
      </c>
      <c r="F329">
        <v>-2.379560843110085E-3</v>
      </c>
      <c r="G329">
        <f t="shared" si="22"/>
        <v>2.8169560843110085E-2</v>
      </c>
      <c r="O329">
        <f t="shared" si="23"/>
        <v>1.5474000000000001</v>
      </c>
      <c r="P329">
        <f t="shared" si="20"/>
        <v>-0.1427736505866051</v>
      </c>
      <c r="Q329">
        <f t="shared" si="21"/>
        <v>1.6901736505866052</v>
      </c>
    </row>
    <row r="330" spans="1:17" x14ac:dyDescent="0.15">
      <c r="A330">
        <v>6</v>
      </c>
      <c r="B330">
        <v>38</v>
      </c>
      <c r="C330">
        <v>95</v>
      </c>
      <c r="D330">
        <v>160</v>
      </c>
      <c r="E330">
        <v>0.24690999999999999</v>
      </c>
      <c r="F330">
        <v>-7.4875811114907256E-3</v>
      </c>
      <c r="G330">
        <f t="shared" si="22"/>
        <v>0.25439758111149069</v>
      </c>
      <c r="O330">
        <f t="shared" si="23"/>
        <v>14.814599999999999</v>
      </c>
      <c r="P330">
        <f t="shared" si="20"/>
        <v>-0.44925486668944353</v>
      </c>
      <c r="Q330">
        <f t="shared" si="21"/>
        <v>15.263854866689442</v>
      </c>
    </row>
    <row r="331" spans="1:17" x14ac:dyDescent="0.15">
      <c r="A331">
        <v>10</v>
      </c>
      <c r="B331">
        <v>12</v>
      </c>
      <c r="C331">
        <v>25</v>
      </c>
      <c r="D331">
        <v>150</v>
      </c>
      <c r="E331">
        <v>8.362E-2</v>
      </c>
      <c r="F331">
        <v>-1.064649317413568E-2</v>
      </c>
      <c r="G331">
        <f t="shared" si="22"/>
        <v>9.4266493174135685E-2</v>
      </c>
      <c r="O331">
        <f t="shared" si="23"/>
        <v>5.0171999999999999</v>
      </c>
      <c r="P331">
        <f t="shared" si="20"/>
        <v>-0.63878959044814076</v>
      </c>
      <c r="Q331">
        <f t="shared" si="21"/>
        <v>5.655989590448141</v>
      </c>
    </row>
    <row r="332" spans="1:17" x14ac:dyDescent="0.15">
      <c r="A332">
        <v>18</v>
      </c>
      <c r="B332">
        <v>6</v>
      </c>
      <c r="C332">
        <v>85</v>
      </c>
      <c r="D332">
        <v>0</v>
      </c>
      <c r="E332">
        <v>3.3300000000000001E-3</v>
      </c>
      <c r="F332">
        <v>3.1148479320108891E-4</v>
      </c>
      <c r="G332">
        <f t="shared" si="22"/>
        <v>3.0185152067989112E-3</v>
      </c>
      <c r="O332">
        <f t="shared" si="23"/>
        <v>0.19980000000000001</v>
      </c>
      <c r="P332">
        <f t="shared" si="20"/>
        <v>1.8689087592065334E-2</v>
      </c>
      <c r="Q332">
        <f t="shared" si="21"/>
        <v>0.18111091240793467</v>
      </c>
    </row>
    <row r="333" spans="1:17" x14ac:dyDescent="0.15">
      <c r="A333">
        <v>8</v>
      </c>
      <c r="B333">
        <v>16</v>
      </c>
      <c r="C333">
        <v>110</v>
      </c>
      <c r="D333">
        <v>20</v>
      </c>
      <c r="E333">
        <v>0.10128</v>
      </c>
      <c r="F333">
        <v>-1.406089775264263E-2</v>
      </c>
      <c r="G333">
        <f t="shared" si="22"/>
        <v>0.11534089775264263</v>
      </c>
      <c r="O333">
        <f t="shared" si="23"/>
        <v>6.0767999999999995</v>
      </c>
      <c r="P333">
        <f t="shared" si="20"/>
        <v>-0.84365386515855778</v>
      </c>
      <c r="Q333">
        <f t="shared" si="21"/>
        <v>6.9204538651585574</v>
      </c>
    </row>
    <row r="334" spans="1:17" x14ac:dyDescent="0.15">
      <c r="A334">
        <v>8</v>
      </c>
      <c r="B334">
        <v>30</v>
      </c>
      <c r="C334">
        <v>160</v>
      </c>
      <c r="D334">
        <v>280</v>
      </c>
      <c r="E334">
        <v>-0.20491000000000001</v>
      </c>
      <c r="F334">
        <v>-0.213709831237793</v>
      </c>
      <c r="G334">
        <f t="shared" si="22"/>
        <v>8.7998312377929877E-3</v>
      </c>
      <c r="O334">
        <f t="shared" si="23"/>
        <v>-12.294600000000001</v>
      </c>
      <c r="P334">
        <f t="shared" si="20"/>
        <v>-12.82258987426758</v>
      </c>
      <c r="Q334">
        <f t="shared" si="21"/>
        <v>0.52798987426757926</v>
      </c>
    </row>
    <row r="335" spans="1:17" x14ac:dyDescent="0.15">
      <c r="A335">
        <v>10</v>
      </c>
      <c r="B335">
        <v>4</v>
      </c>
      <c r="C335">
        <v>115</v>
      </c>
      <c r="D335">
        <v>345</v>
      </c>
      <c r="E335">
        <v>-1.1299999999999999E-3</v>
      </c>
      <c r="F335">
        <v>-1.0098394006490711E-2</v>
      </c>
      <c r="G335">
        <f t="shared" si="22"/>
        <v>8.9683940064907118E-3</v>
      </c>
      <c r="O335">
        <f t="shared" si="23"/>
        <v>-6.7799999999999999E-2</v>
      </c>
      <c r="P335">
        <f t="shared" si="20"/>
        <v>-0.60590364038944267</v>
      </c>
      <c r="Q335">
        <f t="shared" si="21"/>
        <v>0.53810364038944269</v>
      </c>
    </row>
    <row r="336" spans="1:17" x14ac:dyDescent="0.15">
      <c r="A336">
        <v>8</v>
      </c>
      <c r="B336">
        <v>38</v>
      </c>
      <c r="C336">
        <v>35</v>
      </c>
      <c r="D336">
        <v>30</v>
      </c>
      <c r="E336">
        <v>0.22056000000000001</v>
      </c>
      <c r="F336">
        <v>0.15333953499794009</v>
      </c>
      <c r="G336">
        <f t="shared" si="22"/>
        <v>6.7220465002059915E-2</v>
      </c>
      <c r="O336">
        <f t="shared" si="23"/>
        <v>13.233600000000001</v>
      </c>
      <c r="P336">
        <f t="shared" si="20"/>
        <v>9.2003720998764056</v>
      </c>
      <c r="Q336">
        <f t="shared" si="21"/>
        <v>4.0332279001235953</v>
      </c>
    </row>
    <row r="337" spans="1:17" x14ac:dyDescent="0.15">
      <c r="A337">
        <v>12</v>
      </c>
      <c r="B337">
        <v>34</v>
      </c>
      <c r="C337">
        <v>95</v>
      </c>
      <c r="D337">
        <v>155</v>
      </c>
      <c r="E337">
        <v>0.30479000000000001</v>
      </c>
      <c r="F337">
        <v>0.20319117605686191</v>
      </c>
      <c r="G337">
        <f t="shared" si="22"/>
        <v>0.1015988239431381</v>
      </c>
      <c r="O337">
        <f t="shared" si="23"/>
        <v>18.287400000000002</v>
      </c>
      <c r="P337">
        <f t="shared" si="20"/>
        <v>12.191470563411714</v>
      </c>
      <c r="Q337">
        <f t="shared" si="21"/>
        <v>6.0959294365882863</v>
      </c>
    </row>
    <row r="338" spans="1:17" x14ac:dyDescent="0.15">
      <c r="A338">
        <v>18</v>
      </c>
      <c r="B338">
        <v>4</v>
      </c>
      <c r="C338">
        <v>120</v>
      </c>
      <c r="D338">
        <v>85</v>
      </c>
      <c r="E338">
        <v>3.279E-2</v>
      </c>
      <c r="F338">
        <v>-1.9660112448036671E-3</v>
      </c>
      <c r="G338">
        <f t="shared" si="22"/>
        <v>3.4756011244803667E-2</v>
      </c>
      <c r="O338">
        <f t="shared" si="23"/>
        <v>1.9674</v>
      </c>
      <c r="P338">
        <f t="shared" si="20"/>
        <v>-0.11796067468822002</v>
      </c>
      <c r="Q338">
        <f t="shared" si="21"/>
        <v>2.0853606746882201</v>
      </c>
    </row>
    <row r="339" spans="1:17" x14ac:dyDescent="0.15">
      <c r="A339">
        <v>10</v>
      </c>
      <c r="B339">
        <v>22</v>
      </c>
      <c r="C339">
        <v>110</v>
      </c>
      <c r="D339">
        <v>265</v>
      </c>
      <c r="E339">
        <v>-8.6860000000000007E-2</v>
      </c>
      <c r="F339">
        <v>-0.2114377170801163</v>
      </c>
      <c r="G339">
        <f t="shared" si="22"/>
        <v>0.12457771708011629</v>
      </c>
      <c r="O339">
        <f t="shared" si="23"/>
        <v>-5.2116000000000007</v>
      </c>
      <c r="P339">
        <f t="shared" si="20"/>
        <v>-12.686263024806978</v>
      </c>
      <c r="Q339">
        <f t="shared" si="21"/>
        <v>7.4746630248069774</v>
      </c>
    </row>
    <row r="340" spans="1:17" x14ac:dyDescent="0.15">
      <c r="A340">
        <v>18</v>
      </c>
      <c r="B340">
        <v>12</v>
      </c>
      <c r="C340">
        <v>115</v>
      </c>
      <c r="D340">
        <v>305</v>
      </c>
      <c r="E340">
        <v>-1.3699999999999999E-3</v>
      </c>
      <c r="F340">
        <v>-6.5640829503536224E-2</v>
      </c>
      <c r="G340">
        <f t="shared" si="22"/>
        <v>6.4270829503536228E-2</v>
      </c>
      <c r="O340">
        <f t="shared" si="23"/>
        <v>-8.2199999999999995E-2</v>
      </c>
      <c r="P340">
        <f t="shared" si="20"/>
        <v>-3.9384497702121735</v>
      </c>
      <c r="Q340">
        <f t="shared" si="21"/>
        <v>3.8562497702121736</v>
      </c>
    </row>
    <row r="341" spans="1:17" x14ac:dyDescent="0.15">
      <c r="A341">
        <v>2</v>
      </c>
      <c r="B341">
        <v>30</v>
      </c>
      <c r="C341">
        <v>85</v>
      </c>
      <c r="D341">
        <v>10</v>
      </c>
      <c r="E341">
        <v>9.3960000000000002E-2</v>
      </c>
      <c r="F341">
        <v>8.8843785226345062E-2</v>
      </c>
      <c r="G341">
        <f t="shared" si="22"/>
        <v>5.1162147736549396E-3</v>
      </c>
      <c r="O341">
        <f t="shared" si="23"/>
        <v>5.6375999999999999</v>
      </c>
      <c r="P341">
        <f t="shared" si="20"/>
        <v>5.3306271135807037</v>
      </c>
      <c r="Q341">
        <f t="shared" si="21"/>
        <v>0.30697288641929638</v>
      </c>
    </row>
    <row r="342" spans="1:17" x14ac:dyDescent="0.15">
      <c r="A342">
        <v>4</v>
      </c>
      <c r="B342">
        <v>34</v>
      </c>
      <c r="C342">
        <v>15</v>
      </c>
      <c r="D342">
        <v>115</v>
      </c>
      <c r="E342">
        <v>-1.7229999999999999E-2</v>
      </c>
      <c r="F342">
        <v>-2.452880889177322E-2</v>
      </c>
      <c r="G342">
        <f t="shared" si="22"/>
        <v>7.2988088917732216E-3</v>
      </c>
      <c r="O342">
        <f t="shared" si="23"/>
        <v>-1.0337999999999998</v>
      </c>
      <c r="P342">
        <f t="shared" si="20"/>
        <v>-1.4717285335063932</v>
      </c>
      <c r="Q342">
        <f t="shared" si="21"/>
        <v>0.43792853350639327</v>
      </c>
    </row>
    <row r="343" spans="1:17" x14ac:dyDescent="0.15">
      <c r="A343">
        <v>2</v>
      </c>
      <c r="B343">
        <v>40</v>
      </c>
      <c r="C343">
        <v>75</v>
      </c>
      <c r="D343">
        <v>145</v>
      </c>
      <c r="E343">
        <v>9.5939999999999998E-2</v>
      </c>
      <c r="F343">
        <v>-2.0987194031476971E-2</v>
      </c>
      <c r="G343">
        <f t="shared" si="22"/>
        <v>0.11692719403147697</v>
      </c>
      <c r="O343">
        <f t="shared" si="23"/>
        <v>5.7564000000000002</v>
      </c>
      <c r="P343">
        <f t="shared" si="20"/>
        <v>-1.2592316418886182</v>
      </c>
      <c r="Q343">
        <f t="shared" si="21"/>
        <v>7.0156316418886187</v>
      </c>
    </row>
    <row r="344" spans="1:17" x14ac:dyDescent="0.15">
      <c r="A344">
        <v>16</v>
      </c>
      <c r="B344">
        <v>36</v>
      </c>
      <c r="C344">
        <v>45</v>
      </c>
      <c r="D344">
        <v>190</v>
      </c>
      <c r="E344">
        <v>-0.25258000000000003</v>
      </c>
      <c r="F344">
        <v>-0.2729918360710144</v>
      </c>
      <c r="G344">
        <f t="shared" si="22"/>
        <v>2.0411836071014378E-2</v>
      </c>
      <c r="O344">
        <f t="shared" si="23"/>
        <v>-15.154800000000002</v>
      </c>
      <c r="P344">
        <f t="shared" si="20"/>
        <v>-16.379510164260864</v>
      </c>
      <c r="Q344">
        <f t="shared" si="21"/>
        <v>1.2247101642608627</v>
      </c>
    </row>
    <row r="345" spans="1:17" x14ac:dyDescent="0.15">
      <c r="A345">
        <v>2</v>
      </c>
      <c r="B345">
        <v>2</v>
      </c>
      <c r="C345">
        <v>90</v>
      </c>
      <c r="D345">
        <v>125</v>
      </c>
      <c r="E345">
        <v>6.6899999999999998E-3</v>
      </c>
      <c r="F345">
        <v>-7.8553380444645882E-4</v>
      </c>
      <c r="G345">
        <f t="shared" si="22"/>
        <v>7.4755338044464586E-3</v>
      </c>
      <c r="O345">
        <f t="shared" si="23"/>
        <v>0.40139999999999998</v>
      </c>
      <c r="P345">
        <f t="shared" si="20"/>
        <v>-4.7132028266787529E-2</v>
      </c>
      <c r="Q345">
        <f t="shared" si="21"/>
        <v>0.44853202826678751</v>
      </c>
    </row>
    <row r="346" spans="1:17" x14ac:dyDescent="0.15">
      <c r="A346">
        <v>12</v>
      </c>
      <c r="B346">
        <v>32</v>
      </c>
      <c r="C346">
        <v>135</v>
      </c>
      <c r="D346">
        <v>60</v>
      </c>
      <c r="E346">
        <v>0.19531999999999999</v>
      </c>
      <c r="F346">
        <v>0.15335139632225039</v>
      </c>
      <c r="G346">
        <f t="shared" si="22"/>
        <v>4.19686036777496E-2</v>
      </c>
      <c r="O346">
        <f t="shared" si="23"/>
        <v>11.719199999999999</v>
      </c>
      <c r="P346">
        <f t="shared" si="20"/>
        <v>9.2010837793350237</v>
      </c>
      <c r="Q346">
        <f t="shared" si="21"/>
        <v>2.5181162206649761</v>
      </c>
    </row>
    <row r="347" spans="1:17" x14ac:dyDescent="0.15">
      <c r="A347">
        <v>12</v>
      </c>
      <c r="B347">
        <v>34</v>
      </c>
      <c r="C347">
        <v>15</v>
      </c>
      <c r="D347">
        <v>255</v>
      </c>
      <c r="E347">
        <v>-0.26830999999999999</v>
      </c>
      <c r="F347">
        <v>-0.19843730330467221</v>
      </c>
      <c r="G347">
        <f t="shared" si="22"/>
        <v>6.9872696695327779E-2</v>
      </c>
      <c r="O347">
        <f t="shared" si="23"/>
        <v>-16.098600000000001</v>
      </c>
      <c r="P347">
        <f t="shared" si="20"/>
        <v>-11.906238198280333</v>
      </c>
      <c r="Q347">
        <f t="shared" si="21"/>
        <v>4.1923618017196667</v>
      </c>
    </row>
    <row r="348" spans="1:17" x14ac:dyDescent="0.15">
      <c r="A348">
        <v>14</v>
      </c>
      <c r="B348">
        <v>30</v>
      </c>
      <c r="C348">
        <v>15</v>
      </c>
      <c r="D348">
        <v>30</v>
      </c>
      <c r="E348">
        <v>0.16947999999999999</v>
      </c>
      <c r="F348">
        <v>0.14876958727836609</v>
      </c>
      <c r="G348">
        <f t="shared" si="22"/>
        <v>2.0710412721633903E-2</v>
      </c>
      <c r="O348">
        <f t="shared" si="23"/>
        <v>10.168799999999999</v>
      </c>
      <c r="P348">
        <f t="shared" si="20"/>
        <v>8.9261752367019653</v>
      </c>
      <c r="Q348">
        <f t="shared" si="21"/>
        <v>1.2426247632980343</v>
      </c>
    </row>
    <row r="349" spans="1:17" x14ac:dyDescent="0.15">
      <c r="A349">
        <v>4</v>
      </c>
      <c r="B349">
        <v>40</v>
      </c>
      <c r="C349">
        <v>85</v>
      </c>
      <c r="D349">
        <v>20</v>
      </c>
      <c r="E349">
        <v>0.14505000000000001</v>
      </c>
      <c r="F349">
        <v>0.1368130296468735</v>
      </c>
      <c r="G349">
        <f t="shared" si="22"/>
        <v>8.2369703531265104E-3</v>
      </c>
      <c r="O349">
        <f t="shared" si="23"/>
        <v>8.7030000000000012</v>
      </c>
      <c r="P349">
        <f t="shared" si="20"/>
        <v>8.2087817788124102</v>
      </c>
      <c r="Q349">
        <f t="shared" si="21"/>
        <v>0.49421822118759062</v>
      </c>
    </row>
    <row r="350" spans="1:17" x14ac:dyDescent="0.15">
      <c r="A350">
        <v>10</v>
      </c>
      <c r="B350">
        <v>36</v>
      </c>
      <c r="C350">
        <v>70</v>
      </c>
      <c r="D350">
        <v>225</v>
      </c>
      <c r="E350">
        <v>-0.23216999999999999</v>
      </c>
      <c r="F350">
        <v>-0.24933655560016629</v>
      </c>
      <c r="G350">
        <f t="shared" si="22"/>
        <v>1.7166555600166306E-2</v>
      </c>
      <c r="O350">
        <f t="shared" si="23"/>
        <v>-13.930199999999999</v>
      </c>
      <c r="P350">
        <f t="shared" si="20"/>
        <v>-14.960193336009977</v>
      </c>
      <c r="Q350">
        <f t="shared" si="21"/>
        <v>1.0299933360099782</v>
      </c>
    </row>
    <row r="351" spans="1:17" x14ac:dyDescent="0.15">
      <c r="A351">
        <v>14</v>
      </c>
      <c r="B351">
        <v>40</v>
      </c>
      <c r="C351">
        <v>120</v>
      </c>
      <c r="D351">
        <v>180</v>
      </c>
      <c r="E351">
        <v>0.23841000000000001</v>
      </c>
      <c r="F351">
        <v>0.1098752468824387</v>
      </c>
      <c r="G351">
        <f t="shared" si="22"/>
        <v>0.1285347531175613</v>
      </c>
      <c r="O351">
        <f t="shared" si="23"/>
        <v>14.304600000000001</v>
      </c>
      <c r="P351">
        <f t="shared" si="20"/>
        <v>6.5925148129463222</v>
      </c>
      <c r="Q351">
        <f t="shared" si="21"/>
        <v>7.7120851870536775</v>
      </c>
    </row>
    <row r="352" spans="1:17" x14ac:dyDescent="0.15">
      <c r="A352">
        <v>18</v>
      </c>
      <c r="B352">
        <v>22</v>
      </c>
      <c r="C352">
        <v>70</v>
      </c>
      <c r="D352">
        <v>230</v>
      </c>
      <c r="E352">
        <v>-0.16928000000000001</v>
      </c>
      <c r="F352">
        <v>-0.20587906241416931</v>
      </c>
      <c r="G352">
        <f t="shared" si="22"/>
        <v>3.6599062414169298E-2</v>
      </c>
      <c r="O352">
        <f t="shared" si="23"/>
        <v>-10.1568</v>
      </c>
      <c r="P352">
        <f t="shared" si="20"/>
        <v>-12.352743744850159</v>
      </c>
      <c r="Q352">
        <f t="shared" si="21"/>
        <v>2.1959437448501578</v>
      </c>
    </row>
    <row r="353" spans="1:17" x14ac:dyDescent="0.15">
      <c r="A353">
        <v>6</v>
      </c>
      <c r="B353">
        <v>36</v>
      </c>
      <c r="C353">
        <v>125</v>
      </c>
      <c r="D353">
        <v>175</v>
      </c>
      <c r="E353">
        <v>0.23247000000000001</v>
      </c>
      <c r="F353">
        <v>-2.9199451673775911E-3</v>
      </c>
      <c r="G353">
        <f t="shared" si="22"/>
        <v>0.2353899451673776</v>
      </c>
      <c r="O353">
        <f t="shared" si="23"/>
        <v>13.9482</v>
      </c>
      <c r="P353">
        <f t="shared" si="20"/>
        <v>-0.17519671004265547</v>
      </c>
      <c r="Q353">
        <f t="shared" si="21"/>
        <v>14.123396710042655</v>
      </c>
    </row>
    <row r="354" spans="1:17" x14ac:dyDescent="0.15">
      <c r="A354">
        <v>18</v>
      </c>
      <c r="B354">
        <v>20</v>
      </c>
      <c r="C354">
        <v>170</v>
      </c>
      <c r="D354">
        <v>330</v>
      </c>
      <c r="E354">
        <v>-4.4999999999999997E-3</v>
      </c>
      <c r="F354">
        <v>-5.7812463492155082E-2</v>
      </c>
      <c r="G354">
        <f t="shared" si="22"/>
        <v>5.3312463492155085E-2</v>
      </c>
      <c r="O354">
        <f t="shared" si="23"/>
        <v>-0.26999999999999996</v>
      </c>
      <c r="P354">
        <f t="shared" si="20"/>
        <v>-3.4687478095293049</v>
      </c>
      <c r="Q354">
        <f t="shared" si="21"/>
        <v>3.1987478095293049</v>
      </c>
    </row>
    <row r="355" spans="1:17" x14ac:dyDescent="0.15">
      <c r="A355">
        <v>8</v>
      </c>
      <c r="B355">
        <v>20</v>
      </c>
      <c r="C355">
        <v>15</v>
      </c>
      <c r="D355">
        <v>280</v>
      </c>
      <c r="E355">
        <v>-0.17663999999999999</v>
      </c>
      <c r="F355">
        <v>-1.8013287335634232E-2</v>
      </c>
      <c r="G355">
        <f t="shared" si="22"/>
        <v>0.15862671266436576</v>
      </c>
      <c r="O355">
        <f t="shared" si="23"/>
        <v>-10.5984</v>
      </c>
      <c r="P355">
        <f t="shared" si="20"/>
        <v>-1.0807972401380539</v>
      </c>
      <c r="Q355">
        <f t="shared" si="21"/>
        <v>9.5176027598619459</v>
      </c>
    </row>
    <row r="356" spans="1:17" x14ac:dyDescent="0.15">
      <c r="A356">
        <v>8</v>
      </c>
      <c r="B356">
        <v>26</v>
      </c>
      <c r="C356">
        <v>125</v>
      </c>
      <c r="D356">
        <v>340</v>
      </c>
      <c r="E356">
        <v>-0.22602</v>
      </c>
      <c r="F356">
        <v>-0.1947179585695267</v>
      </c>
      <c r="G356">
        <f t="shared" si="22"/>
        <v>3.1302041430473299E-2</v>
      </c>
      <c r="O356">
        <f t="shared" si="23"/>
        <v>-13.561199999999999</v>
      </c>
      <c r="P356">
        <f t="shared" si="20"/>
        <v>-11.683077514171602</v>
      </c>
      <c r="Q356">
        <f t="shared" si="21"/>
        <v>1.8781224858283978</v>
      </c>
    </row>
    <row r="357" spans="1:17" x14ac:dyDescent="0.15">
      <c r="A357">
        <v>12</v>
      </c>
      <c r="B357">
        <v>38</v>
      </c>
      <c r="C357">
        <v>95</v>
      </c>
      <c r="D357">
        <v>65</v>
      </c>
      <c r="E357">
        <v>0.18287</v>
      </c>
      <c r="F357">
        <v>0.22803045809268949</v>
      </c>
      <c r="G357">
        <f t="shared" si="22"/>
        <v>4.5160458092689482E-2</v>
      </c>
      <c r="O357">
        <f t="shared" si="23"/>
        <v>10.972200000000001</v>
      </c>
      <c r="P357">
        <f t="shared" si="20"/>
        <v>13.681827485561369</v>
      </c>
      <c r="Q357">
        <f t="shared" si="21"/>
        <v>2.7096274855613691</v>
      </c>
    </row>
    <row r="358" spans="1:17" x14ac:dyDescent="0.15">
      <c r="A358">
        <v>4</v>
      </c>
      <c r="B358">
        <v>34</v>
      </c>
      <c r="C358">
        <v>110</v>
      </c>
      <c r="D358">
        <v>220</v>
      </c>
      <c r="E358">
        <v>-0.25406000000000001</v>
      </c>
      <c r="F358">
        <v>-0.25707212090492249</v>
      </c>
      <c r="G358">
        <f t="shared" si="22"/>
        <v>3.0121209049224773E-3</v>
      </c>
      <c r="O358">
        <f t="shared" si="23"/>
        <v>-15.243600000000001</v>
      </c>
      <c r="P358">
        <f t="shared" si="20"/>
        <v>-15.424327254295349</v>
      </c>
      <c r="Q358">
        <f t="shared" si="21"/>
        <v>0.18072725429534864</v>
      </c>
    </row>
    <row r="359" spans="1:17" x14ac:dyDescent="0.15">
      <c r="A359">
        <v>10</v>
      </c>
      <c r="B359">
        <v>18</v>
      </c>
      <c r="C359">
        <v>160</v>
      </c>
      <c r="D359">
        <v>235</v>
      </c>
      <c r="E359">
        <v>-0.12028</v>
      </c>
      <c r="F359">
        <v>-9.1236650943756104E-2</v>
      </c>
      <c r="G359">
        <f t="shared" si="22"/>
        <v>2.9043349056243895E-2</v>
      </c>
      <c r="O359">
        <f t="shared" si="23"/>
        <v>-7.2168000000000001</v>
      </c>
      <c r="P359">
        <f t="shared" si="20"/>
        <v>-5.4741990566253662</v>
      </c>
      <c r="Q359">
        <f t="shared" si="21"/>
        <v>1.7426009433746337</v>
      </c>
    </row>
    <row r="360" spans="1:17" x14ac:dyDescent="0.15">
      <c r="A360">
        <v>6</v>
      </c>
      <c r="B360">
        <v>4</v>
      </c>
      <c r="C360">
        <v>0</v>
      </c>
      <c r="D360">
        <v>95</v>
      </c>
      <c r="E360">
        <v>4.8999999999999998E-4</v>
      </c>
      <c r="F360">
        <v>-5.1255722064524889E-4</v>
      </c>
      <c r="G360">
        <f t="shared" si="22"/>
        <v>1.0025572206452489E-3</v>
      </c>
      <c r="O360">
        <f t="shared" si="23"/>
        <v>2.9399999999999999E-2</v>
      </c>
      <c r="P360">
        <f t="shared" si="20"/>
        <v>-3.0753433238714933E-2</v>
      </c>
      <c r="Q360">
        <f t="shared" si="21"/>
        <v>6.0153433238714929E-2</v>
      </c>
    </row>
    <row r="361" spans="1:17" x14ac:dyDescent="0.15">
      <c r="A361">
        <v>8</v>
      </c>
      <c r="B361">
        <v>18</v>
      </c>
      <c r="C361">
        <v>110</v>
      </c>
      <c r="D361">
        <v>185</v>
      </c>
      <c r="E361">
        <v>-6.6500000000000004E-2</v>
      </c>
      <c r="F361">
        <v>2.7053151279687881E-2</v>
      </c>
      <c r="G361">
        <f t="shared" si="22"/>
        <v>9.3553151279687885E-2</v>
      </c>
      <c r="O361">
        <f t="shared" si="23"/>
        <v>-3.99</v>
      </c>
      <c r="P361">
        <f t="shared" si="20"/>
        <v>1.6231890767812729</v>
      </c>
      <c r="Q361">
        <f t="shared" si="21"/>
        <v>5.6131890767812731</v>
      </c>
    </row>
    <row r="362" spans="1:17" x14ac:dyDescent="0.15">
      <c r="A362">
        <v>4</v>
      </c>
      <c r="B362">
        <v>32</v>
      </c>
      <c r="C362">
        <v>5</v>
      </c>
      <c r="D362">
        <v>80</v>
      </c>
      <c r="E362">
        <v>-8.0300000000000007E-3</v>
      </c>
      <c r="F362">
        <v>-2.2977527230978009E-2</v>
      </c>
      <c r="G362">
        <f t="shared" si="22"/>
        <v>1.4947527230978008E-2</v>
      </c>
      <c r="O362">
        <f t="shared" si="23"/>
        <v>-0.48180000000000006</v>
      </c>
      <c r="P362">
        <f t="shared" si="20"/>
        <v>-1.3786516338586805</v>
      </c>
      <c r="Q362">
        <f t="shared" si="21"/>
        <v>0.8968516338586805</v>
      </c>
    </row>
    <row r="363" spans="1:17" x14ac:dyDescent="0.15">
      <c r="A363">
        <v>18</v>
      </c>
      <c r="B363">
        <v>26</v>
      </c>
      <c r="C363">
        <v>75</v>
      </c>
      <c r="D363">
        <v>315</v>
      </c>
      <c r="E363">
        <v>-0.20924999999999999</v>
      </c>
      <c r="F363">
        <v>-0.19031958281993869</v>
      </c>
      <c r="G363">
        <f t="shared" si="22"/>
        <v>1.8930417180061304E-2</v>
      </c>
      <c r="O363">
        <f t="shared" si="23"/>
        <v>-12.555</v>
      </c>
      <c r="P363">
        <f t="shared" ref="P363:P426" si="24">F363*60</f>
        <v>-11.419174969196321</v>
      </c>
      <c r="Q363">
        <f t="shared" ref="Q363:Q426" si="25">G363*60</f>
        <v>1.1358250308036784</v>
      </c>
    </row>
    <row r="364" spans="1:17" x14ac:dyDescent="0.15">
      <c r="A364">
        <v>16</v>
      </c>
      <c r="B364">
        <v>2</v>
      </c>
      <c r="C364">
        <v>145</v>
      </c>
      <c r="D364">
        <v>185</v>
      </c>
      <c r="E364">
        <v>-1.6000000000000001E-3</v>
      </c>
      <c r="F364">
        <v>-5.0480184145271778E-3</v>
      </c>
      <c r="G364">
        <f t="shared" si="22"/>
        <v>3.448018414527178E-3</v>
      </c>
      <c r="O364">
        <f t="shared" si="23"/>
        <v>-9.6000000000000002E-2</v>
      </c>
      <c r="P364">
        <f t="shared" si="24"/>
        <v>-0.30288110487163067</v>
      </c>
      <c r="Q364">
        <f t="shared" si="25"/>
        <v>0.20688110487163067</v>
      </c>
    </row>
    <row r="365" spans="1:17" x14ac:dyDescent="0.15">
      <c r="A365">
        <v>10</v>
      </c>
      <c r="B365">
        <v>2</v>
      </c>
      <c r="C365">
        <v>155</v>
      </c>
      <c r="D365">
        <v>15</v>
      </c>
      <c r="E365">
        <v>1.8110000000000001E-2</v>
      </c>
      <c r="F365">
        <v>-5.1255722064524889E-4</v>
      </c>
      <c r="G365">
        <f t="shared" si="22"/>
        <v>1.862255722064525E-2</v>
      </c>
      <c r="O365">
        <f t="shared" si="23"/>
        <v>1.0866</v>
      </c>
      <c r="P365">
        <f t="shared" si="24"/>
        <v>-3.0753433238714933E-2</v>
      </c>
      <c r="Q365">
        <f t="shared" si="25"/>
        <v>1.1173534332387149</v>
      </c>
    </row>
    <row r="366" spans="1:17" x14ac:dyDescent="0.15">
      <c r="A366">
        <v>16</v>
      </c>
      <c r="B366">
        <v>32</v>
      </c>
      <c r="C366">
        <v>70</v>
      </c>
      <c r="D366">
        <v>35</v>
      </c>
      <c r="E366">
        <v>0.2712</v>
      </c>
      <c r="F366">
        <v>0.22879934310913089</v>
      </c>
      <c r="G366">
        <f t="shared" si="22"/>
        <v>4.2400656890869109E-2</v>
      </c>
      <c r="O366">
        <f t="shared" si="23"/>
        <v>16.271999999999998</v>
      </c>
      <c r="P366">
        <f t="shared" si="24"/>
        <v>13.727960586547853</v>
      </c>
      <c r="Q366">
        <f t="shared" si="25"/>
        <v>2.5440394134521465</v>
      </c>
    </row>
    <row r="367" spans="1:17" x14ac:dyDescent="0.15">
      <c r="A367">
        <v>14</v>
      </c>
      <c r="B367">
        <v>6</v>
      </c>
      <c r="C367">
        <v>35</v>
      </c>
      <c r="D367">
        <v>160</v>
      </c>
      <c r="E367">
        <v>4.7739999999999998E-2</v>
      </c>
      <c r="F367">
        <v>-1.1056444607675081E-2</v>
      </c>
      <c r="G367">
        <f t="shared" si="22"/>
        <v>5.879644460767508E-2</v>
      </c>
      <c r="O367">
        <f t="shared" si="23"/>
        <v>2.8643999999999998</v>
      </c>
      <c r="P367">
        <f t="shared" si="24"/>
        <v>-0.66338667646050486</v>
      </c>
      <c r="Q367">
        <f t="shared" si="25"/>
        <v>3.5277866764605048</v>
      </c>
    </row>
    <row r="368" spans="1:17" x14ac:dyDescent="0.15">
      <c r="A368">
        <v>14</v>
      </c>
      <c r="B368">
        <v>12</v>
      </c>
      <c r="C368">
        <v>5</v>
      </c>
      <c r="D368">
        <v>220</v>
      </c>
      <c r="E368">
        <v>-5.96E-2</v>
      </c>
      <c r="F368">
        <v>-1.28374258056283E-2</v>
      </c>
      <c r="G368">
        <f t="shared" si="22"/>
        <v>4.67625741943717E-2</v>
      </c>
      <c r="O368">
        <f t="shared" si="23"/>
        <v>-3.5760000000000001</v>
      </c>
      <c r="P368">
        <f t="shared" si="24"/>
        <v>-0.77024554833769798</v>
      </c>
      <c r="Q368">
        <f t="shared" si="25"/>
        <v>2.8057544516623021</v>
      </c>
    </row>
    <row r="369" spans="1:17" x14ac:dyDescent="0.15">
      <c r="A369">
        <v>12</v>
      </c>
      <c r="B369">
        <v>24</v>
      </c>
      <c r="C369">
        <v>65</v>
      </c>
      <c r="D369">
        <v>285</v>
      </c>
      <c r="E369">
        <v>-0.17799000000000001</v>
      </c>
      <c r="F369">
        <v>-0.20158618688583371</v>
      </c>
      <c r="G369">
        <f t="shared" si="22"/>
        <v>2.3596186885833703E-2</v>
      </c>
      <c r="O369">
        <f t="shared" si="23"/>
        <v>-10.679400000000001</v>
      </c>
      <c r="P369">
        <f t="shared" si="24"/>
        <v>-12.095171213150023</v>
      </c>
      <c r="Q369">
        <f t="shared" si="25"/>
        <v>1.4157712131500222</v>
      </c>
    </row>
    <row r="370" spans="1:17" x14ac:dyDescent="0.15">
      <c r="A370">
        <v>10</v>
      </c>
      <c r="B370">
        <v>34</v>
      </c>
      <c r="C370">
        <v>120</v>
      </c>
      <c r="D370">
        <v>325</v>
      </c>
      <c r="E370">
        <v>-0.27322999999999997</v>
      </c>
      <c r="F370">
        <v>-0.32726788520812988</v>
      </c>
      <c r="G370">
        <f t="shared" si="22"/>
        <v>5.403788520812991E-2</v>
      </c>
      <c r="O370">
        <f t="shared" si="23"/>
        <v>-16.393799999999999</v>
      </c>
      <c r="P370">
        <f t="shared" si="24"/>
        <v>-19.636073112487793</v>
      </c>
      <c r="Q370">
        <f t="shared" si="25"/>
        <v>3.2422731124877946</v>
      </c>
    </row>
    <row r="371" spans="1:17" x14ac:dyDescent="0.15">
      <c r="A371">
        <v>14</v>
      </c>
      <c r="B371">
        <v>10</v>
      </c>
      <c r="C371">
        <v>110</v>
      </c>
      <c r="D371">
        <v>0</v>
      </c>
      <c r="E371">
        <v>-5.28E-3</v>
      </c>
      <c r="F371">
        <v>-5.1255722064524889E-4</v>
      </c>
      <c r="G371">
        <f t="shared" si="22"/>
        <v>4.7674427793547511E-3</v>
      </c>
      <c r="O371">
        <f t="shared" si="23"/>
        <v>-0.31679999999999997</v>
      </c>
      <c r="P371">
        <f t="shared" si="24"/>
        <v>-3.0753433238714933E-2</v>
      </c>
      <c r="Q371">
        <f t="shared" si="25"/>
        <v>0.28604656676128504</v>
      </c>
    </row>
    <row r="372" spans="1:17" x14ac:dyDescent="0.15">
      <c r="A372">
        <v>6</v>
      </c>
      <c r="B372">
        <v>20</v>
      </c>
      <c r="C372">
        <v>15</v>
      </c>
      <c r="D372">
        <v>245</v>
      </c>
      <c r="E372">
        <v>-0.14660999999999999</v>
      </c>
      <c r="F372">
        <v>8.6379311978816986E-3</v>
      </c>
      <c r="G372">
        <f t="shared" si="22"/>
        <v>0.15524793119788169</v>
      </c>
      <c r="O372">
        <f t="shared" si="23"/>
        <v>-8.7965999999999998</v>
      </c>
      <c r="P372">
        <f t="shared" si="24"/>
        <v>0.51827587187290192</v>
      </c>
      <c r="Q372">
        <f t="shared" si="25"/>
        <v>9.3148758718729017</v>
      </c>
    </row>
    <row r="373" spans="1:17" x14ac:dyDescent="0.15">
      <c r="A373">
        <v>10</v>
      </c>
      <c r="B373">
        <v>14</v>
      </c>
      <c r="C373">
        <v>25</v>
      </c>
      <c r="D373">
        <v>205</v>
      </c>
      <c r="E373">
        <v>-0.11792</v>
      </c>
      <c r="F373">
        <v>-1.5513710677623751E-2</v>
      </c>
      <c r="G373">
        <f t="shared" si="22"/>
        <v>0.10240628932237625</v>
      </c>
      <c r="O373">
        <f t="shared" si="23"/>
        <v>-7.0751999999999997</v>
      </c>
      <c r="P373">
        <f t="shared" si="24"/>
        <v>-0.93082264065742504</v>
      </c>
      <c r="Q373">
        <f t="shared" si="25"/>
        <v>6.1443773593425748</v>
      </c>
    </row>
    <row r="374" spans="1:17" x14ac:dyDescent="0.15">
      <c r="A374">
        <v>12</v>
      </c>
      <c r="B374">
        <v>10</v>
      </c>
      <c r="C374">
        <v>160</v>
      </c>
      <c r="D374">
        <v>120</v>
      </c>
      <c r="E374">
        <v>8.6110000000000006E-2</v>
      </c>
      <c r="F374">
        <v>4.7685235738754272E-2</v>
      </c>
      <c r="G374">
        <f t="shared" si="22"/>
        <v>3.8424764261245734E-2</v>
      </c>
      <c r="O374">
        <f t="shared" si="23"/>
        <v>5.1666000000000007</v>
      </c>
      <c r="P374">
        <f t="shared" si="24"/>
        <v>2.8611141443252563</v>
      </c>
      <c r="Q374">
        <f t="shared" si="25"/>
        <v>2.305485855674744</v>
      </c>
    </row>
    <row r="375" spans="1:17" x14ac:dyDescent="0.15">
      <c r="A375">
        <v>12</v>
      </c>
      <c r="B375">
        <v>20</v>
      </c>
      <c r="C375">
        <v>25</v>
      </c>
      <c r="D375">
        <v>195</v>
      </c>
      <c r="E375">
        <v>-0.14710999999999999</v>
      </c>
      <c r="F375">
        <v>-4.5400295406579971E-2</v>
      </c>
      <c r="G375">
        <f t="shared" si="22"/>
        <v>0.10170970459342002</v>
      </c>
      <c r="O375">
        <f t="shared" si="23"/>
        <v>-8.8265999999999991</v>
      </c>
      <c r="P375">
        <f t="shared" si="24"/>
        <v>-2.7240177243947983</v>
      </c>
      <c r="Q375">
        <f t="shared" si="25"/>
        <v>6.1025822756052008</v>
      </c>
    </row>
    <row r="376" spans="1:17" x14ac:dyDescent="0.15">
      <c r="A376">
        <v>10</v>
      </c>
      <c r="B376">
        <v>30</v>
      </c>
      <c r="C376">
        <v>105</v>
      </c>
      <c r="D376">
        <v>25</v>
      </c>
      <c r="E376">
        <v>0.19783999999999999</v>
      </c>
      <c r="F376">
        <v>0.15191274881362921</v>
      </c>
      <c r="G376">
        <f t="shared" si="22"/>
        <v>4.5927251186370782E-2</v>
      </c>
      <c r="O376">
        <f t="shared" si="23"/>
        <v>11.8704</v>
      </c>
      <c r="P376">
        <f t="shared" si="24"/>
        <v>9.1147649288177526</v>
      </c>
      <c r="Q376">
        <f t="shared" si="25"/>
        <v>2.755635071182247</v>
      </c>
    </row>
    <row r="377" spans="1:17" x14ac:dyDescent="0.15">
      <c r="A377">
        <v>14</v>
      </c>
      <c r="B377">
        <v>26</v>
      </c>
      <c r="C377">
        <v>105</v>
      </c>
      <c r="D377">
        <v>300</v>
      </c>
      <c r="E377">
        <v>-0.17255999999999999</v>
      </c>
      <c r="F377">
        <v>-0.2145986407995224</v>
      </c>
      <c r="G377">
        <f t="shared" si="22"/>
        <v>4.2038640799522409E-2</v>
      </c>
      <c r="O377">
        <f t="shared" si="23"/>
        <v>-10.3536</v>
      </c>
      <c r="P377">
        <f t="shared" si="24"/>
        <v>-12.875918447971344</v>
      </c>
      <c r="Q377">
        <f t="shared" si="25"/>
        <v>2.5223184479713447</v>
      </c>
    </row>
    <row r="378" spans="1:17" x14ac:dyDescent="0.15">
      <c r="A378">
        <v>20</v>
      </c>
      <c r="B378">
        <v>10</v>
      </c>
      <c r="C378">
        <v>100</v>
      </c>
      <c r="D378">
        <v>335</v>
      </c>
      <c r="E378">
        <v>-7.6350000000000001E-2</v>
      </c>
      <c r="F378">
        <v>-4.456627368927002E-2</v>
      </c>
      <c r="G378">
        <f t="shared" si="22"/>
        <v>3.1783726310729982E-2</v>
      </c>
      <c r="O378">
        <f t="shared" si="23"/>
        <v>-4.5810000000000004</v>
      </c>
      <c r="P378">
        <f t="shared" si="24"/>
        <v>-2.6739764213562012</v>
      </c>
      <c r="Q378">
        <f t="shared" si="25"/>
        <v>1.9070235786437988</v>
      </c>
    </row>
    <row r="379" spans="1:17" x14ac:dyDescent="0.15">
      <c r="A379">
        <v>8</v>
      </c>
      <c r="B379">
        <v>6</v>
      </c>
      <c r="C379">
        <v>165</v>
      </c>
      <c r="D379">
        <v>355</v>
      </c>
      <c r="E379">
        <v>-2.7299999999999998E-3</v>
      </c>
      <c r="F379">
        <v>-4.4729690998792648E-3</v>
      </c>
      <c r="G379">
        <f t="shared" si="22"/>
        <v>1.742969099879265E-3</v>
      </c>
      <c r="O379">
        <f t="shared" si="23"/>
        <v>-0.1638</v>
      </c>
      <c r="P379">
        <f t="shared" si="24"/>
        <v>-0.26837814599275589</v>
      </c>
      <c r="Q379">
        <f t="shared" si="25"/>
        <v>0.1045781459927559</v>
      </c>
    </row>
    <row r="380" spans="1:17" x14ac:dyDescent="0.15">
      <c r="A380">
        <v>14</v>
      </c>
      <c r="B380">
        <v>32</v>
      </c>
      <c r="C380">
        <v>50</v>
      </c>
      <c r="D380">
        <v>90</v>
      </c>
      <c r="E380">
        <v>0.17291999999999999</v>
      </c>
      <c r="F380">
        <v>0.23056893050670621</v>
      </c>
      <c r="G380">
        <f t="shared" si="22"/>
        <v>5.764893050670622E-2</v>
      </c>
      <c r="O380">
        <f t="shared" si="23"/>
        <v>10.3752</v>
      </c>
      <c r="P380">
        <f t="shared" si="24"/>
        <v>13.834135830402372</v>
      </c>
      <c r="Q380">
        <f t="shared" si="25"/>
        <v>3.458935830402373</v>
      </c>
    </row>
    <row r="381" spans="1:17" x14ac:dyDescent="0.15">
      <c r="A381">
        <v>12</v>
      </c>
      <c r="B381">
        <v>26</v>
      </c>
      <c r="C381">
        <v>50</v>
      </c>
      <c r="D381">
        <v>325</v>
      </c>
      <c r="E381">
        <v>-0.21948000000000001</v>
      </c>
      <c r="F381">
        <v>-0.16514793038368231</v>
      </c>
      <c r="G381">
        <f t="shared" si="22"/>
        <v>5.4332069616317702E-2</v>
      </c>
      <c r="O381">
        <f t="shared" si="23"/>
        <v>-13.168800000000001</v>
      </c>
      <c r="P381">
        <f t="shared" si="24"/>
        <v>-9.9088758230209386</v>
      </c>
      <c r="Q381">
        <f t="shared" si="25"/>
        <v>3.2599241769790623</v>
      </c>
    </row>
    <row r="382" spans="1:17" x14ac:dyDescent="0.15">
      <c r="A382">
        <v>6</v>
      </c>
      <c r="B382">
        <v>30</v>
      </c>
      <c r="C382">
        <v>115</v>
      </c>
      <c r="D382">
        <v>145</v>
      </c>
      <c r="E382">
        <v>0.15390000000000001</v>
      </c>
      <c r="F382">
        <v>0.19789551198482511</v>
      </c>
      <c r="G382">
        <f t="shared" si="22"/>
        <v>4.3995511984825098E-2</v>
      </c>
      <c r="O382">
        <f t="shared" si="23"/>
        <v>9.234</v>
      </c>
      <c r="P382">
        <f t="shared" si="24"/>
        <v>11.873730719089506</v>
      </c>
      <c r="Q382">
        <f t="shared" si="25"/>
        <v>2.6397307190895059</v>
      </c>
    </row>
    <row r="383" spans="1:17" x14ac:dyDescent="0.15">
      <c r="A383">
        <v>12</v>
      </c>
      <c r="B383">
        <v>4</v>
      </c>
      <c r="C383">
        <v>125</v>
      </c>
      <c r="D383">
        <v>335</v>
      </c>
      <c r="E383">
        <v>-3.4540000000000001E-2</v>
      </c>
      <c r="F383">
        <v>-1.4349936507642269E-2</v>
      </c>
      <c r="G383">
        <f t="shared" si="22"/>
        <v>2.0190063492357732E-2</v>
      </c>
      <c r="O383">
        <f t="shared" si="23"/>
        <v>-2.0724</v>
      </c>
      <c r="P383">
        <f t="shared" si="24"/>
        <v>-0.86099619045853615</v>
      </c>
      <c r="Q383">
        <f t="shared" si="25"/>
        <v>1.2114038095414639</v>
      </c>
    </row>
    <row r="384" spans="1:17" x14ac:dyDescent="0.15">
      <c r="A384">
        <v>14</v>
      </c>
      <c r="B384">
        <v>10</v>
      </c>
      <c r="C384">
        <v>75</v>
      </c>
      <c r="D384">
        <v>10</v>
      </c>
      <c r="E384">
        <v>7.9579999999999998E-2</v>
      </c>
      <c r="F384">
        <v>1.516657788306475E-2</v>
      </c>
      <c r="G384">
        <f t="shared" si="22"/>
        <v>6.4413422116935251E-2</v>
      </c>
      <c r="O384">
        <f t="shared" si="23"/>
        <v>4.7747999999999999</v>
      </c>
      <c r="P384">
        <f t="shared" si="24"/>
        <v>0.90999467298388503</v>
      </c>
      <c r="Q384">
        <f t="shared" si="25"/>
        <v>3.8648053270161151</v>
      </c>
    </row>
    <row r="385" spans="1:17" x14ac:dyDescent="0.15">
      <c r="A385">
        <v>14</v>
      </c>
      <c r="B385">
        <v>36</v>
      </c>
      <c r="C385">
        <v>20</v>
      </c>
      <c r="D385">
        <v>15</v>
      </c>
      <c r="E385">
        <v>0.21156</v>
      </c>
      <c r="F385">
        <v>0.23672521114349371</v>
      </c>
      <c r="G385">
        <f t="shared" si="22"/>
        <v>2.516521114349371E-2</v>
      </c>
      <c r="O385">
        <f t="shared" si="23"/>
        <v>12.6936</v>
      </c>
      <c r="P385">
        <f t="shared" si="24"/>
        <v>14.203512668609623</v>
      </c>
      <c r="Q385">
        <f t="shared" si="25"/>
        <v>1.5099126686096227</v>
      </c>
    </row>
    <row r="386" spans="1:17" x14ac:dyDescent="0.15">
      <c r="A386">
        <v>8</v>
      </c>
      <c r="B386">
        <v>30</v>
      </c>
      <c r="C386">
        <v>15</v>
      </c>
      <c r="D386">
        <v>125</v>
      </c>
      <c r="E386">
        <v>0.17129</v>
      </c>
      <c r="F386">
        <v>7.7451668679714203E-2</v>
      </c>
      <c r="G386">
        <f t="shared" ref="G386:G449" si="26">ABS(E386-F386)</f>
        <v>9.3838331320285795E-2</v>
      </c>
      <c r="O386">
        <f t="shared" si="23"/>
        <v>10.2774</v>
      </c>
      <c r="P386">
        <f t="shared" si="24"/>
        <v>4.6471001207828522</v>
      </c>
      <c r="Q386">
        <f t="shared" si="25"/>
        <v>5.6302998792171479</v>
      </c>
    </row>
    <row r="387" spans="1:17" x14ac:dyDescent="0.15">
      <c r="A387">
        <v>16</v>
      </c>
      <c r="B387">
        <v>28</v>
      </c>
      <c r="C387">
        <v>105</v>
      </c>
      <c r="D387">
        <v>270</v>
      </c>
      <c r="E387">
        <v>-7.1529999999999996E-2</v>
      </c>
      <c r="F387">
        <v>-0.24820502102375031</v>
      </c>
      <c r="G387">
        <f t="shared" si="26"/>
        <v>0.17667502102375032</v>
      </c>
      <c r="O387">
        <f t="shared" ref="O387:O450" si="27">E387*60</f>
        <v>-4.2917999999999994</v>
      </c>
      <c r="P387">
        <f t="shared" si="24"/>
        <v>-14.892301261425018</v>
      </c>
      <c r="Q387">
        <f t="shared" si="25"/>
        <v>10.60050126142502</v>
      </c>
    </row>
    <row r="388" spans="1:17" x14ac:dyDescent="0.15">
      <c r="A388">
        <v>10</v>
      </c>
      <c r="B388">
        <v>26</v>
      </c>
      <c r="C388">
        <v>95</v>
      </c>
      <c r="D388">
        <v>220</v>
      </c>
      <c r="E388">
        <v>-0.18057000000000001</v>
      </c>
      <c r="F388">
        <v>-0.16323727369308469</v>
      </c>
      <c r="G388">
        <f t="shared" si="26"/>
        <v>1.7332726306915319E-2</v>
      </c>
      <c r="O388">
        <f t="shared" si="27"/>
        <v>-10.834200000000001</v>
      </c>
      <c r="P388">
        <f t="shared" si="24"/>
        <v>-9.7942364215850812</v>
      </c>
      <c r="Q388">
        <f t="shared" si="25"/>
        <v>1.0399635784149193</v>
      </c>
    </row>
    <row r="389" spans="1:17" x14ac:dyDescent="0.15">
      <c r="A389">
        <v>6</v>
      </c>
      <c r="B389">
        <v>18</v>
      </c>
      <c r="C389">
        <v>135</v>
      </c>
      <c r="D389">
        <v>45</v>
      </c>
      <c r="E389">
        <v>0.10635</v>
      </c>
      <c r="F389">
        <v>2.9775582253932949E-2</v>
      </c>
      <c r="G389">
        <f t="shared" si="26"/>
        <v>7.6574417746067047E-2</v>
      </c>
      <c r="O389">
        <f t="shared" si="27"/>
        <v>6.3810000000000002</v>
      </c>
      <c r="P389">
        <f t="shared" si="24"/>
        <v>1.786534935235977</v>
      </c>
      <c r="Q389">
        <f t="shared" si="25"/>
        <v>4.5944650647640231</v>
      </c>
    </row>
    <row r="390" spans="1:17" x14ac:dyDescent="0.15">
      <c r="A390">
        <v>14</v>
      </c>
      <c r="B390">
        <v>10</v>
      </c>
      <c r="C390">
        <v>115</v>
      </c>
      <c r="D390">
        <v>195</v>
      </c>
      <c r="E390">
        <v>-6.9419999999999996E-2</v>
      </c>
      <c r="F390">
        <v>-1.8008090555667881E-2</v>
      </c>
      <c r="G390">
        <f t="shared" si="26"/>
        <v>5.1411909444332118E-2</v>
      </c>
      <c r="O390">
        <f t="shared" si="27"/>
        <v>-4.1651999999999996</v>
      </c>
      <c r="P390">
        <f t="shared" si="24"/>
        <v>-1.0804854333400729</v>
      </c>
      <c r="Q390">
        <f t="shared" si="25"/>
        <v>3.0847145666599269</v>
      </c>
    </row>
    <row r="391" spans="1:17" x14ac:dyDescent="0.15">
      <c r="A391">
        <v>12</v>
      </c>
      <c r="B391">
        <v>26</v>
      </c>
      <c r="C391">
        <v>135</v>
      </c>
      <c r="D391">
        <v>75</v>
      </c>
      <c r="E391">
        <v>0.18668999999999999</v>
      </c>
      <c r="F391">
        <v>0.12020159512758261</v>
      </c>
      <c r="G391">
        <f t="shared" si="26"/>
        <v>6.6488404872417389E-2</v>
      </c>
      <c r="O391">
        <f t="shared" si="27"/>
        <v>11.2014</v>
      </c>
      <c r="P391">
        <f t="shared" si="24"/>
        <v>7.2120957076549566</v>
      </c>
      <c r="Q391">
        <f t="shared" si="25"/>
        <v>3.9893042923450435</v>
      </c>
    </row>
    <row r="392" spans="1:17" x14ac:dyDescent="0.15">
      <c r="A392">
        <v>20</v>
      </c>
      <c r="B392">
        <v>34</v>
      </c>
      <c r="C392">
        <v>45</v>
      </c>
      <c r="D392">
        <v>25</v>
      </c>
      <c r="E392">
        <v>0.28699999999999998</v>
      </c>
      <c r="F392">
        <v>0.25416269898414612</v>
      </c>
      <c r="G392">
        <f t="shared" si="26"/>
        <v>3.2837301015853859E-2</v>
      </c>
      <c r="O392">
        <f t="shared" si="27"/>
        <v>17.22</v>
      </c>
      <c r="P392">
        <f t="shared" si="24"/>
        <v>15.249761939048767</v>
      </c>
      <c r="Q392">
        <f t="shared" si="25"/>
        <v>1.9702380609512316</v>
      </c>
    </row>
    <row r="393" spans="1:17" x14ac:dyDescent="0.15">
      <c r="A393">
        <v>6</v>
      </c>
      <c r="B393">
        <v>2</v>
      </c>
      <c r="C393">
        <v>120</v>
      </c>
      <c r="D393">
        <v>225</v>
      </c>
      <c r="E393">
        <v>-1.3310000000000001E-2</v>
      </c>
      <c r="F393">
        <v>-1.0670230723917481E-2</v>
      </c>
      <c r="G393">
        <f t="shared" si="26"/>
        <v>2.6397692760825198E-3</v>
      </c>
      <c r="O393">
        <f t="shared" si="27"/>
        <v>-0.79860000000000009</v>
      </c>
      <c r="P393">
        <f t="shared" si="24"/>
        <v>-0.64021384343504883</v>
      </c>
      <c r="Q393">
        <f t="shared" si="25"/>
        <v>0.1583861565649512</v>
      </c>
    </row>
    <row r="394" spans="1:17" x14ac:dyDescent="0.15">
      <c r="A394">
        <v>20</v>
      </c>
      <c r="B394">
        <v>2</v>
      </c>
      <c r="C394">
        <v>165</v>
      </c>
      <c r="D394">
        <v>185</v>
      </c>
      <c r="E394">
        <v>4.4000000000000003E-3</v>
      </c>
      <c r="F394">
        <v>-2.3918373044580221E-3</v>
      </c>
      <c r="G394">
        <f t="shared" si="26"/>
        <v>6.7918373044580224E-3</v>
      </c>
      <c r="O394">
        <f t="shared" si="27"/>
        <v>0.26400000000000001</v>
      </c>
      <c r="P394">
        <f t="shared" si="24"/>
        <v>-0.14351023826748133</v>
      </c>
      <c r="Q394">
        <f t="shared" si="25"/>
        <v>0.40751023826748134</v>
      </c>
    </row>
    <row r="395" spans="1:17" x14ac:dyDescent="0.15">
      <c r="A395">
        <v>6</v>
      </c>
      <c r="B395">
        <v>34</v>
      </c>
      <c r="C395">
        <v>5</v>
      </c>
      <c r="D395">
        <v>335</v>
      </c>
      <c r="E395">
        <v>-1.7139999999999999E-2</v>
      </c>
      <c r="F395">
        <v>-2.5835707783699039E-2</v>
      </c>
      <c r="G395">
        <f t="shared" si="26"/>
        <v>8.6957077836990401E-3</v>
      </c>
      <c r="O395">
        <f t="shared" si="27"/>
        <v>-1.0284</v>
      </c>
      <c r="P395">
        <f t="shared" si="24"/>
        <v>-1.5501424670219424</v>
      </c>
      <c r="Q395">
        <f t="shared" si="25"/>
        <v>0.52174246702194238</v>
      </c>
    </row>
    <row r="396" spans="1:17" x14ac:dyDescent="0.15">
      <c r="A396">
        <v>18</v>
      </c>
      <c r="B396">
        <v>6</v>
      </c>
      <c r="C396">
        <v>65</v>
      </c>
      <c r="D396">
        <v>5</v>
      </c>
      <c r="E396">
        <v>3.4250000000000003E-2</v>
      </c>
      <c r="F396">
        <v>7.6234028674662113E-3</v>
      </c>
      <c r="G396">
        <f t="shared" si="26"/>
        <v>2.6626597132533791E-2</v>
      </c>
      <c r="O396">
        <f t="shared" si="27"/>
        <v>2.0550000000000002</v>
      </c>
      <c r="P396">
        <f t="shared" si="24"/>
        <v>0.45740417204797268</v>
      </c>
      <c r="Q396">
        <f t="shared" si="25"/>
        <v>1.5975958279520275</v>
      </c>
    </row>
    <row r="397" spans="1:17" x14ac:dyDescent="0.15">
      <c r="A397">
        <v>6</v>
      </c>
      <c r="B397">
        <v>28</v>
      </c>
      <c r="C397">
        <v>95</v>
      </c>
      <c r="D397">
        <v>130</v>
      </c>
      <c r="E397">
        <v>0.17388000000000001</v>
      </c>
      <c r="F397">
        <v>0.16850659251213071</v>
      </c>
      <c r="G397">
        <f t="shared" si="26"/>
        <v>5.3734074878692972E-3</v>
      </c>
      <c r="O397">
        <f t="shared" si="27"/>
        <v>10.4328</v>
      </c>
      <c r="P397">
        <f t="shared" si="24"/>
        <v>10.110395550727842</v>
      </c>
      <c r="Q397">
        <f t="shared" si="25"/>
        <v>0.32240444927215783</v>
      </c>
    </row>
    <row r="398" spans="1:17" x14ac:dyDescent="0.15">
      <c r="A398">
        <v>20</v>
      </c>
      <c r="B398">
        <v>38</v>
      </c>
      <c r="C398">
        <v>125</v>
      </c>
      <c r="D398">
        <v>230</v>
      </c>
      <c r="E398">
        <v>-0.26072000000000001</v>
      </c>
      <c r="F398">
        <v>-0.32925587892532349</v>
      </c>
      <c r="G398">
        <f t="shared" si="26"/>
        <v>6.8535878925323479E-2</v>
      </c>
      <c r="O398">
        <f t="shared" si="27"/>
        <v>-15.6432</v>
      </c>
      <c r="P398">
        <f t="shared" si="24"/>
        <v>-19.755352735519409</v>
      </c>
      <c r="Q398">
        <f t="shared" si="25"/>
        <v>4.112152735519409</v>
      </c>
    </row>
    <row r="399" spans="1:17" x14ac:dyDescent="0.15">
      <c r="A399">
        <v>20</v>
      </c>
      <c r="B399">
        <v>34</v>
      </c>
      <c r="C399">
        <v>35</v>
      </c>
      <c r="D399">
        <v>95</v>
      </c>
      <c r="E399">
        <v>0.25401000000000001</v>
      </c>
      <c r="F399">
        <v>0.22260792553424841</v>
      </c>
      <c r="G399">
        <f t="shared" si="26"/>
        <v>3.1402074465751606E-2</v>
      </c>
      <c r="O399">
        <f t="shared" si="27"/>
        <v>15.240600000000001</v>
      </c>
      <c r="P399">
        <f t="shared" si="24"/>
        <v>13.356475532054905</v>
      </c>
      <c r="Q399">
        <f t="shared" si="25"/>
        <v>1.8841244679450964</v>
      </c>
    </row>
    <row r="400" spans="1:17" x14ac:dyDescent="0.15">
      <c r="A400">
        <v>4</v>
      </c>
      <c r="B400">
        <v>12</v>
      </c>
      <c r="C400">
        <v>40</v>
      </c>
      <c r="D400">
        <v>90</v>
      </c>
      <c r="E400">
        <v>7.3010000000000005E-2</v>
      </c>
      <c r="F400">
        <v>-2.5791901862248778E-5</v>
      </c>
      <c r="G400">
        <f t="shared" si="26"/>
        <v>7.3035791901862254E-2</v>
      </c>
      <c r="O400">
        <f t="shared" si="27"/>
        <v>4.3806000000000003</v>
      </c>
      <c r="P400">
        <f t="shared" si="24"/>
        <v>-1.5475141117349267E-3</v>
      </c>
      <c r="Q400">
        <f t="shared" si="25"/>
        <v>4.3821475141117352</v>
      </c>
    </row>
    <row r="401" spans="1:17" x14ac:dyDescent="0.15">
      <c r="A401">
        <v>20</v>
      </c>
      <c r="B401">
        <v>2</v>
      </c>
      <c r="C401">
        <v>135</v>
      </c>
      <c r="D401">
        <v>265</v>
      </c>
      <c r="E401">
        <v>-1.736E-2</v>
      </c>
      <c r="F401">
        <v>-1.5183594077825551E-3</v>
      </c>
      <c r="G401">
        <f t="shared" si="26"/>
        <v>1.5841640592217446E-2</v>
      </c>
      <c r="O401">
        <f t="shared" si="27"/>
        <v>-1.0416000000000001</v>
      </c>
      <c r="P401">
        <f t="shared" si="24"/>
        <v>-9.1101564466953305E-2</v>
      </c>
      <c r="Q401">
        <f t="shared" si="25"/>
        <v>0.9504984355330468</v>
      </c>
    </row>
    <row r="402" spans="1:17" x14ac:dyDescent="0.15">
      <c r="A402">
        <v>18</v>
      </c>
      <c r="B402">
        <v>18</v>
      </c>
      <c r="C402">
        <v>60</v>
      </c>
      <c r="D402">
        <v>300</v>
      </c>
      <c r="E402">
        <v>-3.4199999999999999E-3</v>
      </c>
      <c r="F402">
        <v>-0.16738548874855039</v>
      </c>
      <c r="G402">
        <f t="shared" si="26"/>
        <v>0.16396548874855038</v>
      </c>
      <c r="O402">
        <f t="shared" si="27"/>
        <v>-0.20519999999999999</v>
      </c>
      <c r="P402">
        <f t="shared" si="24"/>
        <v>-10.043129324913023</v>
      </c>
      <c r="Q402">
        <f t="shared" si="25"/>
        <v>9.8379293249130235</v>
      </c>
    </row>
    <row r="403" spans="1:17" x14ac:dyDescent="0.15">
      <c r="A403">
        <v>10</v>
      </c>
      <c r="B403">
        <v>8</v>
      </c>
      <c r="C403">
        <v>75</v>
      </c>
      <c r="D403">
        <v>140</v>
      </c>
      <c r="E403">
        <v>6.1620000000000001E-2</v>
      </c>
      <c r="F403">
        <v>4.3844543397426614E-3</v>
      </c>
      <c r="G403">
        <f t="shared" si="26"/>
        <v>5.7235545660257341E-2</v>
      </c>
      <c r="O403">
        <f t="shared" si="27"/>
        <v>3.6972</v>
      </c>
      <c r="P403">
        <f t="shared" si="24"/>
        <v>0.26306726038455969</v>
      </c>
      <c r="Q403">
        <f t="shared" si="25"/>
        <v>3.4341327396154404</v>
      </c>
    </row>
    <row r="404" spans="1:17" x14ac:dyDescent="0.15">
      <c r="A404">
        <v>6</v>
      </c>
      <c r="B404">
        <v>24</v>
      </c>
      <c r="C404">
        <v>105</v>
      </c>
      <c r="D404">
        <v>330</v>
      </c>
      <c r="E404">
        <v>-0.19932</v>
      </c>
      <c r="F404">
        <v>-0.18912686407566071</v>
      </c>
      <c r="G404">
        <f t="shared" si="26"/>
        <v>1.0193135924339292E-2</v>
      </c>
      <c r="O404">
        <f t="shared" si="27"/>
        <v>-11.959199999999999</v>
      </c>
      <c r="P404">
        <f t="shared" si="24"/>
        <v>-11.347611844539642</v>
      </c>
      <c r="Q404">
        <f t="shared" si="25"/>
        <v>0.6115881554603575</v>
      </c>
    </row>
    <row r="405" spans="1:17" x14ac:dyDescent="0.15">
      <c r="A405">
        <v>18</v>
      </c>
      <c r="B405">
        <v>10</v>
      </c>
      <c r="C405">
        <v>25</v>
      </c>
      <c r="D405">
        <v>15</v>
      </c>
      <c r="E405">
        <v>6.4030000000000004E-2</v>
      </c>
      <c r="F405">
        <v>3.1285446137189872E-2</v>
      </c>
      <c r="G405">
        <f t="shared" si="26"/>
        <v>3.2744553862810132E-2</v>
      </c>
      <c r="O405">
        <f t="shared" si="27"/>
        <v>3.8418000000000001</v>
      </c>
      <c r="P405">
        <f t="shared" si="24"/>
        <v>1.8771267682313924</v>
      </c>
      <c r="Q405">
        <f t="shared" si="25"/>
        <v>1.964673231768608</v>
      </c>
    </row>
    <row r="406" spans="1:17" x14ac:dyDescent="0.15">
      <c r="A406">
        <v>14</v>
      </c>
      <c r="B406">
        <v>12</v>
      </c>
      <c r="C406">
        <v>55</v>
      </c>
      <c r="D406">
        <v>30</v>
      </c>
      <c r="E406">
        <v>9.2179999999999998E-2</v>
      </c>
      <c r="F406">
        <v>3.21037657558918E-2</v>
      </c>
      <c r="G406">
        <f t="shared" si="26"/>
        <v>6.0076234244108198E-2</v>
      </c>
      <c r="O406">
        <f t="shared" si="27"/>
        <v>5.5308000000000002</v>
      </c>
      <c r="P406">
        <f t="shared" si="24"/>
        <v>1.926225945353508</v>
      </c>
      <c r="Q406">
        <f t="shared" si="25"/>
        <v>3.6045740546464917</v>
      </c>
    </row>
    <row r="407" spans="1:17" x14ac:dyDescent="0.15">
      <c r="A407">
        <v>20</v>
      </c>
      <c r="B407">
        <v>24</v>
      </c>
      <c r="C407">
        <v>35</v>
      </c>
      <c r="D407">
        <v>340</v>
      </c>
      <c r="E407">
        <v>-0.17035</v>
      </c>
      <c r="F407">
        <v>-8.8998422026634216E-2</v>
      </c>
      <c r="G407">
        <f t="shared" si="26"/>
        <v>8.1351577973365785E-2</v>
      </c>
      <c r="O407">
        <f t="shared" si="27"/>
        <v>-10.221</v>
      </c>
      <c r="P407">
        <f t="shared" si="24"/>
        <v>-5.339905321598053</v>
      </c>
      <c r="Q407">
        <f t="shared" si="25"/>
        <v>4.8810946784019471</v>
      </c>
    </row>
    <row r="408" spans="1:17" x14ac:dyDescent="0.15">
      <c r="A408">
        <v>14</v>
      </c>
      <c r="B408">
        <v>16</v>
      </c>
      <c r="C408">
        <v>145</v>
      </c>
      <c r="D408">
        <v>340</v>
      </c>
      <c r="E408">
        <v>-9.5979999999999996E-2</v>
      </c>
      <c r="F408">
        <v>-6.6277079284191132E-2</v>
      </c>
      <c r="G408">
        <f t="shared" si="26"/>
        <v>2.9702920715808864E-2</v>
      </c>
      <c r="O408">
        <f t="shared" si="27"/>
        <v>-5.7587999999999999</v>
      </c>
      <c r="P408">
        <f t="shared" si="24"/>
        <v>-3.9766247570514679</v>
      </c>
      <c r="Q408">
        <f t="shared" si="25"/>
        <v>1.7821752429485318</v>
      </c>
    </row>
    <row r="409" spans="1:17" x14ac:dyDescent="0.15">
      <c r="A409">
        <v>16</v>
      </c>
      <c r="B409">
        <v>28</v>
      </c>
      <c r="C409">
        <v>55</v>
      </c>
      <c r="D409">
        <v>95</v>
      </c>
      <c r="E409">
        <v>0.18082000000000001</v>
      </c>
      <c r="F409">
        <v>0.2015877962112427</v>
      </c>
      <c r="G409">
        <f t="shared" si="26"/>
        <v>2.0767796211242695E-2</v>
      </c>
      <c r="O409">
        <f t="shared" si="27"/>
        <v>10.8492</v>
      </c>
      <c r="P409">
        <f t="shared" si="24"/>
        <v>12.095267772674562</v>
      </c>
      <c r="Q409">
        <f t="shared" si="25"/>
        <v>1.2460677726745617</v>
      </c>
    </row>
    <row r="410" spans="1:17" x14ac:dyDescent="0.15">
      <c r="A410">
        <v>6</v>
      </c>
      <c r="B410">
        <v>10</v>
      </c>
      <c r="C410">
        <v>50</v>
      </c>
      <c r="D410">
        <v>75</v>
      </c>
      <c r="E410">
        <v>7.2550000000000003E-2</v>
      </c>
      <c r="F410">
        <v>-2.2945702075958252E-3</v>
      </c>
      <c r="G410">
        <f t="shared" si="26"/>
        <v>7.4844570207595829E-2</v>
      </c>
      <c r="O410">
        <f t="shared" si="27"/>
        <v>4.3529999999999998</v>
      </c>
      <c r="P410">
        <f t="shared" si="24"/>
        <v>-0.13767421245574951</v>
      </c>
      <c r="Q410">
        <f t="shared" si="25"/>
        <v>4.4906742124557493</v>
      </c>
    </row>
    <row r="411" spans="1:17" x14ac:dyDescent="0.15">
      <c r="A411">
        <v>4</v>
      </c>
      <c r="B411">
        <v>26</v>
      </c>
      <c r="C411">
        <v>5</v>
      </c>
      <c r="D411">
        <v>50</v>
      </c>
      <c r="E411">
        <v>4.1529999999999997E-2</v>
      </c>
      <c r="F411">
        <v>-5.1255722064524889E-4</v>
      </c>
      <c r="G411">
        <f t="shared" si="26"/>
        <v>4.2042557220645246E-2</v>
      </c>
      <c r="O411">
        <f t="shared" si="27"/>
        <v>2.4918</v>
      </c>
      <c r="P411">
        <f t="shared" si="24"/>
        <v>-3.0753433238714933E-2</v>
      </c>
      <c r="Q411">
        <f t="shared" si="25"/>
        <v>2.5225534332387149</v>
      </c>
    </row>
    <row r="412" spans="1:17" x14ac:dyDescent="0.15">
      <c r="A412">
        <v>4</v>
      </c>
      <c r="B412">
        <v>24</v>
      </c>
      <c r="C412">
        <v>0</v>
      </c>
      <c r="D412">
        <v>180</v>
      </c>
      <c r="E412">
        <v>-2.23E-2</v>
      </c>
      <c r="F412">
        <v>-5.1255722064524889E-4</v>
      </c>
      <c r="G412">
        <f t="shared" si="26"/>
        <v>2.1787442779354751E-2</v>
      </c>
      <c r="O412">
        <f t="shared" si="27"/>
        <v>-1.3380000000000001</v>
      </c>
      <c r="P412">
        <f t="shared" si="24"/>
        <v>-3.0753433238714933E-2</v>
      </c>
      <c r="Q412">
        <f t="shared" si="25"/>
        <v>1.3072465667612851</v>
      </c>
    </row>
    <row r="413" spans="1:17" x14ac:dyDescent="0.15">
      <c r="A413">
        <v>16</v>
      </c>
      <c r="B413">
        <v>28</v>
      </c>
      <c r="C413">
        <v>180</v>
      </c>
      <c r="D413">
        <v>285</v>
      </c>
      <c r="E413">
        <v>2.589E-2</v>
      </c>
      <c r="F413">
        <v>-5.9931319206953049E-2</v>
      </c>
      <c r="G413">
        <f t="shared" si="26"/>
        <v>8.5821319206953045E-2</v>
      </c>
      <c r="O413">
        <f t="shared" si="27"/>
        <v>1.5533999999999999</v>
      </c>
      <c r="P413">
        <f t="shared" si="24"/>
        <v>-3.5958791524171829</v>
      </c>
      <c r="Q413">
        <f t="shared" si="25"/>
        <v>5.1492791524171828</v>
      </c>
    </row>
    <row r="414" spans="1:17" x14ac:dyDescent="0.15">
      <c r="A414">
        <v>4</v>
      </c>
      <c r="B414">
        <v>2</v>
      </c>
      <c r="C414">
        <v>165</v>
      </c>
      <c r="D414">
        <v>255</v>
      </c>
      <c r="E414">
        <v>-3.7200000000000002E-3</v>
      </c>
      <c r="F414">
        <v>-6.6058570519089699E-3</v>
      </c>
      <c r="G414">
        <f t="shared" si="26"/>
        <v>2.8858570519089697E-3</v>
      </c>
      <c r="O414">
        <f t="shared" si="27"/>
        <v>-0.22320000000000001</v>
      </c>
      <c r="P414">
        <f t="shared" si="24"/>
        <v>-0.39635142311453819</v>
      </c>
      <c r="Q414">
        <f t="shared" si="25"/>
        <v>0.17315142311453818</v>
      </c>
    </row>
    <row r="415" spans="1:17" x14ac:dyDescent="0.15">
      <c r="A415">
        <v>18</v>
      </c>
      <c r="B415">
        <v>20</v>
      </c>
      <c r="C415">
        <v>120</v>
      </c>
      <c r="D415">
        <v>115</v>
      </c>
      <c r="E415">
        <v>0.14956</v>
      </c>
      <c r="F415">
        <v>0.1209719255566597</v>
      </c>
      <c r="G415">
        <f t="shared" si="26"/>
        <v>2.85880744433403E-2</v>
      </c>
      <c r="O415">
        <f t="shared" si="27"/>
        <v>8.9735999999999994</v>
      </c>
      <c r="P415">
        <f t="shared" si="24"/>
        <v>7.2583155333995819</v>
      </c>
      <c r="Q415">
        <f t="shared" si="25"/>
        <v>1.7152844666004179</v>
      </c>
    </row>
    <row r="416" spans="1:17" x14ac:dyDescent="0.15">
      <c r="A416">
        <v>8</v>
      </c>
      <c r="B416">
        <v>12</v>
      </c>
      <c r="C416">
        <v>120</v>
      </c>
      <c r="D416">
        <v>5</v>
      </c>
      <c r="E416">
        <v>5.3800000000000002E-3</v>
      </c>
      <c r="F416">
        <v>4.9888389185070992E-4</v>
      </c>
      <c r="G416">
        <f t="shared" si="26"/>
        <v>4.8811161081492903E-3</v>
      </c>
      <c r="O416">
        <f t="shared" si="27"/>
        <v>0.32280000000000003</v>
      </c>
      <c r="P416">
        <f t="shared" si="24"/>
        <v>2.9933033511042595E-2</v>
      </c>
      <c r="Q416">
        <f t="shared" si="25"/>
        <v>0.29286696648895744</v>
      </c>
    </row>
    <row r="417" spans="1:17" x14ac:dyDescent="0.15">
      <c r="A417">
        <v>14</v>
      </c>
      <c r="B417">
        <v>8</v>
      </c>
      <c r="C417">
        <v>20</v>
      </c>
      <c r="D417">
        <v>315</v>
      </c>
      <c r="E417">
        <v>-1.3699999999999999E-3</v>
      </c>
      <c r="F417">
        <v>-1.7127025872468948E-2</v>
      </c>
      <c r="G417">
        <f t="shared" si="26"/>
        <v>1.5757025872468949E-2</v>
      </c>
      <c r="O417">
        <f t="shared" si="27"/>
        <v>-8.2199999999999995E-2</v>
      </c>
      <c r="P417">
        <f t="shared" si="24"/>
        <v>-1.0276215523481369</v>
      </c>
      <c r="Q417">
        <f t="shared" si="25"/>
        <v>0.94542155234813696</v>
      </c>
    </row>
    <row r="418" spans="1:17" x14ac:dyDescent="0.15">
      <c r="A418">
        <v>2</v>
      </c>
      <c r="B418">
        <v>4</v>
      </c>
      <c r="C418">
        <v>165</v>
      </c>
      <c r="D418">
        <v>250</v>
      </c>
      <c r="E418">
        <v>1.2279999999999999E-2</v>
      </c>
      <c r="F418">
        <v>-6.8658278323709956E-3</v>
      </c>
      <c r="G418">
        <f t="shared" si="26"/>
        <v>1.9145827832370996E-2</v>
      </c>
      <c r="O418">
        <f t="shared" si="27"/>
        <v>0.7367999999999999</v>
      </c>
      <c r="P418">
        <f t="shared" si="24"/>
        <v>-0.41194966994225973</v>
      </c>
      <c r="Q418">
        <f t="shared" si="25"/>
        <v>1.1487496699422597</v>
      </c>
    </row>
    <row r="419" spans="1:17" x14ac:dyDescent="0.15">
      <c r="A419">
        <v>4</v>
      </c>
      <c r="B419">
        <v>26</v>
      </c>
      <c r="C419">
        <v>25</v>
      </c>
      <c r="D419">
        <v>170</v>
      </c>
      <c r="E419">
        <v>-2.7519999999999999E-2</v>
      </c>
      <c r="F419">
        <v>-7.5262394966557622E-4</v>
      </c>
      <c r="G419">
        <f t="shared" si="26"/>
        <v>2.6767376050334423E-2</v>
      </c>
      <c r="O419">
        <f t="shared" si="27"/>
        <v>-1.6512</v>
      </c>
      <c r="P419">
        <f t="shared" si="24"/>
        <v>-4.5157436979934573E-2</v>
      </c>
      <c r="Q419">
        <f t="shared" si="25"/>
        <v>1.6060425630200654</v>
      </c>
    </row>
    <row r="420" spans="1:17" x14ac:dyDescent="0.15">
      <c r="A420">
        <v>18</v>
      </c>
      <c r="B420">
        <v>18</v>
      </c>
      <c r="C420">
        <v>130</v>
      </c>
      <c r="D420">
        <v>170</v>
      </c>
      <c r="E420">
        <v>9.9559999999999996E-2</v>
      </c>
      <c r="F420">
        <v>5.0482958555221558E-2</v>
      </c>
      <c r="G420">
        <f t="shared" si="26"/>
        <v>4.9077041444778438E-2</v>
      </c>
      <c r="O420">
        <f t="shared" si="27"/>
        <v>5.9735999999999994</v>
      </c>
      <c r="P420">
        <f t="shared" si="24"/>
        <v>3.0289775133132935</v>
      </c>
      <c r="Q420">
        <f t="shared" si="25"/>
        <v>2.9446224866867063</v>
      </c>
    </row>
    <row r="421" spans="1:17" x14ac:dyDescent="0.15">
      <c r="A421">
        <v>2</v>
      </c>
      <c r="B421">
        <v>38</v>
      </c>
      <c r="C421">
        <v>10</v>
      </c>
      <c r="D421">
        <v>90</v>
      </c>
      <c r="E421">
        <v>4.02E-2</v>
      </c>
      <c r="F421">
        <v>-3.6663200706243522E-2</v>
      </c>
      <c r="G421">
        <f t="shared" si="26"/>
        <v>7.6863200706243529E-2</v>
      </c>
      <c r="O421">
        <f t="shared" si="27"/>
        <v>2.4119999999999999</v>
      </c>
      <c r="P421">
        <f t="shared" si="24"/>
        <v>-2.1997920423746113</v>
      </c>
      <c r="Q421">
        <f t="shared" si="25"/>
        <v>4.6117920423746117</v>
      </c>
    </row>
    <row r="422" spans="1:17" x14ac:dyDescent="0.15">
      <c r="A422">
        <v>8</v>
      </c>
      <c r="B422">
        <v>38</v>
      </c>
      <c r="C422">
        <v>90</v>
      </c>
      <c r="D422">
        <v>260</v>
      </c>
      <c r="E422">
        <v>-4.573E-2</v>
      </c>
      <c r="F422">
        <v>-0.28520503640174871</v>
      </c>
      <c r="G422">
        <f t="shared" si="26"/>
        <v>0.23947503640174872</v>
      </c>
      <c r="O422">
        <f t="shared" si="27"/>
        <v>-2.7437999999999998</v>
      </c>
      <c r="P422">
        <f t="shared" si="24"/>
        <v>-17.112302184104923</v>
      </c>
      <c r="Q422">
        <f t="shared" si="25"/>
        <v>14.368502184104923</v>
      </c>
    </row>
    <row r="423" spans="1:17" x14ac:dyDescent="0.15">
      <c r="A423">
        <v>8</v>
      </c>
      <c r="B423">
        <v>24</v>
      </c>
      <c r="C423">
        <v>65</v>
      </c>
      <c r="D423">
        <v>130</v>
      </c>
      <c r="E423">
        <v>0.1883</v>
      </c>
      <c r="F423">
        <v>0.14804843068122861</v>
      </c>
      <c r="G423">
        <f t="shared" si="26"/>
        <v>4.0251569318771385E-2</v>
      </c>
      <c r="O423">
        <f t="shared" si="27"/>
        <v>11.298</v>
      </c>
      <c r="P423">
        <f t="shared" si="24"/>
        <v>8.8829058408737165</v>
      </c>
      <c r="Q423">
        <f t="shared" si="25"/>
        <v>2.4150941591262831</v>
      </c>
    </row>
    <row r="424" spans="1:17" x14ac:dyDescent="0.15">
      <c r="A424">
        <v>16</v>
      </c>
      <c r="B424">
        <v>10</v>
      </c>
      <c r="C424">
        <v>90</v>
      </c>
      <c r="D424">
        <v>120</v>
      </c>
      <c r="E424">
        <v>6.3950000000000007E-2</v>
      </c>
      <c r="F424">
        <v>9.6004391089081764E-3</v>
      </c>
      <c r="G424">
        <f t="shared" si="26"/>
        <v>5.434956089109183E-2</v>
      </c>
      <c r="O424">
        <f t="shared" si="27"/>
        <v>3.8370000000000006</v>
      </c>
      <c r="P424">
        <f t="shared" si="24"/>
        <v>0.57602634653449059</v>
      </c>
      <c r="Q424">
        <f t="shared" si="25"/>
        <v>3.26097365346551</v>
      </c>
    </row>
    <row r="425" spans="1:17" x14ac:dyDescent="0.15">
      <c r="A425">
        <v>20</v>
      </c>
      <c r="B425">
        <v>36</v>
      </c>
      <c r="C425">
        <v>175</v>
      </c>
      <c r="D425">
        <v>45</v>
      </c>
      <c r="E425">
        <v>0.18274000000000001</v>
      </c>
      <c r="F425">
        <v>7.9686269164085388E-2</v>
      </c>
      <c r="G425">
        <f t="shared" si="26"/>
        <v>0.10305373083591463</v>
      </c>
      <c r="O425">
        <f t="shared" si="27"/>
        <v>10.964400000000001</v>
      </c>
      <c r="P425">
        <f t="shared" si="24"/>
        <v>4.7811761498451233</v>
      </c>
      <c r="Q425">
        <f t="shared" si="25"/>
        <v>6.183223850154878</v>
      </c>
    </row>
    <row r="426" spans="1:17" x14ac:dyDescent="0.15">
      <c r="A426">
        <v>10</v>
      </c>
      <c r="B426">
        <v>22</v>
      </c>
      <c r="C426">
        <v>50</v>
      </c>
      <c r="D426">
        <v>280</v>
      </c>
      <c r="E426">
        <v>-0.17543</v>
      </c>
      <c r="F426">
        <v>-0.17105565965175629</v>
      </c>
      <c r="G426">
        <f t="shared" si="26"/>
        <v>4.374340348243716E-3</v>
      </c>
      <c r="O426">
        <f t="shared" si="27"/>
        <v>-10.5258</v>
      </c>
      <c r="P426">
        <f t="shared" si="24"/>
        <v>-10.263339579105377</v>
      </c>
      <c r="Q426">
        <f t="shared" si="25"/>
        <v>0.26246042089462296</v>
      </c>
    </row>
    <row r="427" spans="1:17" x14ac:dyDescent="0.15">
      <c r="A427">
        <v>6</v>
      </c>
      <c r="B427">
        <v>38</v>
      </c>
      <c r="C427">
        <v>180</v>
      </c>
      <c r="D427">
        <v>160</v>
      </c>
      <c r="E427">
        <v>5.731E-2</v>
      </c>
      <c r="F427">
        <v>-2.285053580999374E-2</v>
      </c>
      <c r="G427">
        <f t="shared" si="26"/>
        <v>8.0160535809993744E-2</v>
      </c>
      <c r="O427">
        <f t="shared" si="27"/>
        <v>3.4386000000000001</v>
      </c>
      <c r="P427">
        <f t="shared" ref="P427:P490" si="28">F427*60</f>
        <v>-1.3710321485996244</v>
      </c>
      <c r="Q427">
        <f t="shared" ref="Q427:Q490" si="29">G427*60</f>
        <v>4.8096321485996247</v>
      </c>
    </row>
    <row r="428" spans="1:17" x14ac:dyDescent="0.15">
      <c r="A428">
        <v>14</v>
      </c>
      <c r="B428">
        <v>4</v>
      </c>
      <c r="C428">
        <v>140</v>
      </c>
      <c r="D428">
        <v>360</v>
      </c>
      <c r="E428">
        <v>2.7799999999999999E-3</v>
      </c>
      <c r="F428">
        <v>5.9319823049008846E-4</v>
      </c>
      <c r="G428">
        <f t="shared" si="26"/>
        <v>2.1868017695099115E-3</v>
      </c>
      <c r="O428">
        <f t="shared" si="27"/>
        <v>0.1668</v>
      </c>
      <c r="P428">
        <f t="shared" si="28"/>
        <v>3.5591893829405308E-2</v>
      </c>
      <c r="Q428">
        <f t="shared" si="29"/>
        <v>0.1312081061705947</v>
      </c>
    </row>
    <row r="429" spans="1:17" x14ac:dyDescent="0.15">
      <c r="A429">
        <v>6</v>
      </c>
      <c r="B429">
        <v>16</v>
      </c>
      <c r="C429">
        <v>10</v>
      </c>
      <c r="D429">
        <v>115</v>
      </c>
      <c r="E429">
        <v>0.10342</v>
      </c>
      <c r="F429">
        <v>4.2918222607113421E-4</v>
      </c>
      <c r="G429">
        <f t="shared" si="26"/>
        <v>0.10299081777392886</v>
      </c>
      <c r="O429">
        <f t="shared" si="27"/>
        <v>6.2051999999999996</v>
      </c>
      <c r="P429">
        <f t="shared" si="28"/>
        <v>2.5750933564268053E-2</v>
      </c>
      <c r="Q429">
        <f t="shared" si="29"/>
        <v>6.1794490664357316</v>
      </c>
    </row>
    <row r="430" spans="1:17" x14ac:dyDescent="0.15">
      <c r="A430">
        <v>6</v>
      </c>
      <c r="B430">
        <v>20</v>
      </c>
      <c r="C430">
        <v>30</v>
      </c>
      <c r="D430">
        <v>60</v>
      </c>
      <c r="E430">
        <v>0.16522999999999999</v>
      </c>
      <c r="F430">
        <v>4.0130730718374252E-2</v>
      </c>
      <c r="G430">
        <f t="shared" si="26"/>
        <v>0.12509926928162574</v>
      </c>
      <c r="O430">
        <f t="shared" si="27"/>
        <v>9.9137999999999984</v>
      </c>
      <c r="P430">
        <f t="shared" si="28"/>
        <v>2.4078438431024551</v>
      </c>
      <c r="Q430">
        <f t="shared" si="29"/>
        <v>7.5059561568975441</v>
      </c>
    </row>
    <row r="431" spans="1:17" x14ac:dyDescent="0.15">
      <c r="A431">
        <v>18</v>
      </c>
      <c r="B431">
        <v>4</v>
      </c>
      <c r="C431">
        <v>5</v>
      </c>
      <c r="D431">
        <v>310</v>
      </c>
      <c r="E431">
        <v>-1.41E-3</v>
      </c>
      <c r="F431">
        <v>-6.0453470796346656E-3</v>
      </c>
      <c r="G431">
        <f t="shared" si="26"/>
        <v>4.6353470796346658E-3</v>
      </c>
      <c r="O431">
        <f t="shared" si="27"/>
        <v>-8.4599999999999995E-2</v>
      </c>
      <c r="P431">
        <f t="shared" si="28"/>
        <v>-0.36272082477807993</v>
      </c>
      <c r="Q431">
        <f t="shared" si="29"/>
        <v>0.27812082477807992</v>
      </c>
    </row>
    <row r="432" spans="1:17" x14ac:dyDescent="0.15">
      <c r="A432">
        <v>12</v>
      </c>
      <c r="B432">
        <v>4</v>
      </c>
      <c r="C432">
        <v>10</v>
      </c>
      <c r="D432">
        <v>115</v>
      </c>
      <c r="E432">
        <v>3.0589999999999999E-2</v>
      </c>
      <c r="F432">
        <v>-1.71958573628217E-3</v>
      </c>
      <c r="G432">
        <f t="shared" si="26"/>
        <v>3.2309585736282169E-2</v>
      </c>
      <c r="O432">
        <f t="shared" si="27"/>
        <v>1.8353999999999999</v>
      </c>
      <c r="P432">
        <f t="shared" si="28"/>
        <v>-0.1031751441769302</v>
      </c>
      <c r="Q432">
        <f t="shared" si="29"/>
        <v>1.9385751441769301</v>
      </c>
    </row>
    <row r="433" spans="1:17" x14ac:dyDescent="0.15">
      <c r="A433">
        <v>12</v>
      </c>
      <c r="B433">
        <v>2</v>
      </c>
      <c r="C433">
        <v>110</v>
      </c>
      <c r="D433">
        <v>325</v>
      </c>
      <c r="E433">
        <v>-2.7599999999999999E-3</v>
      </c>
      <c r="F433">
        <v>-7.1120043285191059E-3</v>
      </c>
      <c r="G433">
        <f t="shared" si="26"/>
        <v>4.3520043285191056E-3</v>
      </c>
      <c r="O433">
        <f t="shared" si="27"/>
        <v>-0.1656</v>
      </c>
      <c r="P433">
        <f t="shared" si="28"/>
        <v>-0.42672025971114635</v>
      </c>
      <c r="Q433">
        <f t="shared" si="29"/>
        <v>0.26112025971114633</v>
      </c>
    </row>
    <row r="434" spans="1:17" x14ac:dyDescent="0.15">
      <c r="A434">
        <v>10</v>
      </c>
      <c r="B434">
        <v>34</v>
      </c>
      <c r="C434">
        <v>115</v>
      </c>
      <c r="D434">
        <v>120</v>
      </c>
      <c r="E434">
        <v>0.12912999999999999</v>
      </c>
      <c r="F434">
        <v>0.25711047649383539</v>
      </c>
      <c r="G434">
        <f t="shared" si="26"/>
        <v>0.1279804764938354</v>
      </c>
      <c r="O434">
        <f t="shared" si="27"/>
        <v>7.7477999999999998</v>
      </c>
      <c r="P434">
        <f t="shared" si="28"/>
        <v>15.426628589630123</v>
      </c>
      <c r="Q434">
        <f t="shared" si="29"/>
        <v>7.6788285896301236</v>
      </c>
    </row>
    <row r="435" spans="1:17" x14ac:dyDescent="0.15">
      <c r="A435">
        <v>6</v>
      </c>
      <c r="B435">
        <v>8</v>
      </c>
      <c r="C435">
        <v>160</v>
      </c>
      <c r="D435">
        <v>120</v>
      </c>
      <c r="E435">
        <v>6.4240000000000005E-2</v>
      </c>
      <c r="F435">
        <v>2.30104885995388E-2</v>
      </c>
      <c r="G435">
        <f t="shared" si="26"/>
        <v>4.1229511400461202E-2</v>
      </c>
      <c r="O435">
        <f t="shared" si="27"/>
        <v>3.8544000000000005</v>
      </c>
      <c r="P435">
        <f t="shared" si="28"/>
        <v>1.380629315972328</v>
      </c>
      <c r="Q435">
        <f t="shared" si="29"/>
        <v>2.4737706840276723</v>
      </c>
    </row>
    <row r="436" spans="1:17" x14ac:dyDescent="0.15">
      <c r="A436">
        <v>6</v>
      </c>
      <c r="B436">
        <v>32</v>
      </c>
      <c r="C436">
        <v>110</v>
      </c>
      <c r="D436">
        <v>0</v>
      </c>
      <c r="E436">
        <v>-0.18439</v>
      </c>
      <c r="F436">
        <v>9.4636246562004089E-2</v>
      </c>
      <c r="G436">
        <f t="shared" si="26"/>
        <v>0.27902624656200409</v>
      </c>
      <c r="O436">
        <f t="shared" si="27"/>
        <v>-11.0634</v>
      </c>
      <c r="P436">
        <f t="shared" si="28"/>
        <v>5.6781747937202454</v>
      </c>
      <c r="Q436">
        <f t="shared" si="29"/>
        <v>16.741574793720247</v>
      </c>
    </row>
    <row r="437" spans="1:17" x14ac:dyDescent="0.15">
      <c r="A437">
        <v>16</v>
      </c>
      <c r="B437">
        <v>26</v>
      </c>
      <c r="C437">
        <v>125</v>
      </c>
      <c r="D437">
        <v>225</v>
      </c>
      <c r="E437">
        <v>-0.19672000000000001</v>
      </c>
      <c r="F437">
        <v>-0.21841040253639221</v>
      </c>
      <c r="G437">
        <f t="shared" si="26"/>
        <v>2.1690402536392206E-2</v>
      </c>
      <c r="O437">
        <f t="shared" si="27"/>
        <v>-11.8032</v>
      </c>
      <c r="P437">
        <f t="shared" si="28"/>
        <v>-13.104624152183533</v>
      </c>
      <c r="Q437">
        <f t="shared" si="29"/>
        <v>1.3014241521835324</v>
      </c>
    </row>
    <row r="438" spans="1:17" x14ac:dyDescent="0.15">
      <c r="A438">
        <v>8</v>
      </c>
      <c r="B438">
        <v>24</v>
      </c>
      <c r="C438">
        <v>165</v>
      </c>
      <c r="D438">
        <v>335</v>
      </c>
      <c r="E438">
        <v>-0.14799999999999999</v>
      </c>
      <c r="F438">
        <v>-9.8325185477733612E-2</v>
      </c>
      <c r="G438">
        <f t="shared" si="26"/>
        <v>4.9674814522266381E-2</v>
      </c>
      <c r="O438">
        <f t="shared" si="27"/>
        <v>-8.879999999999999</v>
      </c>
      <c r="P438">
        <f t="shared" si="28"/>
        <v>-5.8995111286640167</v>
      </c>
      <c r="Q438">
        <f t="shared" si="29"/>
        <v>2.9804888713359827</v>
      </c>
    </row>
    <row r="439" spans="1:17" x14ac:dyDescent="0.15">
      <c r="A439">
        <v>4</v>
      </c>
      <c r="B439">
        <v>28</v>
      </c>
      <c r="C439">
        <v>120</v>
      </c>
      <c r="D439">
        <v>130</v>
      </c>
      <c r="E439">
        <v>0.12218999999999999</v>
      </c>
      <c r="F439">
        <v>0.12867800891399381</v>
      </c>
      <c r="G439">
        <f t="shared" si="26"/>
        <v>6.4880089139938146E-3</v>
      </c>
      <c r="O439">
        <f t="shared" si="27"/>
        <v>7.3313999999999995</v>
      </c>
      <c r="P439">
        <f t="shared" si="28"/>
        <v>7.7206805348396284</v>
      </c>
      <c r="Q439">
        <f t="shared" si="29"/>
        <v>0.38928053483962888</v>
      </c>
    </row>
    <row r="440" spans="1:17" x14ac:dyDescent="0.15">
      <c r="A440">
        <v>4</v>
      </c>
      <c r="B440">
        <v>18</v>
      </c>
      <c r="C440">
        <v>40</v>
      </c>
      <c r="D440">
        <v>40</v>
      </c>
      <c r="E440">
        <v>0.12386</v>
      </c>
      <c r="F440">
        <v>2.9871053993701931E-2</v>
      </c>
      <c r="G440">
        <f t="shared" si="26"/>
        <v>9.3988946006298063E-2</v>
      </c>
      <c r="O440">
        <f t="shared" si="27"/>
        <v>7.4315999999999995</v>
      </c>
      <c r="P440">
        <f t="shared" si="28"/>
        <v>1.7922632396221159</v>
      </c>
      <c r="Q440">
        <f t="shared" si="29"/>
        <v>5.6393367603778835</v>
      </c>
    </row>
    <row r="441" spans="1:17" x14ac:dyDescent="0.15">
      <c r="A441">
        <v>4</v>
      </c>
      <c r="B441">
        <v>22</v>
      </c>
      <c r="C441">
        <v>35</v>
      </c>
      <c r="D441">
        <v>345</v>
      </c>
      <c r="E441">
        <v>-0.11147</v>
      </c>
      <c r="F441">
        <v>3.5134486388415098E-3</v>
      </c>
      <c r="G441">
        <f t="shared" si="26"/>
        <v>0.11498344863884151</v>
      </c>
      <c r="O441">
        <f t="shared" si="27"/>
        <v>-6.6882000000000001</v>
      </c>
      <c r="P441">
        <f t="shared" si="28"/>
        <v>0.21080691833049059</v>
      </c>
      <c r="Q441">
        <f t="shared" si="29"/>
        <v>6.8990069183304907</v>
      </c>
    </row>
    <row r="442" spans="1:17" x14ac:dyDescent="0.15">
      <c r="A442">
        <v>14</v>
      </c>
      <c r="B442">
        <v>6</v>
      </c>
      <c r="C442">
        <v>100</v>
      </c>
      <c r="D442">
        <v>255</v>
      </c>
      <c r="E442">
        <v>-9.0699999999999999E-3</v>
      </c>
      <c r="F442">
        <v>-2.0331451669335369E-2</v>
      </c>
      <c r="G442">
        <f t="shared" si="26"/>
        <v>1.1261451669335369E-2</v>
      </c>
      <c r="O442">
        <f t="shared" si="27"/>
        <v>-0.54420000000000002</v>
      </c>
      <c r="P442">
        <f t="shared" si="28"/>
        <v>-1.2198871001601221</v>
      </c>
      <c r="Q442">
        <f t="shared" si="29"/>
        <v>0.67568710016012212</v>
      </c>
    </row>
    <row r="443" spans="1:17" x14ac:dyDescent="0.15">
      <c r="A443">
        <v>4</v>
      </c>
      <c r="B443">
        <v>40</v>
      </c>
      <c r="C443">
        <v>65</v>
      </c>
      <c r="D443">
        <v>15</v>
      </c>
      <c r="E443">
        <v>0.26472000000000001</v>
      </c>
      <c r="F443">
        <v>0.10344392061233521</v>
      </c>
      <c r="G443">
        <f t="shared" si="26"/>
        <v>0.16127607938766481</v>
      </c>
      <c r="O443">
        <f t="shared" si="27"/>
        <v>15.8832</v>
      </c>
      <c r="P443">
        <f t="shared" si="28"/>
        <v>6.2066352367401123</v>
      </c>
      <c r="Q443">
        <f t="shared" si="29"/>
        <v>9.6765647632598881</v>
      </c>
    </row>
    <row r="444" spans="1:17" x14ac:dyDescent="0.15">
      <c r="A444">
        <v>14</v>
      </c>
      <c r="B444">
        <v>26</v>
      </c>
      <c r="C444">
        <v>130</v>
      </c>
      <c r="D444">
        <v>350</v>
      </c>
      <c r="E444">
        <v>-0.23219000000000001</v>
      </c>
      <c r="F444">
        <v>-0.1546060889959335</v>
      </c>
      <c r="G444">
        <f t="shared" si="26"/>
        <v>7.7583911004066503E-2</v>
      </c>
      <c r="O444">
        <f t="shared" si="27"/>
        <v>-13.9314</v>
      </c>
      <c r="P444">
        <f t="shared" si="28"/>
        <v>-9.2763653397560102</v>
      </c>
      <c r="Q444">
        <f t="shared" si="29"/>
        <v>4.6550346602439898</v>
      </c>
    </row>
    <row r="445" spans="1:17" x14ac:dyDescent="0.15">
      <c r="A445">
        <v>6</v>
      </c>
      <c r="B445">
        <v>26</v>
      </c>
      <c r="C445">
        <v>55</v>
      </c>
      <c r="D445">
        <v>220</v>
      </c>
      <c r="E445">
        <v>-0.20643</v>
      </c>
      <c r="F445">
        <v>-0.1688355356454849</v>
      </c>
      <c r="G445">
        <f t="shared" si="26"/>
        <v>3.7594464354515106E-2</v>
      </c>
      <c r="O445">
        <f t="shared" si="27"/>
        <v>-12.3858</v>
      </c>
      <c r="P445">
        <f t="shared" si="28"/>
        <v>-10.130132138729094</v>
      </c>
      <c r="Q445">
        <f t="shared" si="29"/>
        <v>2.2556678612709065</v>
      </c>
    </row>
    <row r="446" spans="1:17" x14ac:dyDescent="0.15">
      <c r="A446">
        <v>18</v>
      </c>
      <c r="B446">
        <v>24</v>
      </c>
      <c r="C446">
        <v>60</v>
      </c>
      <c r="D446">
        <v>280</v>
      </c>
      <c r="E446">
        <v>-0.15939</v>
      </c>
      <c r="F446">
        <v>-0.20254772901535029</v>
      </c>
      <c r="G446">
        <f t="shared" si="26"/>
        <v>4.3157729015350282E-2</v>
      </c>
      <c r="O446">
        <f t="shared" si="27"/>
        <v>-9.5633999999999997</v>
      </c>
      <c r="P446">
        <f t="shared" si="28"/>
        <v>-12.152863740921017</v>
      </c>
      <c r="Q446">
        <f t="shared" si="29"/>
        <v>2.5894637409210168</v>
      </c>
    </row>
    <row r="447" spans="1:17" x14ac:dyDescent="0.15">
      <c r="A447">
        <v>6</v>
      </c>
      <c r="B447">
        <v>8</v>
      </c>
      <c r="C447">
        <v>80</v>
      </c>
      <c r="D447">
        <v>10</v>
      </c>
      <c r="E447">
        <v>5.2400000000000002E-2</v>
      </c>
      <c r="F447">
        <v>2.8554964810609822E-3</v>
      </c>
      <c r="G447">
        <f t="shared" si="26"/>
        <v>4.954450351893902E-2</v>
      </c>
      <c r="O447">
        <f t="shared" si="27"/>
        <v>3.1440000000000001</v>
      </c>
      <c r="P447">
        <f t="shared" si="28"/>
        <v>0.17132978886365893</v>
      </c>
      <c r="Q447">
        <f t="shared" si="29"/>
        <v>2.9726702111363412</v>
      </c>
    </row>
    <row r="448" spans="1:17" x14ac:dyDescent="0.15">
      <c r="A448">
        <v>2</v>
      </c>
      <c r="B448">
        <v>14</v>
      </c>
      <c r="C448">
        <v>60</v>
      </c>
      <c r="D448">
        <v>155</v>
      </c>
      <c r="E448">
        <v>6.1780000000000002E-2</v>
      </c>
      <c r="F448">
        <v>-3.458127379417419E-3</v>
      </c>
      <c r="G448">
        <f t="shared" si="26"/>
        <v>6.5238127379417421E-2</v>
      </c>
      <c r="O448">
        <f t="shared" si="27"/>
        <v>3.7068000000000003</v>
      </c>
      <c r="P448">
        <f t="shared" si="28"/>
        <v>-0.20748764276504514</v>
      </c>
      <c r="Q448">
        <f t="shared" si="29"/>
        <v>3.9142876427650455</v>
      </c>
    </row>
    <row r="449" spans="1:17" x14ac:dyDescent="0.15">
      <c r="A449">
        <v>14</v>
      </c>
      <c r="B449">
        <v>20</v>
      </c>
      <c r="C449">
        <v>75</v>
      </c>
      <c r="D449">
        <v>145</v>
      </c>
      <c r="E449">
        <v>0.15298</v>
      </c>
      <c r="F449">
        <v>0.1089124232530594</v>
      </c>
      <c r="G449">
        <f t="shared" si="26"/>
        <v>4.4067576746940604E-2</v>
      </c>
      <c r="O449">
        <f t="shared" si="27"/>
        <v>9.1788000000000007</v>
      </c>
      <c r="P449">
        <f t="shared" si="28"/>
        <v>6.5347453951835641</v>
      </c>
      <c r="Q449">
        <f t="shared" si="29"/>
        <v>2.6440546048164362</v>
      </c>
    </row>
    <row r="450" spans="1:17" x14ac:dyDescent="0.15">
      <c r="A450">
        <v>2</v>
      </c>
      <c r="B450">
        <v>6</v>
      </c>
      <c r="C450">
        <v>50</v>
      </c>
      <c r="D450">
        <v>165</v>
      </c>
      <c r="E450">
        <v>1.1310000000000001E-2</v>
      </c>
      <c r="F450">
        <v>-5.1255722064524889E-4</v>
      </c>
      <c r="G450">
        <f t="shared" ref="G450:G513" si="30">ABS(E450-F450)</f>
        <v>1.1822557220645249E-2</v>
      </c>
      <c r="O450">
        <f t="shared" si="27"/>
        <v>0.67860000000000009</v>
      </c>
      <c r="P450">
        <f t="shared" si="28"/>
        <v>-3.0753433238714933E-2</v>
      </c>
      <c r="Q450">
        <f t="shared" si="29"/>
        <v>0.70935343323871503</v>
      </c>
    </row>
    <row r="451" spans="1:17" x14ac:dyDescent="0.15">
      <c r="A451">
        <v>12</v>
      </c>
      <c r="B451">
        <v>26</v>
      </c>
      <c r="C451">
        <v>15</v>
      </c>
      <c r="D451">
        <v>245</v>
      </c>
      <c r="E451">
        <v>-0.18944</v>
      </c>
      <c r="F451">
        <v>-0.18073196709156039</v>
      </c>
      <c r="G451">
        <f t="shared" si="30"/>
        <v>8.7080329084396058E-3</v>
      </c>
      <c r="O451">
        <f t="shared" ref="O451:O515" si="31">E451*60</f>
        <v>-11.366400000000001</v>
      </c>
      <c r="P451">
        <f t="shared" si="28"/>
        <v>-10.843918025493624</v>
      </c>
      <c r="Q451">
        <f t="shared" si="29"/>
        <v>0.52248197450637635</v>
      </c>
    </row>
    <row r="452" spans="1:17" x14ac:dyDescent="0.15">
      <c r="A452">
        <v>18</v>
      </c>
      <c r="B452">
        <v>20</v>
      </c>
      <c r="C452">
        <v>115</v>
      </c>
      <c r="D452">
        <v>230</v>
      </c>
      <c r="E452">
        <v>-0.15340000000000001</v>
      </c>
      <c r="F452">
        <v>-0.1934353560209274</v>
      </c>
      <c r="G452">
        <f t="shared" si="30"/>
        <v>4.0035356020927393E-2</v>
      </c>
      <c r="O452">
        <f t="shared" si="31"/>
        <v>-9.2040000000000006</v>
      </c>
      <c r="P452">
        <f t="shared" si="28"/>
        <v>-11.606121361255644</v>
      </c>
      <c r="Q452">
        <f t="shared" si="29"/>
        <v>2.4021213612556434</v>
      </c>
    </row>
    <row r="453" spans="1:17" x14ac:dyDescent="0.15">
      <c r="A453">
        <v>14</v>
      </c>
      <c r="B453">
        <v>24</v>
      </c>
      <c r="C453">
        <v>60</v>
      </c>
      <c r="D453">
        <v>60</v>
      </c>
      <c r="E453">
        <v>0.13803000000000001</v>
      </c>
      <c r="F453">
        <v>0.15440621972084051</v>
      </c>
      <c r="G453">
        <f t="shared" si="30"/>
        <v>1.6376219720840496E-2</v>
      </c>
      <c r="O453">
        <f t="shared" si="31"/>
        <v>8.2818000000000005</v>
      </c>
      <c r="P453">
        <f t="shared" si="28"/>
        <v>9.2643731832504308</v>
      </c>
      <c r="Q453">
        <f t="shared" si="29"/>
        <v>0.98257318325042975</v>
      </c>
    </row>
    <row r="454" spans="1:17" x14ac:dyDescent="0.15">
      <c r="A454">
        <v>2</v>
      </c>
      <c r="B454">
        <v>4</v>
      </c>
      <c r="C454">
        <v>175</v>
      </c>
      <c r="D454">
        <v>215</v>
      </c>
      <c r="E454">
        <v>1.2030000000000001E-2</v>
      </c>
      <c r="F454">
        <v>-1.471858471632004E-3</v>
      </c>
      <c r="G454">
        <f t="shared" si="30"/>
        <v>1.3501858471632005E-2</v>
      </c>
      <c r="O454">
        <f t="shared" si="31"/>
        <v>0.7218</v>
      </c>
      <c r="P454">
        <f t="shared" si="28"/>
        <v>-8.8311508297920241E-2</v>
      </c>
      <c r="Q454">
        <f t="shared" si="29"/>
        <v>0.81011150829792022</v>
      </c>
    </row>
    <row r="455" spans="1:17" x14ac:dyDescent="0.15">
      <c r="A455">
        <v>8</v>
      </c>
      <c r="B455">
        <v>18</v>
      </c>
      <c r="C455">
        <v>35</v>
      </c>
      <c r="D455">
        <v>235</v>
      </c>
      <c r="E455">
        <v>-0.14482999999999999</v>
      </c>
      <c r="F455">
        <v>-4.3677892535924911E-2</v>
      </c>
      <c r="G455">
        <f t="shared" si="30"/>
        <v>0.10115210746407508</v>
      </c>
      <c r="O455">
        <f t="shared" si="31"/>
        <v>-8.6898</v>
      </c>
      <c r="P455">
        <f t="shared" si="28"/>
        <v>-2.6206735521554947</v>
      </c>
      <c r="Q455">
        <f t="shared" si="29"/>
        <v>6.0691264478445044</v>
      </c>
    </row>
    <row r="456" spans="1:17" x14ac:dyDescent="0.15">
      <c r="A456">
        <v>8</v>
      </c>
      <c r="B456">
        <v>28</v>
      </c>
      <c r="C456">
        <v>125</v>
      </c>
      <c r="D456">
        <v>235</v>
      </c>
      <c r="E456">
        <v>-0.16816999999999999</v>
      </c>
      <c r="F456">
        <v>-0.20118226110935211</v>
      </c>
      <c r="G456">
        <f t="shared" si="30"/>
        <v>3.3012261109352126E-2</v>
      </c>
      <c r="O456">
        <f t="shared" si="31"/>
        <v>-10.090199999999999</v>
      </c>
      <c r="P456">
        <f t="shared" si="28"/>
        <v>-12.070935666561127</v>
      </c>
      <c r="Q456">
        <f t="shared" si="29"/>
        <v>1.9807356665611275</v>
      </c>
    </row>
    <row r="457" spans="1:17" x14ac:dyDescent="0.15">
      <c r="A457">
        <v>6</v>
      </c>
      <c r="B457">
        <v>12</v>
      </c>
      <c r="C457">
        <v>110</v>
      </c>
      <c r="D457">
        <v>30</v>
      </c>
      <c r="E457">
        <v>9.4890000000000002E-2</v>
      </c>
      <c r="F457">
        <v>-7.0491060614585876E-3</v>
      </c>
      <c r="G457">
        <f t="shared" si="30"/>
        <v>0.10193910606145859</v>
      </c>
      <c r="O457">
        <f t="shared" si="31"/>
        <v>5.6934000000000005</v>
      </c>
      <c r="P457">
        <f t="shared" si="28"/>
        <v>-0.42294636368751526</v>
      </c>
      <c r="Q457">
        <f t="shared" si="29"/>
        <v>6.1163463636875157</v>
      </c>
    </row>
    <row r="458" spans="1:17" x14ac:dyDescent="0.15">
      <c r="A458">
        <v>16</v>
      </c>
      <c r="B458">
        <v>16</v>
      </c>
      <c r="C458">
        <v>165</v>
      </c>
      <c r="D458">
        <v>325</v>
      </c>
      <c r="E458">
        <v>-2.3700000000000001E-3</v>
      </c>
      <c r="F458">
        <v>-5.8913812041282647E-2</v>
      </c>
      <c r="G458">
        <f t="shared" si="30"/>
        <v>5.654381204128265E-2</v>
      </c>
      <c r="O458">
        <f t="shared" si="31"/>
        <v>-0.14220000000000002</v>
      </c>
      <c r="P458">
        <f t="shared" si="28"/>
        <v>-3.5348287224769588</v>
      </c>
      <c r="Q458">
        <f t="shared" si="29"/>
        <v>3.3926287224769589</v>
      </c>
    </row>
    <row r="459" spans="1:17" x14ac:dyDescent="0.15">
      <c r="A459">
        <v>18</v>
      </c>
      <c r="B459">
        <v>20</v>
      </c>
      <c r="C459">
        <v>60</v>
      </c>
      <c r="D459">
        <v>290</v>
      </c>
      <c r="E459">
        <v>-4.7800000000000004E-3</v>
      </c>
      <c r="F459">
        <v>-0.18420176208019259</v>
      </c>
      <c r="G459">
        <f t="shared" si="30"/>
        <v>0.17942176208019259</v>
      </c>
      <c r="O459">
        <f t="shared" si="31"/>
        <v>-0.2868</v>
      </c>
      <c r="P459">
        <f t="shared" si="28"/>
        <v>-11.052105724811556</v>
      </c>
      <c r="Q459">
        <f t="shared" si="29"/>
        <v>10.765305724811554</v>
      </c>
    </row>
    <row r="460" spans="1:17" x14ac:dyDescent="0.15">
      <c r="A460">
        <v>10</v>
      </c>
      <c r="B460">
        <v>14</v>
      </c>
      <c r="C460">
        <v>30</v>
      </c>
      <c r="D460">
        <v>170</v>
      </c>
      <c r="E460">
        <v>4.15E-3</v>
      </c>
      <c r="F460">
        <v>-1.259574014693499E-2</v>
      </c>
      <c r="G460">
        <f t="shared" si="30"/>
        <v>1.674574014693499E-2</v>
      </c>
      <c r="O460">
        <f t="shared" si="31"/>
        <v>0.249</v>
      </c>
      <c r="P460">
        <f t="shared" si="28"/>
        <v>-0.75574440881609939</v>
      </c>
      <c r="Q460">
        <f t="shared" si="29"/>
        <v>1.0047444088160995</v>
      </c>
    </row>
    <row r="461" spans="1:17" x14ac:dyDescent="0.15">
      <c r="A461">
        <v>6</v>
      </c>
      <c r="B461">
        <v>14</v>
      </c>
      <c r="C461">
        <v>110</v>
      </c>
      <c r="D461">
        <v>275</v>
      </c>
      <c r="E461">
        <v>-5.0310000000000001E-2</v>
      </c>
      <c r="F461">
        <v>-7.4164986610412598E-2</v>
      </c>
      <c r="G461">
        <f t="shared" si="30"/>
        <v>2.3854986610412597E-2</v>
      </c>
      <c r="O461">
        <f t="shared" si="31"/>
        <v>-3.0186000000000002</v>
      </c>
      <c r="P461">
        <f t="shared" si="28"/>
        <v>-4.4498991966247559</v>
      </c>
      <c r="Q461">
        <f t="shared" si="29"/>
        <v>1.4312991966247559</v>
      </c>
    </row>
    <row r="462" spans="1:17" x14ac:dyDescent="0.15">
      <c r="A462">
        <v>4</v>
      </c>
      <c r="B462">
        <v>12</v>
      </c>
      <c r="C462">
        <v>110</v>
      </c>
      <c r="D462">
        <v>180</v>
      </c>
      <c r="E462">
        <v>2.7220000000000001E-2</v>
      </c>
      <c r="F462">
        <v>-6.4141913317143917E-3</v>
      </c>
      <c r="G462">
        <f t="shared" si="30"/>
        <v>3.3634191331714393E-2</v>
      </c>
      <c r="O462">
        <f t="shared" si="31"/>
        <v>1.6332</v>
      </c>
      <c r="P462">
        <f t="shared" si="28"/>
        <v>-0.3848514799028635</v>
      </c>
      <c r="Q462">
        <f t="shared" si="29"/>
        <v>2.0180514799028635</v>
      </c>
    </row>
    <row r="463" spans="1:17" x14ac:dyDescent="0.15">
      <c r="A463">
        <v>12</v>
      </c>
      <c r="B463">
        <v>38</v>
      </c>
      <c r="C463">
        <v>155</v>
      </c>
      <c r="D463">
        <v>160</v>
      </c>
      <c r="E463">
        <v>0.20627999999999999</v>
      </c>
      <c r="F463">
        <v>0.23286597430706019</v>
      </c>
      <c r="G463">
        <f t="shared" si="30"/>
        <v>2.6585974307060195E-2</v>
      </c>
      <c r="O463">
        <f t="shared" si="31"/>
        <v>12.376799999999999</v>
      </c>
      <c r="P463">
        <f t="shared" si="28"/>
        <v>13.971958458423611</v>
      </c>
      <c r="Q463">
        <f t="shared" si="29"/>
        <v>1.5951584584236116</v>
      </c>
    </row>
    <row r="464" spans="1:17" x14ac:dyDescent="0.15">
      <c r="A464">
        <v>4</v>
      </c>
      <c r="B464">
        <v>8</v>
      </c>
      <c r="C464">
        <v>140</v>
      </c>
      <c r="D464">
        <v>5</v>
      </c>
      <c r="E464">
        <v>-4.1799999999999997E-3</v>
      </c>
      <c r="F464">
        <v>-5.1255722064524889E-4</v>
      </c>
      <c r="G464">
        <f t="shared" si="30"/>
        <v>3.6674427793547508E-3</v>
      </c>
      <c r="O464">
        <f t="shared" si="31"/>
        <v>-0.25079999999999997</v>
      </c>
      <c r="P464">
        <f t="shared" si="28"/>
        <v>-3.0753433238714933E-2</v>
      </c>
      <c r="Q464">
        <f t="shared" si="29"/>
        <v>0.22004656676128503</v>
      </c>
    </row>
    <row r="465" spans="1:17" x14ac:dyDescent="0.15">
      <c r="A465">
        <v>14</v>
      </c>
      <c r="B465">
        <v>28</v>
      </c>
      <c r="C465">
        <v>180</v>
      </c>
      <c r="D465">
        <v>130</v>
      </c>
      <c r="E465">
        <v>1.9439999999999999E-2</v>
      </c>
      <c r="F465">
        <v>3.1164886429905891E-2</v>
      </c>
      <c r="G465">
        <f t="shared" si="30"/>
        <v>1.1724886429905892E-2</v>
      </c>
      <c r="O465">
        <f t="shared" si="31"/>
        <v>1.1663999999999999</v>
      </c>
      <c r="P465">
        <f t="shared" si="28"/>
        <v>1.8698931857943535</v>
      </c>
      <c r="Q465">
        <f t="shared" si="29"/>
        <v>0.7034931857943536</v>
      </c>
    </row>
    <row r="466" spans="1:17" x14ac:dyDescent="0.15">
      <c r="A466">
        <v>16</v>
      </c>
      <c r="B466">
        <v>10</v>
      </c>
      <c r="C466">
        <v>145</v>
      </c>
      <c r="D466">
        <v>170</v>
      </c>
      <c r="E466">
        <v>6.0359999999999997E-2</v>
      </c>
      <c r="F466">
        <v>1.447790581732988E-2</v>
      </c>
      <c r="G466">
        <f t="shared" si="30"/>
        <v>4.5882094182670113E-2</v>
      </c>
      <c r="O466">
        <f t="shared" si="31"/>
        <v>3.6215999999999999</v>
      </c>
      <c r="P466">
        <f t="shared" si="28"/>
        <v>0.86867434903979279</v>
      </c>
      <c r="Q466">
        <f t="shared" si="29"/>
        <v>2.7529256509602069</v>
      </c>
    </row>
    <row r="467" spans="1:17" x14ac:dyDescent="0.15">
      <c r="A467">
        <v>14</v>
      </c>
      <c r="B467">
        <v>34</v>
      </c>
      <c r="C467">
        <v>75</v>
      </c>
      <c r="D467">
        <v>115</v>
      </c>
      <c r="E467">
        <v>0.26329000000000002</v>
      </c>
      <c r="F467">
        <v>0.25509059429168701</v>
      </c>
      <c r="G467">
        <f t="shared" si="30"/>
        <v>8.1994057083130123E-3</v>
      </c>
      <c r="O467">
        <f t="shared" si="31"/>
        <v>15.797400000000001</v>
      </c>
      <c r="P467">
        <f t="shared" si="28"/>
        <v>15.305435657501221</v>
      </c>
      <c r="Q467">
        <f t="shared" si="29"/>
        <v>0.49196434249878074</v>
      </c>
    </row>
    <row r="468" spans="1:17" x14ac:dyDescent="0.15">
      <c r="A468">
        <v>18</v>
      </c>
      <c r="B468">
        <v>16</v>
      </c>
      <c r="C468">
        <v>75</v>
      </c>
      <c r="D468">
        <v>45</v>
      </c>
      <c r="E468">
        <v>0.11663</v>
      </c>
      <c r="F468">
        <v>5.8189690113067627E-2</v>
      </c>
      <c r="G468">
        <f t="shared" si="30"/>
        <v>5.8440309886932371E-2</v>
      </c>
      <c r="O468">
        <f t="shared" si="31"/>
        <v>6.9977999999999998</v>
      </c>
      <c r="P468">
        <f t="shared" si="28"/>
        <v>3.4913814067840576</v>
      </c>
      <c r="Q468">
        <f t="shared" si="29"/>
        <v>3.5064185932159422</v>
      </c>
    </row>
    <row r="469" spans="1:17" x14ac:dyDescent="0.15">
      <c r="A469">
        <v>6</v>
      </c>
      <c r="B469">
        <v>10</v>
      </c>
      <c r="C469">
        <v>110</v>
      </c>
      <c r="D469">
        <v>5</v>
      </c>
      <c r="E469">
        <v>2.4649999999999998E-2</v>
      </c>
      <c r="F469">
        <v>-5.1255722064524889E-4</v>
      </c>
      <c r="G469">
        <f t="shared" si="30"/>
        <v>2.5162557220645247E-2</v>
      </c>
      <c r="O469">
        <f t="shared" si="31"/>
        <v>1.4789999999999999</v>
      </c>
      <c r="P469">
        <f t="shared" si="28"/>
        <v>-3.0753433238714933E-2</v>
      </c>
      <c r="Q469">
        <f t="shared" si="29"/>
        <v>1.5097534332387148</v>
      </c>
    </row>
    <row r="470" spans="1:17" x14ac:dyDescent="0.15">
      <c r="A470">
        <v>16</v>
      </c>
      <c r="B470">
        <v>18</v>
      </c>
      <c r="C470">
        <v>60</v>
      </c>
      <c r="D470">
        <v>315</v>
      </c>
      <c r="E470">
        <v>-0.16658000000000001</v>
      </c>
      <c r="F470">
        <v>-0.14855137467384341</v>
      </c>
      <c r="G470">
        <f t="shared" si="30"/>
        <v>1.8028625326156594E-2</v>
      </c>
      <c r="O470">
        <f t="shared" si="31"/>
        <v>-9.9947999999999997</v>
      </c>
      <c r="P470">
        <f t="shared" si="28"/>
        <v>-8.9130824804306048</v>
      </c>
      <c r="Q470">
        <f t="shared" si="29"/>
        <v>1.0817175195693958</v>
      </c>
    </row>
    <row r="471" spans="1:17" x14ac:dyDescent="0.15">
      <c r="A471">
        <v>2</v>
      </c>
      <c r="B471">
        <v>34</v>
      </c>
      <c r="C471">
        <v>180</v>
      </c>
      <c r="D471">
        <v>240</v>
      </c>
      <c r="E471">
        <v>1.342E-2</v>
      </c>
      <c r="F471">
        <v>-2.596337907016277E-2</v>
      </c>
      <c r="G471">
        <f t="shared" si="30"/>
        <v>3.9383379070162768E-2</v>
      </c>
      <c r="O471">
        <f t="shared" si="31"/>
        <v>0.80520000000000003</v>
      </c>
      <c r="P471">
        <f t="shared" si="28"/>
        <v>-1.5578027442097662</v>
      </c>
      <c r="Q471">
        <f t="shared" si="29"/>
        <v>2.3630027442097661</v>
      </c>
    </row>
    <row r="472" spans="1:17" x14ac:dyDescent="0.15">
      <c r="A472">
        <v>14</v>
      </c>
      <c r="B472">
        <v>38</v>
      </c>
      <c r="C472">
        <v>70</v>
      </c>
      <c r="D472">
        <v>190</v>
      </c>
      <c r="E472">
        <v>-0.21004999999999999</v>
      </c>
      <c r="F472">
        <v>-0.19467282295227051</v>
      </c>
      <c r="G472">
        <f t="shared" si="30"/>
        <v>1.5377177047729479E-2</v>
      </c>
      <c r="O472">
        <f t="shared" si="31"/>
        <v>-12.603</v>
      </c>
      <c r="P472">
        <f t="shared" si="28"/>
        <v>-11.68036937713623</v>
      </c>
      <c r="Q472">
        <f t="shared" si="29"/>
        <v>0.92263062286376873</v>
      </c>
    </row>
    <row r="473" spans="1:17" x14ac:dyDescent="0.15">
      <c r="A473">
        <v>6</v>
      </c>
      <c r="B473">
        <v>6</v>
      </c>
      <c r="C473">
        <v>10</v>
      </c>
      <c r="D473">
        <v>110</v>
      </c>
      <c r="E473">
        <v>3.6069999999999998E-2</v>
      </c>
      <c r="F473">
        <v>-5.1255722064524889E-4</v>
      </c>
      <c r="G473">
        <f t="shared" si="30"/>
        <v>3.6582557220645247E-2</v>
      </c>
      <c r="O473">
        <f t="shared" si="31"/>
        <v>2.1641999999999997</v>
      </c>
      <c r="P473">
        <f t="shared" si="28"/>
        <v>-3.0753433238714933E-2</v>
      </c>
      <c r="Q473">
        <f t="shared" si="29"/>
        <v>2.1949534332387146</v>
      </c>
    </row>
    <row r="474" spans="1:17" x14ac:dyDescent="0.15">
      <c r="A474">
        <v>8</v>
      </c>
      <c r="B474">
        <v>30</v>
      </c>
      <c r="C474">
        <v>85</v>
      </c>
      <c r="D474">
        <v>45</v>
      </c>
      <c r="E474">
        <v>0.19017999999999999</v>
      </c>
      <c r="F474">
        <v>0.15317058563232419</v>
      </c>
      <c r="G474">
        <f t="shared" si="30"/>
        <v>3.7009414367675797E-2</v>
      </c>
      <c r="O474">
        <f t="shared" si="31"/>
        <v>11.4108</v>
      </c>
      <c r="P474">
        <f t="shared" si="28"/>
        <v>9.1902351379394513</v>
      </c>
      <c r="Q474">
        <f t="shared" si="29"/>
        <v>2.2205648620605478</v>
      </c>
    </row>
    <row r="475" spans="1:17" x14ac:dyDescent="0.15">
      <c r="A475">
        <v>16</v>
      </c>
      <c r="B475">
        <v>24</v>
      </c>
      <c r="C475">
        <v>140</v>
      </c>
      <c r="D475">
        <v>200</v>
      </c>
      <c r="E475">
        <v>-9.3840000000000007E-2</v>
      </c>
      <c r="F475">
        <v>-0.1255674064159393</v>
      </c>
      <c r="G475">
        <f t="shared" si="30"/>
        <v>3.1727406415939297E-2</v>
      </c>
      <c r="O475">
        <f t="shared" si="31"/>
        <v>-5.6304000000000007</v>
      </c>
      <c r="P475">
        <f t="shared" si="28"/>
        <v>-7.5340443849563581</v>
      </c>
      <c r="Q475">
        <f t="shared" si="29"/>
        <v>1.9036443849563578</v>
      </c>
    </row>
    <row r="476" spans="1:17" x14ac:dyDescent="0.15">
      <c r="A476">
        <v>4</v>
      </c>
      <c r="B476">
        <v>40</v>
      </c>
      <c r="C476">
        <v>15</v>
      </c>
      <c r="D476">
        <v>305</v>
      </c>
      <c r="E476">
        <v>-8.4220000000000003E-2</v>
      </c>
      <c r="F476">
        <v>-5.8187078684568412E-2</v>
      </c>
      <c r="G476">
        <f t="shared" si="30"/>
        <v>2.6032921315431591E-2</v>
      </c>
      <c r="O476">
        <f t="shared" si="31"/>
        <v>-5.0532000000000004</v>
      </c>
      <c r="P476">
        <f t="shared" si="28"/>
        <v>-3.4912247210741048</v>
      </c>
      <c r="Q476">
        <f t="shared" si="29"/>
        <v>1.5619752789258954</v>
      </c>
    </row>
    <row r="477" spans="1:17" x14ac:dyDescent="0.15">
      <c r="A477">
        <v>20</v>
      </c>
      <c r="B477">
        <v>28</v>
      </c>
      <c r="C477">
        <v>140</v>
      </c>
      <c r="D477">
        <v>80</v>
      </c>
      <c r="E477">
        <v>0.21831</v>
      </c>
      <c r="F477">
        <v>0.1623495668172836</v>
      </c>
      <c r="G477">
        <f t="shared" si="30"/>
        <v>5.5960433182716401E-2</v>
      </c>
      <c r="O477">
        <f t="shared" si="31"/>
        <v>13.098600000000001</v>
      </c>
      <c r="P477">
        <f t="shared" si="28"/>
        <v>9.740974009037016</v>
      </c>
      <c r="Q477">
        <f t="shared" si="29"/>
        <v>3.3576259909629842</v>
      </c>
    </row>
    <row r="478" spans="1:17" x14ac:dyDescent="0.15">
      <c r="A478">
        <v>20</v>
      </c>
      <c r="B478">
        <v>14</v>
      </c>
      <c r="C478">
        <v>180</v>
      </c>
      <c r="D478">
        <v>355</v>
      </c>
      <c r="E478">
        <v>1.0710000000000001E-2</v>
      </c>
      <c r="F478">
        <v>-1.190351508557796E-2</v>
      </c>
      <c r="G478">
        <f t="shared" si="30"/>
        <v>2.2613515085577962E-2</v>
      </c>
      <c r="O478">
        <f t="shared" si="31"/>
        <v>0.64260000000000006</v>
      </c>
      <c r="P478">
        <f t="shared" si="28"/>
        <v>-0.71421090513467755</v>
      </c>
      <c r="Q478">
        <f t="shared" si="29"/>
        <v>1.3568109051346777</v>
      </c>
    </row>
    <row r="479" spans="1:17" x14ac:dyDescent="0.15">
      <c r="A479">
        <v>6</v>
      </c>
      <c r="B479">
        <v>10</v>
      </c>
      <c r="C479">
        <v>0</v>
      </c>
      <c r="D479">
        <v>235</v>
      </c>
      <c r="E479">
        <v>-3.2280000000000003E-2</v>
      </c>
      <c r="F479">
        <v>-5.1255722064524889E-4</v>
      </c>
      <c r="G479">
        <f t="shared" si="30"/>
        <v>3.1767442779354754E-2</v>
      </c>
      <c r="O479">
        <f t="shared" si="31"/>
        <v>-1.9368000000000003</v>
      </c>
      <c r="P479">
        <f t="shared" si="28"/>
        <v>-3.0753433238714933E-2</v>
      </c>
      <c r="Q479">
        <f t="shared" si="29"/>
        <v>1.9060465667612854</v>
      </c>
    </row>
    <row r="480" spans="1:17" x14ac:dyDescent="0.15">
      <c r="A480">
        <v>16</v>
      </c>
      <c r="B480">
        <v>20</v>
      </c>
      <c r="C480">
        <v>85</v>
      </c>
      <c r="D480">
        <v>200</v>
      </c>
      <c r="E480">
        <v>-0.13274</v>
      </c>
      <c r="F480">
        <v>-0.1887398362159729</v>
      </c>
      <c r="G480">
        <f t="shared" si="30"/>
        <v>5.5999836215972904E-2</v>
      </c>
      <c r="O480">
        <f t="shared" si="31"/>
        <v>-7.9643999999999995</v>
      </c>
      <c r="P480">
        <f t="shared" si="28"/>
        <v>-11.324390172958374</v>
      </c>
      <c r="Q480">
        <f t="shared" si="29"/>
        <v>3.3599901729583741</v>
      </c>
    </row>
    <row r="481" spans="1:17" x14ac:dyDescent="0.15">
      <c r="A481">
        <v>6</v>
      </c>
      <c r="B481">
        <v>12</v>
      </c>
      <c r="C481">
        <v>155</v>
      </c>
      <c r="D481">
        <v>40</v>
      </c>
      <c r="E481">
        <v>6.0659999999999999E-2</v>
      </c>
      <c r="F481">
        <v>-5.1255722064524889E-4</v>
      </c>
      <c r="G481">
        <f t="shared" si="30"/>
        <v>6.1172557220645248E-2</v>
      </c>
      <c r="O481">
        <f t="shared" si="31"/>
        <v>3.6395999999999997</v>
      </c>
      <c r="P481">
        <f t="shared" si="28"/>
        <v>-3.0753433238714933E-2</v>
      </c>
      <c r="Q481">
        <f t="shared" si="29"/>
        <v>3.6703534332387147</v>
      </c>
    </row>
    <row r="482" spans="1:17" x14ac:dyDescent="0.15">
      <c r="A482">
        <v>10</v>
      </c>
      <c r="B482">
        <v>34</v>
      </c>
      <c r="C482">
        <v>10</v>
      </c>
      <c r="D482">
        <v>40</v>
      </c>
      <c r="E482">
        <v>0.22019</v>
      </c>
      <c r="F482">
        <v>8.9373953640460968E-2</v>
      </c>
      <c r="G482">
        <f t="shared" si="30"/>
        <v>0.13081604635953903</v>
      </c>
      <c r="O482">
        <f t="shared" si="31"/>
        <v>13.211399999999999</v>
      </c>
      <c r="P482">
        <f t="shared" si="28"/>
        <v>5.3624372184276581</v>
      </c>
      <c r="Q482">
        <f t="shared" si="29"/>
        <v>7.8489627815723413</v>
      </c>
    </row>
    <row r="483" spans="1:17" x14ac:dyDescent="0.15">
      <c r="A483">
        <v>8</v>
      </c>
      <c r="B483">
        <v>32</v>
      </c>
      <c r="C483">
        <v>110</v>
      </c>
      <c r="D483">
        <v>340</v>
      </c>
      <c r="E483">
        <v>-0.30104999999999998</v>
      </c>
      <c r="F483">
        <v>-0.29697072505950928</v>
      </c>
      <c r="G483">
        <f t="shared" si="30"/>
        <v>4.0792749404907069E-3</v>
      </c>
      <c r="O483">
        <f t="shared" si="31"/>
        <v>-18.062999999999999</v>
      </c>
      <c r="P483">
        <f t="shared" si="28"/>
        <v>-17.818243503570557</v>
      </c>
      <c r="Q483">
        <f t="shared" si="29"/>
        <v>0.24475649642944242</v>
      </c>
    </row>
    <row r="484" spans="1:17" x14ac:dyDescent="0.15">
      <c r="A484">
        <v>4</v>
      </c>
      <c r="B484">
        <v>4</v>
      </c>
      <c r="C484">
        <v>20</v>
      </c>
      <c r="D484">
        <v>170</v>
      </c>
      <c r="E484">
        <v>-9.7000000000000005E-4</v>
      </c>
      <c r="F484">
        <v>-5.1255722064524889E-4</v>
      </c>
      <c r="G484">
        <f t="shared" si="30"/>
        <v>4.5744277935475116E-4</v>
      </c>
      <c r="O484">
        <f t="shared" si="31"/>
        <v>-5.8200000000000002E-2</v>
      </c>
      <c r="P484">
        <f t="shared" si="28"/>
        <v>-3.0753433238714933E-2</v>
      </c>
      <c r="Q484">
        <f t="shared" si="29"/>
        <v>2.7446566761285068E-2</v>
      </c>
    </row>
    <row r="485" spans="1:17" x14ac:dyDescent="0.15">
      <c r="A485">
        <v>18</v>
      </c>
      <c r="B485">
        <v>8</v>
      </c>
      <c r="C485">
        <v>30</v>
      </c>
      <c r="D485">
        <v>50</v>
      </c>
      <c r="E485">
        <v>6.4159999999999995E-2</v>
      </c>
      <c r="F485">
        <v>2.058723196387291E-2</v>
      </c>
      <c r="G485">
        <f t="shared" si="30"/>
        <v>4.3572768036127085E-2</v>
      </c>
      <c r="O485">
        <f t="shared" si="31"/>
        <v>3.8495999999999997</v>
      </c>
      <c r="P485">
        <f t="shared" si="28"/>
        <v>1.2352339178323746</v>
      </c>
      <c r="Q485">
        <f t="shared" si="29"/>
        <v>2.6143660821676251</v>
      </c>
    </row>
    <row r="486" spans="1:17" x14ac:dyDescent="0.15">
      <c r="A486">
        <v>8</v>
      </c>
      <c r="B486">
        <v>32</v>
      </c>
      <c r="C486">
        <v>75</v>
      </c>
      <c r="D486">
        <v>290</v>
      </c>
      <c r="E486">
        <v>-0.21687000000000001</v>
      </c>
      <c r="F486">
        <v>-0.29821759462356567</v>
      </c>
      <c r="G486">
        <f t="shared" si="30"/>
        <v>8.1347594623565667E-2</v>
      </c>
      <c r="O486">
        <f t="shared" si="31"/>
        <v>-13.0122</v>
      </c>
      <c r="P486">
        <f t="shared" si="28"/>
        <v>-17.89305567741394</v>
      </c>
      <c r="Q486">
        <f t="shared" si="29"/>
        <v>4.8808556774139404</v>
      </c>
    </row>
    <row r="487" spans="1:17" x14ac:dyDescent="0.15">
      <c r="A487">
        <v>8</v>
      </c>
      <c r="B487">
        <v>30</v>
      </c>
      <c r="C487">
        <v>125</v>
      </c>
      <c r="D487">
        <v>145</v>
      </c>
      <c r="E487">
        <v>0.15884000000000001</v>
      </c>
      <c r="F487">
        <v>0.19700141251087189</v>
      </c>
      <c r="G487">
        <f t="shared" si="30"/>
        <v>3.8161412510871878E-2</v>
      </c>
      <c r="O487">
        <f t="shared" si="31"/>
        <v>9.5304000000000002</v>
      </c>
      <c r="P487">
        <f t="shared" si="28"/>
        <v>11.820084750652313</v>
      </c>
      <c r="Q487">
        <f t="shared" si="29"/>
        <v>2.2896847506523126</v>
      </c>
    </row>
    <row r="488" spans="1:17" x14ac:dyDescent="0.15">
      <c r="A488">
        <v>4</v>
      </c>
      <c r="B488">
        <v>24</v>
      </c>
      <c r="C488">
        <v>140</v>
      </c>
      <c r="D488">
        <v>290</v>
      </c>
      <c r="E488">
        <v>-0.12528</v>
      </c>
      <c r="F488">
        <v>-0.12703597545623779</v>
      </c>
      <c r="G488">
        <f t="shared" si="30"/>
        <v>1.7559754562377905E-3</v>
      </c>
      <c r="O488">
        <f t="shared" si="31"/>
        <v>-7.5167999999999999</v>
      </c>
      <c r="P488">
        <f t="shared" si="28"/>
        <v>-7.6221585273742676</v>
      </c>
      <c r="Q488">
        <f t="shared" si="29"/>
        <v>0.10535852737426743</v>
      </c>
    </row>
    <row r="489" spans="1:17" x14ac:dyDescent="0.15">
      <c r="A489">
        <v>4</v>
      </c>
      <c r="B489">
        <v>18</v>
      </c>
      <c r="C489">
        <v>50</v>
      </c>
      <c r="D489">
        <v>110</v>
      </c>
      <c r="E489">
        <v>9.9279999999999993E-2</v>
      </c>
      <c r="F489">
        <v>1.123515889048576E-2</v>
      </c>
      <c r="G489">
        <f t="shared" si="30"/>
        <v>8.804484110951423E-2</v>
      </c>
      <c r="O489">
        <f t="shared" si="31"/>
        <v>5.9567999999999994</v>
      </c>
      <c r="P489">
        <f t="shared" si="28"/>
        <v>0.67410953342914559</v>
      </c>
      <c r="Q489">
        <f t="shared" si="29"/>
        <v>5.2826904665708536</v>
      </c>
    </row>
    <row r="490" spans="1:17" x14ac:dyDescent="0.15">
      <c r="A490">
        <v>8</v>
      </c>
      <c r="B490">
        <v>32</v>
      </c>
      <c r="C490">
        <v>175</v>
      </c>
      <c r="D490">
        <v>125</v>
      </c>
      <c r="E490">
        <v>0.21229999999999999</v>
      </c>
      <c r="F490">
        <v>3.9880156517028809E-2</v>
      </c>
      <c r="G490">
        <f t="shared" si="30"/>
        <v>0.17241984348297118</v>
      </c>
      <c r="O490">
        <f t="shared" si="31"/>
        <v>12.738</v>
      </c>
      <c r="P490">
        <f t="shared" si="28"/>
        <v>2.3928093910217285</v>
      </c>
      <c r="Q490">
        <f t="shared" si="29"/>
        <v>10.345190608978271</v>
      </c>
    </row>
    <row r="491" spans="1:17" x14ac:dyDescent="0.15">
      <c r="A491">
        <v>12</v>
      </c>
      <c r="B491">
        <v>20</v>
      </c>
      <c r="C491">
        <v>125</v>
      </c>
      <c r="D491">
        <v>200</v>
      </c>
      <c r="E491">
        <v>-0.12408</v>
      </c>
      <c r="F491">
        <v>-8.7769687175750732E-2</v>
      </c>
      <c r="G491">
        <f t="shared" si="30"/>
        <v>3.6310312824249263E-2</v>
      </c>
      <c r="O491">
        <f t="shared" si="31"/>
        <v>-7.4447999999999999</v>
      </c>
      <c r="P491">
        <f t="shared" ref="P491:P515" si="32">F491*60</f>
        <v>-5.2661812305450439</v>
      </c>
      <c r="Q491">
        <f t="shared" ref="Q491:Q515" si="33">G491*60</f>
        <v>2.1786187694549559</v>
      </c>
    </row>
    <row r="492" spans="1:17" x14ac:dyDescent="0.15">
      <c r="A492">
        <v>10</v>
      </c>
      <c r="B492">
        <v>26</v>
      </c>
      <c r="C492">
        <v>120</v>
      </c>
      <c r="D492">
        <v>285</v>
      </c>
      <c r="E492">
        <v>-0.18870000000000001</v>
      </c>
      <c r="F492">
        <v>-0.2342581897974014</v>
      </c>
      <c r="G492">
        <f t="shared" si="30"/>
        <v>4.5558189797401394E-2</v>
      </c>
      <c r="O492">
        <f t="shared" si="31"/>
        <v>-11.322000000000001</v>
      </c>
      <c r="P492">
        <f t="shared" si="32"/>
        <v>-14.055491387844084</v>
      </c>
      <c r="Q492">
        <f t="shared" si="33"/>
        <v>2.7334913878440839</v>
      </c>
    </row>
    <row r="493" spans="1:17" x14ac:dyDescent="0.15">
      <c r="A493">
        <v>6</v>
      </c>
      <c r="B493">
        <v>18</v>
      </c>
      <c r="C493">
        <v>65</v>
      </c>
      <c r="D493">
        <v>315</v>
      </c>
      <c r="E493">
        <v>-0.16974</v>
      </c>
      <c r="F493">
        <v>-0.15602116286754611</v>
      </c>
      <c r="G493">
        <f t="shared" si="30"/>
        <v>1.3718837132453893E-2</v>
      </c>
      <c r="O493">
        <f t="shared" si="31"/>
        <v>-10.1844</v>
      </c>
      <c r="P493">
        <f t="shared" si="32"/>
        <v>-9.3612697720527667</v>
      </c>
      <c r="Q493">
        <f t="shared" si="33"/>
        <v>0.82313022794723356</v>
      </c>
    </row>
    <row r="494" spans="1:17" x14ac:dyDescent="0.15">
      <c r="A494">
        <v>2</v>
      </c>
      <c r="B494">
        <v>26</v>
      </c>
      <c r="C494">
        <v>35</v>
      </c>
      <c r="D494">
        <v>110</v>
      </c>
      <c r="E494">
        <v>9.9989999999999996E-2</v>
      </c>
      <c r="F494">
        <v>-5.1255722064524889E-4</v>
      </c>
      <c r="G494">
        <f t="shared" si="30"/>
        <v>0.10050255722064524</v>
      </c>
      <c r="O494">
        <f t="shared" si="31"/>
        <v>5.9993999999999996</v>
      </c>
      <c r="P494">
        <f t="shared" si="32"/>
        <v>-3.0753433238714933E-2</v>
      </c>
      <c r="Q494">
        <f t="shared" si="33"/>
        <v>6.0301534332387146</v>
      </c>
    </row>
    <row r="495" spans="1:17" x14ac:dyDescent="0.15">
      <c r="A495">
        <v>20</v>
      </c>
      <c r="B495">
        <v>28</v>
      </c>
      <c r="C495">
        <v>90</v>
      </c>
      <c r="D495">
        <v>175</v>
      </c>
      <c r="E495">
        <v>0.13211999999999999</v>
      </c>
      <c r="F495">
        <v>2.9497614130377769E-2</v>
      </c>
      <c r="G495">
        <f t="shared" si="30"/>
        <v>0.10262238586962222</v>
      </c>
      <c r="O495">
        <f t="shared" si="31"/>
        <v>7.9271999999999991</v>
      </c>
      <c r="P495">
        <f t="shared" si="32"/>
        <v>1.7698568478226662</v>
      </c>
      <c r="Q495">
        <f t="shared" si="33"/>
        <v>6.157343152177333</v>
      </c>
    </row>
    <row r="496" spans="1:17" x14ac:dyDescent="0.15">
      <c r="A496">
        <v>6</v>
      </c>
      <c r="B496">
        <v>2</v>
      </c>
      <c r="C496">
        <v>125</v>
      </c>
      <c r="D496">
        <v>30</v>
      </c>
      <c r="E496">
        <v>1.7569999999999999E-2</v>
      </c>
      <c r="F496">
        <v>-5.1255722064524889E-4</v>
      </c>
      <c r="G496">
        <f t="shared" si="30"/>
        <v>1.8082557220645248E-2</v>
      </c>
      <c r="O496">
        <f t="shared" si="31"/>
        <v>1.0542</v>
      </c>
      <c r="P496">
        <f t="shared" si="32"/>
        <v>-3.0753433238714933E-2</v>
      </c>
      <c r="Q496">
        <f t="shared" si="33"/>
        <v>1.084953433238715</v>
      </c>
    </row>
    <row r="497" spans="1:17" x14ac:dyDescent="0.15">
      <c r="A497">
        <v>16</v>
      </c>
      <c r="B497">
        <v>38</v>
      </c>
      <c r="C497">
        <v>15</v>
      </c>
      <c r="D497">
        <v>135</v>
      </c>
      <c r="E497">
        <v>0.20418</v>
      </c>
      <c r="F497">
        <v>0.23809804022312159</v>
      </c>
      <c r="G497">
        <f t="shared" si="30"/>
        <v>3.3918040223121587E-2</v>
      </c>
      <c r="O497">
        <f t="shared" si="31"/>
        <v>12.2508</v>
      </c>
      <c r="P497">
        <f t="shared" si="32"/>
        <v>14.285882413387295</v>
      </c>
      <c r="Q497">
        <f t="shared" si="33"/>
        <v>2.0350824133872951</v>
      </c>
    </row>
    <row r="498" spans="1:17" x14ac:dyDescent="0.15">
      <c r="A498">
        <v>20</v>
      </c>
      <c r="B498">
        <v>20</v>
      </c>
      <c r="C498">
        <v>40</v>
      </c>
      <c r="D498">
        <v>255</v>
      </c>
      <c r="E498">
        <v>-0.16556000000000001</v>
      </c>
      <c r="F498">
        <v>-0.17979623377323151</v>
      </c>
      <c r="G498">
        <f t="shared" si="30"/>
        <v>1.4236233773231494E-2</v>
      </c>
      <c r="O498">
        <f t="shared" si="31"/>
        <v>-9.9336000000000002</v>
      </c>
      <c r="P498">
        <f t="shared" si="32"/>
        <v>-10.78777402639389</v>
      </c>
      <c r="Q498">
        <f t="shared" si="33"/>
        <v>0.85417402639388962</v>
      </c>
    </row>
    <row r="499" spans="1:17" x14ac:dyDescent="0.15">
      <c r="A499">
        <v>12</v>
      </c>
      <c r="B499">
        <v>28</v>
      </c>
      <c r="C499">
        <v>90</v>
      </c>
      <c r="D499">
        <v>360</v>
      </c>
      <c r="E499">
        <v>-9.1500000000000001E-3</v>
      </c>
      <c r="F499">
        <v>3.7989008706063032E-3</v>
      </c>
      <c r="G499">
        <f t="shared" si="30"/>
        <v>1.2948900870606303E-2</v>
      </c>
      <c r="O499">
        <f t="shared" si="31"/>
        <v>-0.54900000000000004</v>
      </c>
      <c r="P499">
        <f t="shared" si="32"/>
        <v>0.22793405223637819</v>
      </c>
      <c r="Q499">
        <f t="shared" si="33"/>
        <v>0.77693405223637824</v>
      </c>
    </row>
    <row r="500" spans="1:17" x14ac:dyDescent="0.15">
      <c r="A500">
        <v>2</v>
      </c>
      <c r="B500">
        <v>8</v>
      </c>
      <c r="C500">
        <v>55</v>
      </c>
      <c r="D500">
        <v>110</v>
      </c>
      <c r="E500">
        <v>5.2319999999999998E-2</v>
      </c>
      <c r="F500">
        <v>-5.1255722064524889E-4</v>
      </c>
      <c r="G500">
        <f t="shared" si="30"/>
        <v>5.2832557220645247E-2</v>
      </c>
      <c r="O500">
        <f t="shared" si="31"/>
        <v>3.1391999999999998</v>
      </c>
      <c r="P500">
        <f t="shared" si="32"/>
        <v>-3.0753433238714933E-2</v>
      </c>
      <c r="Q500">
        <f t="shared" si="33"/>
        <v>3.1699534332387147</v>
      </c>
    </row>
    <row r="501" spans="1:17" x14ac:dyDescent="0.15">
      <c r="A501">
        <v>16</v>
      </c>
      <c r="B501">
        <v>12</v>
      </c>
      <c r="C501">
        <v>55</v>
      </c>
      <c r="D501">
        <v>230</v>
      </c>
      <c r="E501">
        <v>-0.10532</v>
      </c>
      <c r="F501">
        <v>-8.252890408039093E-2</v>
      </c>
      <c r="G501">
        <f t="shared" si="30"/>
        <v>2.2791095919609067E-2</v>
      </c>
      <c r="O501">
        <f t="shared" si="31"/>
        <v>-6.3191999999999995</v>
      </c>
      <c r="P501">
        <f t="shared" si="32"/>
        <v>-4.9517342448234558</v>
      </c>
      <c r="Q501">
        <f t="shared" si="33"/>
        <v>1.3674657551765441</v>
      </c>
    </row>
    <row r="502" spans="1:17" x14ac:dyDescent="0.15">
      <c r="A502">
        <v>6</v>
      </c>
      <c r="B502">
        <v>22</v>
      </c>
      <c r="C502">
        <v>25</v>
      </c>
      <c r="D502">
        <v>280</v>
      </c>
      <c r="E502">
        <v>-0.22158</v>
      </c>
      <c r="F502">
        <v>-7.7019639313220978E-2</v>
      </c>
      <c r="G502">
        <f t="shared" si="30"/>
        <v>0.14456036068677902</v>
      </c>
      <c r="O502">
        <f t="shared" si="31"/>
        <v>-13.2948</v>
      </c>
      <c r="P502">
        <f t="shared" si="32"/>
        <v>-4.6211783587932587</v>
      </c>
      <c r="Q502">
        <f t="shared" si="33"/>
        <v>8.6736216412067417</v>
      </c>
    </row>
    <row r="503" spans="1:17" x14ac:dyDescent="0.15">
      <c r="A503">
        <v>16</v>
      </c>
      <c r="B503">
        <v>14</v>
      </c>
      <c r="C503">
        <v>90</v>
      </c>
      <c r="D503">
        <v>225</v>
      </c>
      <c r="E503">
        <v>-3.79E-3</v>
      </c>
      <c r="F503">
        <v>-0.1073589771986008</v>
      </c>
      <c r="G503">
        <f t="shared" si="30"/>
        <v>0.1035689771986008</v>
      </c>
      <c r="O503">
        <f t="shared" si="31"/>
        <v>-0.22739999999999999</v>
      </c>
      <c r="P503">
        <f t="shared" si="32"/>
        <v>-6.4415386319160479</v>
      </c>
      <c r="Q503">
        <f t="shared" si="33"/>
        <v>6.2141386319160477</v>
      </c>
    </row>
    <row r="504" spans="1:17" x14ac:dyDescent="0.15">
      <c r="A504">
        <v>4</v>
      </c>
      <c r="B504">
        <v>24</v>
      </c>
      <c r="C504">
        <v>175</v>
      </c>
      <c r="D504">
        <v>60</v>
      </c>
      <c r="E504">
        <v>4.7280000000000003E-2</v>
      </c>
      <c r="F504">
        <v>-3.7383133894763892E-4</v>
      </c>
      <c r="G504">
        <f t="shared" si="30"/>
        <v>4.7653831338947641E-2</v>
      </c>
      <c r="O504">
        <f t="shared" si="31"/>
        <v>2.8368000000000002</v>
      </c>
      <c r="P504">
        <f t="shared" si="32"/>
        <v>-2.2429880336858336E-2</v>
      </c>
      <c r="Q504">
        <f t="shared" si="33"/>
        <v>2.8592298803368585</v>
      </c>
    </row>
    <row r="505" spans="1:17" x14ac:dyDescent="0.15">
      <c r="A505">
        <v>14</v>
      </c>
      <c r="B505">
        <v>28</v>
      </c>
      <c r="C505">
        <v>95</v>
      </c>
      <c r="D505">
        <v>75</v>
      </c>
      <c r="E505">
        <v>8.2180000000000003E-2</v>
      </c>
      <c r="F505">
        <v>0.14953085780143741</v>
      </c>
      <c r="G505">
        <f t="shared" si="30"/>
        <v>6.7350857801437403E-2</v>
      </c>
      <c r="O505">
        <f t="shared" si="31"/>
        <v>4.9308000000000005</v>
      </c>
      <c r="P505">
        <f t="shared" si="32"/>
        <v>8.9718514680862445</v>
      </c>
      <c r="Q505">
        <f t="shared" si="33"/>
        <v>4.0410514680862439</v>
      </c>
    </row>
    <row r="506" spans="1:17" x14ac:dyDescent="0.15">
      <c r="A506">
        <v>12</v>
      </c>
      <c r="B506">
        <v>24</v>
      </c>
      <c r="C506">
        <v>50</v>
      </c>
      <c r="D506">
        <v>120</v>
      </c>
      <c r="E506">
        <v>0.18915999999999999</v>
      </c>
      <c r="F506">
        <v>0.16387844085693359</v>
      </c>
      <c r="G506">
        <f t="shared" si="30"/>
        <v>2.5281559143066401E-2</v>
      </c>
      <c r="O506">
        <f t="shared" si="31"/>
        <v>11.349599999999999</v>
      </c>
      <c r="P506">
        <f t="shared" si="32"/>
        <v>9.8327064514160156</v>
      </c>
      <c r="Q506">
        <f t="shared" si="33"/>
        <v>1.5168935485839841</v>
      </c>
    </row>
    <row r="507" spans="1:17" x14ac:dyDescent="0.15">
      <c r="A507">
        <v>18</v>
      </c>
      <c r="B507">
        <v>18</v>
      </c>
      <c r="C507">
        <v>60</v>
      </c>
      <c r="D507">
        <v>190</v>
      </c>
      <c r="E507">
        <v>-0.11938</v>
      </c>
      <c r="F507">
        <v>-0.13227254152297971</v>
      </c>
      <c r="G507">
        <f t="shared" si="30"/>
        <v>1.2892541522979709E-2</v>
      </c>
      <c r="O507">
        <f t="shared" si="31"/>
        <v>-7.1627999999999998</v>
      </c>
      <c r="P507">
        <f t="shared" si="32"/>
        <v>-7.9363524913787824</v>
      </c>
      <c r="Q507">
        <f t="shared" si="33"/>
        <v>0.77355249137878257</v>
      </c>
    </row>
    <row r="508" spans="1:17" x14ac:dyDescent="0.15">
      <c r="A508">
        <v>6</v>
      </c>
      <c r="B508">
        <v>20</v>
      </c>
      <c r="C508">
        <v>40</v>
      </c>
      <c r="D508">
        <v>285</v>
      </c>
      <c r="E508">
        <v>-0.16456999999999999</v>
      </c>
      <c r="F508">
        <v>-0.1109590977430344</v>
      </c>
      <c r="G508">
        <f t="shared" si="30"/>
        <v>5.361090225696559E-2</v>
      </c>
      <c r="O508">
        <f t="shared" si="31"/>
        <v>-9.8742000000000001</v>
      </c>
      <c r="P508">
        <f t="shared" si="32"/>
        <v>-6.6575458645820644</v>
      </c>
      <c r="Q508">
        <f t="shared" si="33"/>
        <v>3.2166541354179352</v>
      </c>
    </row>
    <row r="509" spans="1:17" x14ac:dyDescent="0.15">
      <c r="A509">
        <v>12</v>
      </c>
      <c r="B509">
        <v>26</v>
      </c>
      <c r="C509">
        <v>125</v>
      </c>
      <c r="D509">
        <v>205</v>
      </c>
      <c r="E509">
        <v>-0.20905000000000001</v>
      </c>
      <c r="F509">
        <v>-7.5143158435821533E-2</v>
      </c>
      <c r="G509">
        <f t="shared" si="30"/>
        <v>0.13390684156417848</v>
      </c>
      <c r="O509">
        <f t="shared" si="31"/>
        <v>-12.543000000000001</v>
      </c>
      <c r="P509">
        <f t="shared" si="32"/>
        <v>-4.508589506149292</v>
      </c>
      <c r="Q509">
        <f t="shared" si="33"/>
        <v>8.034410493850709</v>
      </c>
    </row>
    <row r="510" spans="1:17" x14ac:dyDescent="0.15">
      <c r="A510">
        <v>12</v>
      </c>
      <c r="B510">
        <v>8</v>
      </c>
      <c r="C510">
        <v>125</v>
      </c>
      <c r="D510">
        <v>90</v>
      </c>
      <c r="E510">
        <v>6.9580000000000003E-2</v>
      </c>
      <c r="F510">
        <v>1.9390016794204708E-2</v>
      </c>
      <c r="G510">
        <f t="shared" si="30"/>
        <v>5.0189983205795291E-2</v>
      </c>
      <c r="O510">
        <f t="shared" si="31"/>
        <v>4.1748000000000003</v>
      </c>
      <c r="P510">
        <f t="shared" si="32"/>
        <v>1.1634010076522825</v>
      </c>
      <c r="Q510">
        <f t="shared" si="33"/>
        <v>3.0113989923477176</v>
      </c>
    </row>
    <row r="511" spans="1:17" x14ac:dyDescent="0.15">
      <c r="A511">
        <v>8</v>
      </c>
      <c r="B511">
        <v>36</v>
      </c>
      <c r="C511">
        <v>100</v>
      </c>
      <c r="D511">
        <v>90</v>
      </c>
      <c r="E511">
        <v>4.7390000000000002E-2</v>
      </c>
      <c r="F511">
        <v>0.12911975383758539</v>
      </c>
      <c r="G511">
        <f t="shared" si="30"/>
        <v>8.1729753837585392E-2</v>
      </c>
      <c r="O511">
        <f t="shared" si="31"/>
        <v>2.8433999999999999</v>
      </c>
      <c r="P511">
        <f t="shared" si="32"/>
        <v>7.7471852302551234</v>
      </c>
      <c r="Q511">
        <f t="shared" si="33"/>
        <v>4.9037852302551235</v>
      </c>
    </row>
    <row r="512" spans="1:17" x14ac:dyDescent="0.15">
      <c r="A512">
        <v>10</v>
      </c>
      <c r="B512">
        <v>36</v>
      </c>
      <c r="C512">
        <v>120</v>
      </c>
      <c r="D512">
        <v>45</v>
      </c>
      <c r="E512">
        <v>0.2072</v>
      </c>
      <c r="F512">
        <v>0.2060018181800842</v>
      </c>
      <c r="G512">
        <f t="shared" si="30"/>
        <v>1.1981818199157945E-3</v>
      </c>
      <c r="O512">
        <f t="shared" si="31"/>
        <v>12.432</v>
      </c>
      <c r="P512">
        <f t="shared" si="32"/>
        <v>12.360109090805052</v>
      </c>
      <c r="Q512">
        <f t="shared" si="33"/>
        <v>7.1890909194947672E-2</v>
      </c>
    </row>
    <row r="513" spans="1:17" x14ac:dyDescent="0.15">
      <c r="A513">
        <v>18</v>
      </c>
      <c r="B513">
        <v>10</v>
      </c>
      <c r="C513">
        <v>80</v>
      </c>
      <c r="D513">
        <v>285</v>
      </c>
      <c r="E513">
        <v>-5.16E-2</v>
      </c>
      <c r="F513">
        <v>-2.9120258986949921E-2</v>
      </c>
      <c r="G513">
        <f t="shared" si="30"/>
        <v>2.2479741013050079E-2</v>
      </c>
      <c r="O513">
        <f t="shared" si="31"/>
        <v>-3.0960000000000001</v>
      </c>
      <c r="P513">
        <f t="shared" si="32"/>
        <v>-1.7472155392169952</v>
      </c>
      <c r="Q513">
        <f t="shared" si="33"/>
        <v>1.3487844607830048</v>
      </c>
    </row>
    <row r="514" spans="1:17" x14ac:dyDescent="0.15">
      <c r="A514">
        <v>2</v>
      </c>
      <c r="B514">
        <v>34</v>
      </c>
      <c r="C514">
        <v>60</v>
      </c>
      <c r="D514">
        <v>90</v>
      </c>
      <c r="E514">
        <v>2.4060000000000002E-2</v>
      </c>
      <c r="F514">
        <v>-7.4476888403296471E-3</v>
      </c>
      <c r="G514">
        <f t="shared" ref="G514:G515" si="34">ABS(E514-F514)</f>
        <v>3.1507688840329645E-2</v>
      </c>
      <c r="O514">
        <f t="shared" si="31"/>
        <v>1.4436</v>
      </c>
      <c r="P514">
        <f t="shared" si="32"/>
        <v>-0.44686133041977882</v>
      </c>
      <c r="Q514">
        <f t="shared" si="33"/>
        <v>1.8904613304197788</v>
      </c>
    </row>
    <row r="515" spans="1:17" x14ac:dyDescent="0.15">
      <c r="A515">
        <v>10</v>
      </c>
      <c r="B515">
        <v>12</v>
      </c>
      <c r="C515">
        <v>5</v>
      </c>
      <c r="D515">
        <v>270</v>
      </c>
      <c r="E515">
        <v>-0.10033</v>
      </c>
      <c r="F515">
        <v>7.4297672836109996E-4</v>
      </c>
      <c r="G515">
        <f t="shared" si="34"/>
        <v>0.1010729767283611</v>
      </c>
      <c r="O515">
        <f t="shared" si="31"/>
        <v>-6.0198</v>
      </c>
      <c r="P515">
        <f t="shared" si="32"/>
        <v>4.4578603701665998E-2</v>
      </c>
      <c r="Q515">
        <f t="shared" si="33"/>
        <v>6.064378603701666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4994D-6834-4D38-8569-2AA11FEFF695}">
  <dimension ref="A1:E1896"/>
  <sheetViews>
    <sheetView workbookViewId="0">
      <selection activeCell="A2" sqref="A2:D17"/>
    </sheetView>
  </sheetViews>
  <sheetFormatPr defaultRowHeight="13.5" x14ac:dyDescent="0.15"/>
  <cols>
    <col min="1" max="1" width="5.625" bestFit="1" customWidth="1"/>
    <col min="2" max="2" width="11.125" bestFit="1" customWidth="1"/>
    <col min="3" max="3" width="6.75" bestFit="1" customWidth="1"/>
    <col min="4" max="4" width="11.125" bestFit="1" customWidth="1"/>
    <col min="5" max="5" width="10" bestFit="1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12</v>
      </c>
      <c r="B2">
        <v>26</v>
      </c>
      <c r="C2">
        <v>90</v>
      </c>
      <c r="D2">
        <v>85</v>
      </c>
      <c r="E2">
        <v>4.3099999999999996E-3</v>
      </c>
    </row>
    <row r="3" spans="1:5" x14ac:dyDescent="0.15">
      <c r="A3">
        <v>20</v>
      </c>
      <c r="B3">
        <v>20</v>
      </c>
      <c r="C3">
        <v>90</v>
      </c>
      <c r="D3">
        <v>210</v>
      </c>
      <c r="E3">
        <v>-0.14646999999999999</v>
      </c>
    </row>
    <row r="4" spans="1:5" x14ac:dyDescent="0.15">
      <c r="A4">
        <v>6</v>
      </c>
      <c r="B4">
        <v>16</v>
      </c>
      <c r="C4">
        <v>35</v>
      </c>
      <c r="D4">
        <v>170</v>
      </c>
      <c r="E4">
        <v>6.7960000000000007E-2</v>
      </c>
    </row>
    <row r="5" spans="1:5" x14ac:dyDescent="0.15">
      <c r="A5">
        <v>4</v>
      </c>
      <c r="B5">
        <v>36</v>
      </c>
      <c r="C5">
        <v>155</v>
      </c>
      <c r="D5">
        <v>130</v>
      </c>
      <c r="E5">
        <v>0.19302</v>
      </c>
    </row>
    <row r="6" spans="1:5" x14ac:dyDescent="0.15">
      <c r="A6">
        <v>12</v>
      </c>
      <c r="B6">
        <v>12</v>
      </c>
      <c r="C6">
        <v>175</v>
      </c>
      <c r="D6">
        <v>145</v>
      </c>
      <c r="E6">
        <v>1.404E-2</v>
      </c>
    </row>
    <row r="7" spans="1:5" x14ac:dyDescent="0.15">
      <c r="A7">
        <v>18</v>
      </c>
      <c r="B7">
        <v>22</v>
      </c>
      <c r="C7">
        <v>105</v>
      </c>
      <c r="D7">
        <v>100</v>
      </c>
      <c r="E7">
        <v>0.12737999999999999</v>
      </c>
    </row>
    <row r="8" spans="1:5" x14ac:dyDescent="0.15">
      <c r="A8">
        <v>8</v>
      </c>
      <c r="B8">
        <v>38</v>
      </c>
      <c r="C8">
        <v>110</v>
      </c>
      <c r="D8">
        <v>45</v>
      </c>
      <c r="E8">
        <v>2.9319999999999999E-2</v>
      </c>
    </row>
    <row r="9" spans="1:5" x14ac:dyDescent="0.15">
      <c r="A9">
        <v>16</v>
      </c>
      <c r="B9">
        <v>38</v>
      </c>
      <c r="C9">
        <v>5</v>
      </c>
      <c r="D9">
        <v>110</v>
      </c>
      <c r="E9">
        <v>0.24329000000000001</v>
      </c>
    </row>
    <row r="10" spans="1:5" x14ac:dyDescent="0.15">
      <c r="A10">
        <v>2</v>
      </c>
      <c r="B10">
        <v>30</v>
      </c>
      <c r="C10">
        <v>115</v>
      </c>
      <c r="D10">
        <v>140</v>
      </c>
      <c r="E10">
        <v>8.6120000000000002E-2</v>
      </c>
    </row>
    <row r="11" spans="1:5" x14ac:dyDescent="0.15">
      <c r="A11">
        <v>6</v>
      </c>
      <c r="B11">
        <v>40</v>
      </c>
      <c r="C11">
        <v>90</v>
      </c>
      <c r="D11">
        <v>310</v>
      </c>
      <c r="E11">
        <v>-4.2799999999999998E-2</v>
      </c>
    </row>
    <row r="12" spans="1:5" x14ac:dyDescent="0.15">
      <c r="A12">
        <v>6</v>
      </c>
      <c r="B12">
        <v>20</v>
      </c>
      <c r="C12">
        <v>20</v>
      </c>
      <c r="D12">
        <v>355</v>
      </c>
      <c r="E12">
        <v>6.0769999999999998E-2</v>
      </c>
    </row>
    <row r="13" spans="1:5" x14ac:dyDescent="0.15">
      <c r="A13">
        <v>16</v>
      </c>
      <c r="B13">
        <v>4</v>
      </c>
      <c r="C13">
        <v>25</v>
      </c>
      <c r="D13">
        <v>170</v>
      </c>
      <c r="E13">
        <v>1.5259999999999999E-2</v>
      </c>
    </row>
    <row r="14" spans="1:5" x14ac:dyDescent="0.15">
      <c r="A14">
        <v>2</v>
      </c>
      <c r="B14">
        <v>26</v>
      </c>
      <c r="C14">
        <v>115</v>
      </c>
      <c r="D14">
        <v>205</v>
      </c>
      <c r="E14">
        <v>-2.647E-2</v>
      </c>
    </row>
    <row r="15" spans="1:5" x14ac:dyDescent="0.15">
      <c r="A15">
        <v>20</v>
      </c>
      <c r="B15">
        <v>8</v>
      </c>
      <c r="C15">
        <v>60</v>
      </c>
      <c r="D15">
        <v>45</v>
      </c>
      <c r="E15">
        <v>7.0889999999999995E-2</v>
      </c>
    </row>
    <row r="16" spans="1:5" x14ac:dyDescent="0.15">
      <c r="A16">
        <v>16</v>
      </c>
      <c r="B16">
        <v>16</v>
      </c>
      <c r="C16">
        <v>110</v>
      </c>
      <c r="D16">
        <v>355</v>
      </c>
      <c r="E16">
        <v>-8.0979999999999996E-2</v>
      </c>
    </row>
    <row r="17" spans="1:5" x14ac:dyDescent="0.15">
      <c r="A17">
        <v>6</v>
      </c>
      <c r="B17">
        <v>30</v>
      </c>
      <c r="C17">
        <v>50</v>
      </c>
      <c r="D17">
        <v>185</v>
      </c>
      <c r="E17">
        <v>-0.19849</v>
      </c>
    </row>
    <row r="18" spans="1:5" x14ac:dyDescent="0.15">
      <c r="A18">
        <v>4</v>
      </c>
      <c r="B18">
        <v>18</v>
      </c>
      <c r="C18">
        <v>0</v>
      </c>
      <c r="D18">
        <v>135</v>
      </c>
      <c r="E18">
        <v>4.7940000000000003E-2</v>
      </c>
    </row>
    <row r="19" spans="1:5" x14ac:dyDescent="0.15">
      <c r="A19">
        <v>2</v>
      </c>
      <c r="B19">
        <v>22</v>
      </c>
      <c r="C19">
        <v>20</v>
      </c>
      <c r="D19">
        <v>305</v>
      </c>
      <c r="E19">
        <v>6.0179999999999997E-2</v>
      </c>
    </row>
    <row r="20" spans="1:5" x14ac:dyDescent="0.15">
      <c r="A20">
        <v>12</v>
      </c>
      <c r="B20">
        <v>8</v>
      </c>
      <c r="C20">
        <v>130</v>
      </c>
      <c r="D20">
        <v>35</v>
      </c>
      <c r="E20">
        <v>7.9350000000000004E-2</v>
      </c>
    </row>
    <row r="21" spans="1:5" x14ac:dyDescent="0.15">
      <c r="A21">
        <v>20</v>
      </c>
      <c r="B21">
        <v>12</v>
      </c>
      <c r="C21">
        <v>35</v>
      </c>
      <c r="D21">
        <v>95</v>
      </c>
      <c r="E21">
        <v>0.13580999999999999</v>
      </c>
    </row>
    <row r="22" spans="1:5" x14ac:dyDescent="0.15">
      <c r="A22">
        <v>20</v>
      </c>
      <c r="B22">
        <v>14</v>
      </c>
      <c r="C22">
        <v>125</v>
      </c>
      <c r="D22">
        <v>40</v>
      </c>
      <c r="E22">
        <v>0.12291000000000001</v>
      </c>
    </row>
    <row r="23" spans="1:5" x14ac:dyDescent="0.15">
      <c r="A23">
        <v>10</v>
      </c>
      <c r="B23">
        <v>24</v>
      </c>
      <c r="C23">
        <v>145</v>
      </c>
      <c r="D23">
        <v>55</v>
      </c>
      <c r="E23">
        <v>0.20416000000000001</v>
      </c>
    </row>
    <row r="24" spans="1:5" x14ac:dyDescent="0.15">
      <c r="A24">
        <v>10</v>
      </c>
      <c r="B24">
        <v>6</v>
      </c>
      <c r="C24">
        <v>110</v>
      </c>
      <c r="D24">
        <v>195</v>
      </c>
      <c r="E24">
        <v>-3.4569999999999997E-2</v>
      </c>
    </row>
    <row r="25" spans="1:5" x14ac:dyDescent="0.15">
      <c r="A25">
        <v>16</v>
      </c>
      <c r="B25">
        <v>10</v>
      </c>
      <c r="C25">
        <v>90</v>
      </c>
      <c r="D25">
        <v>345</v>
      </c>
      <c r="E25">
        <v>-5.13E-3</v>
      </c>
    </row>
    <row r="26" spans="1:5" x14ac:dyDescent="0.15">
      <c r="A26">
        <v>16</v>
      </c>
      <c r="B26">
        <v>18</v>
      </c>
      <c r="C26">
        <v>65</v>
      </c>
      <c r="D26">
        <v>170</v>
      </c>
      <c r="E26">
        <v>0.1578</v>
      </c>
    </row>
    <row r="27" spans="1:5" x14ac:dyDescent="0.15">
      <c r="A27">
        <v>12</v>
      </c>
      <c r="B27">
        <v>38</v>
      </c>
      <c r="C27">
        <v>0</v>
      </c>
      <c r="D27">
        <v>80</v>
      </c>
      <c r="E27">
        <v>4.0200000000000001E-3</v>
      </c>
    </row>
    <row r="28" spans="1:5" x14ac:dyDescent="0.15">
      <c r="A28">
        <v>6</v>
      </c>
      <c r="B28">
        <v>2</v>
      </c>
      <c r="C28">
        <v>140</v>
      </c>
      <c r="D28">
        <v>45</v>
      </c>
      <c r="E28">
        <v>5.1639999999999998E-2</v>
      </c>
    </row>
    <row r="29" spans="1:5" x14ac:dyDescent="0.15">
      <c r="A29">
        <v>20</v>
      </c>
      <c r="B29">
        <v>4</v>
      </c>
      <c r="C29">
        <v>180</v>
      </c>
      <c r="D29">
        <v>50</v>
      </c>
      <c r="E29">
        <v>1.6459999999999999E-2</v>
      </c>
    </row>
    <row r="30" spans="1:5" x14ac:dyDescent="0.15">
      <c r="A30">
        <v>20</v>
      </c>
      <c r="B30">
        <v>14</v>
      </c>
      <c r="C30">
        <v>35</v>
      </c>
      <c r="D30">
        <v>155</v>
      </c>
      <c r="E30">
        <v>9.6549999999999997E-2</v>
      </c>
    </row>
    <row r="31" spans="1:5" x14ac:dyDescent="0.15">
      <c r="A31">
        <v>6</v>
      </c>
      <c r="B31">
        <v>10</v>
      </c>
      <c r="C31">
        <v>70</v>
      </c>
      <c r="D31">
        <v>45</v>
      </c>
      <c r="E31">
        <v>7.2499999999999995E-2</v>
      </c>
    </row>
    <row r="32" spans="1:5" x14ac:dyDescent="0.15">
      <c r="A32">
        <v>16</v>
      </c>
      <c r="B32">
        <v>10</v>
      </c>
      <c r="C32">
        <v>120</v>
      </c>
      <c r="D32">
        <v>205</v>
      </c>
      <c r="E32">
        <v>-7.6090000000000005E-2</v>
      </c>
    </row>
    <row r="33" spans="1:5" x14ac:dyDescent="0.15">
      <c r="A33">
        <v>18</v>
      </c>
      <c r="B33">
        <v>40</v>
      </c>
      <c r="C33">
        <v>5</v>
      </c>
      <c r="D33">
        <v>285</v>
      </c>
      <c r="E33">
        <v>-0.23096</v>
      </c>
    </row>
    <row r="34" spans="1:5" x14ac:dyDescent="0.15">
      <c r="A34">
        <v>14</v>
      </c>
      <c r="B34">
        <v>34</v>
      </c>
      <c r="C34">
        <v>160</v>
      </c>
      <c r="D34">
        <v>230</v>
      </c>
      <c r="E34">
        <v>-0.13241</v>
      </c>
    </row>
    <row r="35" spans="1:5" x14ac:dyDescent="0.15">
      <c r="A35">
        <v>12</v>
      </c>
      <c r="B35">
        <v>40</v>
      </c>
      <c r="C35">
        <v>170</v>
      </c>
      <c r="D35">
        <v>270</v>
      </c>
      <c r="E35">
        <v>-0.24338000000000001</v>
      </c>
    </row>
    <row r="36" spans="1:5" x14ac:dyDescent="0.15">
      <c r="A36">
        <v>6</v>
      </c>
      <c r="B36">
        <v>6</v>
      </c>
      <c r="C36">
        <v>175</v>
      </c>
      <c r="D36">
        <v>35</v>
      </c>
      <c r="E36">
        <v>-2.63E-3</v>
      </c>
    </row>
    <row r="37" spans="1:5" x14ac:dyDescent="0.15">
      <c r="A37">
        <v>12</v>
      </c>
      <c r="B37">
        <v>24</v>
      </c>
      <c r="C37">
        <v>0</v>
      </c>
      <c r="D37">
        <v>150</v>
      </c>
      <c r="E37">
        <v>8.9660000000000004E-2</v>
      </c>
    </row>
    <row r="38" spans="1:5" x14ac:dyDescent="0.15">
      <c r="A38">
        <v>12</v>
      </c>
      <c r="B38">
        <v>4</v>
      </c>
      <c r="C38">
        <v>35</v>
      </c>
      <c r="D38">
        <v>250</v>
      </c>
      <c r="E38">
        <v>-3.1379999999999998E-2</v>
      </c>
    </row>
    <row r="39" spans="1:5" x14ac:dyDescent="0.15">
      <c r="A39">
        <v>14</v>
      </c>
      <c r="B39">
        <v>22</v>
      </c>
      <c r="C39">
        <v>60</v>
      </c>
      <c r="D39">
        <v>125</v>
      </c>
      <c r="E39">
        <v>0.22833000000000001</v>
      </c>
    </row>
    <row r="40" spans="1:5" x14ac:dyDescent="0.15">
      <c r="A40">
        <v>10</v>
      </c>
      <c r="B40">
        <v>14</v>
      </c>
      <c r="C40">
        <v>175</v>
      </c>
      <c r="D40">
        <v>235</v>
      </c>
      <c r="E40">
        <v>2.82E-3</v>
      </c>
    </row>
    <row r="41" spans="1:5" x14ac:dyDescent="0.15">
      <c r="A41">
        <v>8</v>
      </c>
      <c r="B41">
        <v>20</v>
      </c>
      <c r="C41">
        <v>150</v>
      </c>
      <c r="D41">
        <v>35</v>
      </c>
      <c r="E41">
        <v>0.18215999999999999</v>
      </c>
    </row>
    <row r="42" spans="1:5" x14ac:dyDescent="0.15">
      <c r="A42">
        <v>12</v>
      </c>
      <c r="B42">
        <v>30</v>
      </c>
      <c r="C42">
        <v>120</v>
      </c>
      <c r="D42">
        <v>35</v>
      </c>
      <c r="E42">
        <v>0.2092</v>
      </c>
    </row>
    <row r="43" spans="1:5" x14ac:dyDescent="0.15">
      <c r="A43">
        <v>18</v>
      </c>
      <c r="B43">
        <v>2</v>
      </c>
      <c r="C43">
        <v>145</v>
      </c>
      <c r="D43">
        <v>50</v>
      </c>
      <c r="E43">
        <v>1.857E-2</v>
      </c>
    </row>
    <row r="44" spans="1:5" x14ac:dyDescent="0.15">
      <c r="A44">
        <v>12</v>
      </c>
      <c r="B44">
        <v>8</v>
      </c>
      <c r="C44">
        <v>85</v>
      </c>
      <c r="D44">
        <v>110</v>
      </c>
      <c r="E44">
        <v>3.2079999999999997E-2</v>
      </c>
    </row>
    <row r="45" spans="1:5" x14ac:dyDescent="0.15">
      <c r="A45">
        <v>16</v>
      </c>
      <c r="B45">
        <v>8</v>
      </c>
      <c r="C45">
        <v>30</v>
      </c>
      <c r="D45">
        <v>315</v>
      </c>
      <c r="E45">
        <v>1.6250000000000001E-2</v>
      </c>
    </row>
    <row r="46" spans="1:5" x14ac:dyDescent="0.15">
      <c r="A46">
        <v>4</v>
      </c>
      <c r="B46">
        <v>16</v>
      </c>
      <c r="C46">
        <v>100</v>
      </c>
      <c r="D46">
        <v>360</v>
      </c>
      <c r="E46">
        <v>-1.7080000000000001E-2</v>
      </c>
    </row>
    <row r="47" spans="1:5" x14ac:dyDescent="0.15">
      <c r="A47">
        <v>12</v>
      </c>
      <c r="B47">
        <v>32</v>
      </c>
      <c r="C47">
        <v>35</v>
      </c>
      <c r="D47">
        <v>95</v>
      </c>
      <c r="E47">
        <v>0.27886</v>
      </c>
    </row>
    <row r="48" spans="1:5" x14ac:dyDescent="0.15">
      <c r="A48">
        <v>12</v>
      </c>
      <c r="B48">
        <v>6</v>
      </c>
      <c r="C48">
        <v>165</v>
      </c>
      <c r="D48">
        <v>110</v>
      </c>
      <c r="E48">
        <v>5.2240000000000002E-2</v>
      </c>
    </row>
    <row r="49" spans="1:5" x14ac:dyDescent="0.15">
      <c r="A49">
        <v>4</v>
      </c>
      <c r="B49">
        <v>16</v>
      </c>
      <c r="C49">
        <v>80</v>
      </c>
      <c r="D49">
        <v>225</v>
      </c>
      <c r="E49">
        <v>-9.085E-2</v>
      </c>
    </row>
    <row r="50" spans="1:5" x14ac:dyDescent="0.15">
      <c r="A50">
        <v>4</v>
      </c>
      <c r="B50">
        <v>32</v>
      </c>
      <c r="C50">
        <v>135</v>
      </c>
      <c r="D50">
        <v>210</v>
      </c>
      <c r="E50">
        <v>-0.17879</v>
      </c>
    </row>
    <row r="51" spans="1:5" x14ac:dyDescent="0.15">
      <c r="A51">
        <v>14</v>
      </c>
      <c r="B51">
        <v>4</v>
      </c>
      <c r="C51">
        <v>15</v>
      </c>
      <c r="D51">
        <v>250</v>
      </c>
      <c r="E51">
        <v>-2.7699999999999999E-3</v>
      </c>
    </row>
    <row r="52" spans="1:5" x14ac:dyDescent="0.15">
      <c r="A52">
        <v>6</v>
      </c>
      <c r="B52">
        <v>30</v>
      </c>
      <c r="C52">
        <v>15</v>
      </c>
      <c r="D52">
        <v>355</v>
      </c>
      <c r="E52">
        <v>6.5299999999999997E-2</v>
      </c>
    </row>
    <row r="53" spans="1:5" x14ac:dyDescent="0.15">
      <c r="A53">
        <v>8</v>
      </c>
      <c r="B53">
        <v>8</v>
      </c>
      <c r="C53">
        <v>40</v>
      </c>
      <c r="D53">
        <v>350</v>
      </c>
      <c r="E53">
        <v>-2.0209999999999999E-2</v>
      </c>
    </row>
    <row r="54" spans="1:5" x14ac:dyDescent="0.15">
      <c r="A54">
        <v>8</v>
      </c>
      <c r="B54">
        <v>34</v>
      </c>
      <c r="C54">
        <v>40</v>
      </c>
      <c r="D54">
        <v>245</v>
      </c>
      <c r="E54">
        <v>-0.17746000000000001</v>
      </c>
    </row>
    <row r="55" spans="1:5" x14ac:dyDescent="0.15">
      <c r="A55">
        <v>18</v>
      </c>
      <c r="B55">
        <v>36</v>
      </c>
      <c r="C55">
        <v>165</v>
      </c>
      <c r="D55">
        <v>65</v>
      </c>
      <c r="E55">
        <v>0.28525</v>
      </c>
    </row>
    <row r="56" spans="1:5" x14ac:dyDescent="0.15">
      <c r="A56">
        <v>14</v>
      </c>
      <c r="B56">
        <v>8</v>
      </c>
      <c r="C56">
        <v>25</v>
      </c>
      <c r="D56">
        <v>60</v>
      </c>
      <c r="E56">
        <v>8.5139999999999993E-2</v>
      </c>
    </row>
    <row r="57" spans="1:5" x14ac:dyDescent="0.15">
      <c r="A57">
        <v>18</v>
      </c>
      <c r="B57">
        <v>40</v>
      </c>
      <c r="C57">
        <v>170</v>
      </c>
      <c r="D57">
        <v>215</v>
      </c>
      <c r="E57">
        <v>-7.9140000000000002E-2</v>
      </c>
    </row>
    <row r="58" spans="1:5" x14ac:dyDescent="0.15">
      <c r="A58">
        <v>18</v>
      </c>
      <c r="B58">
        <v>24</v>
      </c>
      <c r="C58">
        <v>35</v>
      </c>
      <c r="D58">
        <v>285</v>
      </c>
      <c r="E58">
        <v>-0.16436000000000001</v>
      </c>
    </row>
    <row r="59" spans="1:5" x14ac:dyDescent="0.15">
      <c r="A59">
        <v>14</v>
      </c>
      <c r="B59">
        <v>38</v>
      </c>
      <c r="C59">
        <v>25</v>
      </c>
      <c r="D59">
        <v>25</v>
      </c>
      <c r="E59">
        <v>0.32668999999999998</v>
      </c>
    </row>
    <row r="60" spans="1:5" x14ac:dyDescent="0.15">
      <c r="A60">
        <v>4</v>
      </c>
      <c r="B60">
        <v>36</v>
      </c>
      <c r="C60">
        <v>90</v>
      </c>
      <c r="D60">
        <v>265</v>
      </c>
      <c r="E60">
        <v>-6.5259999999999999E-2</v>
      </c>
    </row>
    <row r="61" spans="1:5" x14ac:dyDescent="0.15">
      <c r="A61">
        <v>6</v>
      </c>
      <c r="B61">
        <v>16</v>
      </c>
      <c r="C61">
        <v>170</v>
      </c>
      <c r="D61">
        <v>45</v>
      </c>
      <c r="E61">
        <v>1.396E-2</v>
      </c>
    </row>
    <row r="62" spans="1:5" x14ac:dyDescent="0.15">
      <c r="A62">
        <v>4</v>
      </c>
      <c r="B62">
        <v>10</v>
      </c>
      <c r="C62">
        <v>175</v>
      </c>
      <c r="D62">
        <v>315</v>
      </c>
      <c r="E62">
        <v>-2.2599999999999999E-3</v>
      </c>
    </row>
    <row r="63" spans="1:5" x14ac:dyDescent="0.15">
      <c r="A63">
        <v>10</v>
      </c>
      <c r="B63">
        <v>14</v>
      </c>
      <c r="C63">
        <v>130</v>
      </c>
      <c r="D63">
        <v>35</v>
      </c>
      <c r="E63">
        <v>0.11833</v>
      </c>
    </row>
    <row r="64" spans="1:5" x14ac:dyDescent="0.15">
      <c r="A64">
        <v>16</v>
      </c>
      <c r="B64">
        <v>4</v>
      </c>
      <c r="C64">
        <v>180</v>
      </c>
      <c r="D64">
        <v>335</v>
      </c>
      <c r="E64">
        <v>-2.8700000000000002E-3</v>
      </c>
    </row>
    <row r="65" spans="1:5" x14ac:dyDescent="0.15">
      <c r="A65">
        <v>6</v>
      </c>
      <c r="B65">
        <v>38</v>
      </c>
      <c r="C65">
        <v>150</v>
      </c>
      <c r="D65">
        <v>60</v>
      </c>
      <c r="E65">
        <v>0.23535</v>
      </c>
    </row>
    <row r="66" spans="1:5" x14ac:dyDescent="0.15">
      <c r="A66">
        <v>18</v>
      </c>
      <c r="B66">
        <v>2</v>
      </c>
      <c r="C66">
        <v>110</v>
      </c>
      <c r="D66">
        <v>230</v>
      </c>
      <c r="E66">
        <v>-1.4300000000000001E-3</v>
      </c>
    </row>
    <row r="67" spans="1:5" x14ac:dyDescent="0.15">
      <c r="A67">
        <v>16</v>
      </c>
      <c r="B67">
        <v>40</v>
      </c>
      <c r="C67">
        <v>110</v>
      </c>
      <c r="D67">
        <v>25</v>
      </c>
      <c r="E67">
        <v>0.24326999999999999</v>
      </c>
    </row>
    <row r="68" spans="1:5" x14ac:dyDescent="0.15">
      <c r="A68">
        <v>14</v>
      </c>
      <c r="B68">
        <v>4</v>
      </c>
      <c r="C68">
        <v>35</v>
      </c>
      <c r="D68">
        <v>155</v>
      </c>
      <c r="E68">
        <v>4.4769999999999997E-2</v>
      </c>
    </row>
    <row r="69" spans="1:5" x14ac:dyDescent="0.15">
      <c r="A69">
        <v>6</v>
      </c>
      <c r="B69">
        <v>38</v>
      </c>
      <c r="C69">
        <v>45</v>
      </c>
      <c r="D69">
        <v>95</v>
      </c>
      <c r="E69">
        <v>0.23874999999999999</v>
      </c>
    </row>
    <row r="70" spans="1:5" x14ac:dyDescent="0.15">
      <c r="A70">
        <v>8</v>
      </c>
      <c r="B70">
        <v>34</v>
      </c>
      <c r="C70">
        <v>30</v>
      </c>
      <c r="D70">
        <v>355</v>
      </c>
      <c r="E70">
        <v>0.21689</v>
      </c>
    </row>
    <row r="71" spans="1:5" x14ac:dyDescent="0.15">
      <c r="A71">
        <v>14</v>
      </c>
      <c r="B71">
        <v>28</v>
      </c>
      <c r="C71">
        <v>170</v>
      </c>
      <c r="D71">
        <v>120</v>
      </c>
      <c r="E71">
        <v>0.24174999999999999</v>
      </c>
    </row>
    <row r="72" spans="1:5" x14ac:dyDescent="0.15">
      <c r="A72">
        <v>14</v>
      </c>
      <c r="B72">
        <v>30</v>
      </c>
      <c r="C72">
        <v>155</v>
      </c>
      <c r="D72">
        <v>95</v>
      </c>
      <c r="E72">
        <v>0.24757000000000001</v>
      </c>
    </row>
    <row r="73" spans="1:5" x14ac:dyDescent="0.15">
      <c r="A73">
        <v>18</v>
      </c>
      <c r="B73">
        <v>32</v>
      </c>
      <c r="C73">
        <v>120</v>
      </c>
      <c r="D73">
        <v>295</v>
      </c>
      <c r="E73">
        <v>-0.20124</v>
      </c>
    </row>
    <row r="74" spans="1:5" x14ac:dyDescent="0.15">
      <c r="A74">
        <v>4</v>
      </c>
      <c r="B74">
        <v>20</v>
      </c>
      <c r="C74">
        <v>5</v>
      </c>
      <c r="D74">
        <v>120</v>
      </c>
      <c r="E74">
        <v>0.10578</v>
      </c>
    </row>
    <row r="75" spans="1:5" x14ac:dyDescent="0.15">
      <c r="A75">
        <v>2</v>
      </c>
      <c r="B75">
        <v>28</v>
      </c>
      <c r="C75">
        <v>160</v>
      </c>
      <c r="D75">
        <v>90</v>
      </c>
      <c r="E75">
        <v>0.14058999999999999</v>
      </c>
    </row>
    <row r="76" spans="1:5" x14ac:dyDescent="0.15">
      <c r="A76">
        <v>18</v>
      </c>
      <c r="B76">
        <v>22</v>
      </c>
      <c r="C76">
        <v>10</v>
      </c>
      <c r="D76">
        <v>280</v>
      </c>
      <c r="E76">
        <v>-0.16778000000000001</v>
      </c>
    </row>
    <row r="77" spans="1:5" x14ac:dyDescent="0.15">
      <c r="A77">
        <v>10</v>
      </c>
      <c r="B77">
        <v>14</v>
      </c>
      <c r="C77">
        <v>5</v>
      </c>
      <c r="D77">
        <v>55</v>
      </c>
      <c r="E77">
        <v>0.11765</v>
      </c>
    </row>
    <row r="78" spans="1:5" x14ac:dyDescent="0.15">
      <c r="A78">
        <v>6</v>
      </c>
      <c r="B78">
        <v>8</v>
      </c>
      <c r="C78">
        <v>15</v>
      </c>
      <c r="D78">
        <v>275</v>
      </c>
      <c r="E78">
        <v>-1.6199999999999999E-3</v>
      </c>
    </row>
    <row r="79" spans="1:5" x14ac:dyDescent="0.15">
      <c r="A79">
        <v>2</v>
      </c>
      <c r="B79">
        <v>20</v>
      </c>
      <c r="C79">
        <v>85</v>
      </c>
      <c r="D79">
        <v>205</v>
      </c>
      <c r="E79">
        <v>-8.8900000000000003E-3</v>
      </c>
    </row>
    <row r="80" spans="1:5" x14ac:dyDescent="0.15">
      <c r="A80">
        <v>4</v>
      </c>
      <c r="B80">
        <v>6</v>
      </c>
      <c r="C80">
        <v>65</v>
      </c>
      <c r="D80">
        <v>105</v>
      </c>
      <c r="E80">
        <v>3.7969999999999997E-2</v>
      </c>
    </row>
    <row r="81" spans="1:5" x14ac:dyDescent="0.15">
      <c r="A81">
        <v>16</v>
      </c>
      <c r="B81">
        <v>38</v>
      </c>
      <c r="C81">
        <v>60</v>
      </c>
      <c r="D81">
        <v>245</v>
      </c>
      <c r="E81">
        <v>-2.3700000000000001E-3</v>
      </c>
    </row>
    <row r="82" spans="1:5" x14ac:dyDescent="0.15">
      <c r="A82">
        <v>20</v>
      </c>
      <c r="B82">
        <v>20</v>
      </c>
      <c r="C82">
        <v>115</v>
      </c>
      <c r="D82">
        <v>325</v>
      </c>
      <c r="E82">
        <v>-3.5200000000000001E-3</v>
      </c>
    </row>
    <row r="83" spans="1:5" x14ac:dyDescent="0.15">
      <c r="A83">
        <v>4</v>
      </c>
      <c r="B83">
        <v>38</v>
      </c>
      <c r="C83">
        <v>55</v>
      </c>
      <c r="D83">
        <v>60</v>
      </c>
      <c r="E83">
        <v>9.6210000000000004E-2</v>
      </c>
    </row>
    <row r="84" spans="1:5" x14ac:dyDescent="0.15">
      <c r="A84">
        <v>4</v>
      </c>
      <c r="B84">
        <v>38</v>
      </c>
      <c r="C84">
        <v>15</v>
      </c>
      <c r="D84">
        <v>335</v>
      </c>
      <c r="E84">
        <v>1.08E-3</v>
      </c>
    </row>
    <row r="85" spans="1:5" x14ac:dyDescent="0.15">
      <c r="A85">
        <v>16</v>
      </c>
      <c r="B85">
        <v>40</v>
      </c>
      <c r="C85">
        <v>50</v>
      </c>
      <c r="D85">
        <v>170</v>
      </c>
      <c r="E85">
        <v>-2.8600000000000001E-3</v>
      </c>
    </row>
    <row r="86" spans="1:5" x14ac:dyDescent="0.15">
      <c r="A86">
        <v>12</v>
      </c>
      <c r="B86">
        <v>20</v>
      </c>
      <c r="C86">
        <v>60</v>
      </c>
      <c r="D86">
        <v>160</v>
      </c>
      <c r="E86">
        <v>0.13073000000000001</v>
      </c>
    </row>
    <row r="87" spans="1:5" x14ac:dyDescent="0.15">
      <c r="A87">
        <v>16</v>
      </c>
      <c r="B87">
        <v>38</v>
      </c>
      <c r="C87">
        <v>25</v>
      </c>
      <c r="D87">
        <v>65</v>
      </c>
      <c r="E87">
        <v>0.31181999999999999</v>
      </c>
    </row>
    <row r="88" spans="1:5" x14ac:dyDescent="0.15">
      <c r="A88">
        <v>12</v>
      </c>
      <c r="B88">
        <v>34</v>
      </c>
      <c r="C88">
        <v>85</v>
      </c>
      <c r="D88">
        <v>165</v>
      </c>
      <c r="E88">
        <v>0.34878999999999999</v>
      </c>
    </row>
    <row r="89" spans="1:5" x14ac:dyDescent="0.15">
      <c r="A89">
        <v>20</v>
      </c>
      <c r="B89">
        <v>32</v>
      </c>
      <c r="C89">
        <v>100</v>
      </c>
      <c r="D89">
        <v>125</v>
      </c>
      <c r="E89">
        <v>0.18867999999999999</v>
      </c>
    </row>
    <row r="90" spans="1:5" x14ac:dyDescent="0.15">
      <c r="A90">
        <v>16</v>
      </c>
      <c r="B90">
        <v>2</v>
      </c>
      <c r="C90">
        <v>80</v>
      </c>
      <c r="D90">
        <v>110</v>
      </c>
      <c r="E90">
        <v>-8.9520000000000002E-2</v>
      </c>
    </row>
    <row r="91" spans="1:5" x14ac:dyDescent="0.15">
      <c r="A91">
        <v>20</v>
      </c>
      <c r="B91">
        <v>28</v>
      </c>
      <c r="C91">
        <v>105</v>
      </c>
      <c r="D91">
        <v>345</v>
      </c>
      <c r="E91">
        <v>-2.5300000000000001E-3</v>
      </c>
    </row>
    <row r="92" spans="1:5" x14ac:dyDescent="0.15">
      <c r="A92">
        <v>10</v>
      </c>
      <c r="B92">
        <v>22</v>
      </c>
      <c r="C92">
        <v>145</v>
      </c>
      <c r="D92">
        <v>150</v>
      </c>
      <c r="E92">
        <v>0.18589</v>
      </c>
    </row>
    <row r="93" spans="1:5" x14ac:dyDescent="0.15">
      <c r="A93">
        <v>10</v>
      </c>
      <c r="B93">
        <v>32</v>
      </c>
      <c r="C93">
        <v>175</v>
      </c>
      <c r="D93">
        <v>150</v>
      </c>
      <c r="E93">
        <v>0.19683</v>
      </c>
    </row>
    <row r="94" spans="1:5" x14ac:dyDescent="0.15">
      <c r="A94">
        <v>12</v>
      </c>
      <c r="B94">
        <v>20</v>
      </c>
      <c r="C94">
        <v>75</v>
      </c>
      <c r="D94">
        <v>270</v>
      </c>
      <c r="E94">
        <v>-4.13E-3</v>
      </c>
    </row>
    <row r="95" spans="1:5" x14ac:dyDescent="0.15">
      <c r="A95">
        <v>8</v>
      </c>
      <c r="B95">
        <v>4</v>
      </c>
      <c r="C95">
        <v>145</v>
      </c>
      <c r="D95">
        <v>300</v>
      </c>
      <c r="E95">
        <v>-4.1029999999999997E-2</v>
      </c>
    </row>
    <row r="96" spans="1:5" x14ac:dyDescent="0.15">
      <c r="A96">
        <v>12</v>
      </c>
      <c r="B96">
        <v>26</v>
      </c>
      <c r="C96">
        <v>25</v>
      </c>
      <c r="D96">
        <v>350</v>
      </c>
      <c r="E96">
        <v>0.16752</v>
      </c>
    </row>
    <row r="97" spans="1:5" x14ac:dyDescent="0.15">
      <c r="A97">
        <v>20</v>
      </c>
      <c r="B97">
        <v>34</v>
      </c>
      <c r="C97">
        <v>140</v>
      </c>
      <c r="D97">
        <v>140</v>
      </c>
      <c r="E97">
        <v>0.32128000000000001</v>
      </c>
    </row>
    <row r="98" spans="1:5" x14ac:dyDescent="0.15">
      <c r="A98">
        <v>20</v>
      </c>
      <c r="B98">
        <v>16</v>
      </c>
      <c r="C98">
        <v>25</v>
      </c>
      <c r="D98">
        <v>260</v>
      </c>
      <c r="E98">
        <v>-0.17033000000000001</v>
      </c>
    </row>
    <row r="99" spans="1:5" x14ac:dyDescent="0.15">
      <c r="A99">
        <v>2</v>
      </c>
      <c r="B99">
        <v>22</v>
      </c>
      <c r="C99">
        <v>80</v>
      </c>
      <c r="D99">
        <v>15</v>
      </c>
      <c r="E99">
        <v>7.9689999999999997E-2</v>
      </c>
    </row>
    <row r="100" spans="1:5" x14ac:dyDescent="0.15">
      <c r="A100">
        <v>12</v>
      </c>
      <c r="B100">
        <v>16</v>
      </c>
      <c r="C100">
        <v>125</v>
      </c>
      <c r="D100">
        <v>110</v>
      </c>
      <c r="E100">
        <v>0.18804999999999999</v>
      </c>
    </row>
    <row r="101" spans="1:5" x14ac:dyDescent="0.15">
      <c r="A101">
        <v>12</v>
      </c>
      <c r="B101">
        <v>34</v>
      </c>
      <c r="C101">
        <v>30</v>
      </c>
      <c r="D101">
        <v>105</v>
      </c>
      <c r="E101">
        <v>0.28649999999999998</v>
      </c>
    </row>
    <row r="102" spans="1:5" x14ac:dyDescent="0.15">
      <c r="A102">
        <v>6</v>
      </c>
      <c r="B102">
        <v>2</v>
      </c>
      <c r="C102">
        <v>65</v>
      </c>
      <c r="D102">
        <v>0</v>
      </c>
      <c r="E102">
        <v>9.1189999999999993E-2</v>
      </c>
    </row>
    <row r="103" spans="1:5" x14ac:dyDescent="0.15">
      <c r="A103">
        <v>4</v>
      </c>
      <c r="B103">
        <v>30</v>
      </c>
      <c r="C103">
        <v>10</v>
      </c>
      <c r="D103">
        <v>250</v>
      </c>
      <c r="E103">
        <v>-2.2699999999999999E-3</v>
      </c>
    </row>
    <row r="104" spans="1:5" x14ac:dyDescent="0.15">
      <c r="A104">
        <v>6</v>
      </c>
      <c r="B104">
        <v>12</v>
      </c>
      <c r="C104">
        <v>160</v>
      </c>
      <c r="D104">
        <v>300</v>
      </c>
      <c r="E104">
        <v>-1.3600000000000001E-3</v>
      </c>
    </row>
    <row r="105" spans="1:5" x14ac:dyDescent="0.15">
      <c r="A105">
        <v>2</v>
      </c>
      <c r="B105">
        <v>12</v>
      </c>
      <c r="C105">
        <v>120</v>
      </c>
      <c r="D105">
        <v>35</v>
      </c>
      <c r="E105">
        <v>6.8210000000000007E-2</v>
      </c>
    </row>
    <row r="106" spans="1:5" x14ac:dyDescent="0.15">
      <c r="A106">
        <v>2</v>
      </c>
      <c r="B106">
        <v>40</v>
      </c>
      <c r="C106">
        <v>10</v>
      </c>
      <c r="D106">
        <v>275</v>
      </c>
      <c r="E106">
        <v>-4.4000000000000002E-4</v>
      </c>
    </row>
    <row r="107" spans="1:5" x14ac:dyDescent="0.15">
      <c r="A107">
        <v>10</v>
      </c>
      <c r="B107">
        <v>38</v>
      </c>
      <c r="C107">
        <v>15</v>
      </c>
      <c r="D107">
        <v>215</v>
      </c>
      <c r="E107">
        <v>-0.26130999999999999</v>
      </c>
    </row>
    <row r="108" spans="1:5" x14ac:dyDescent="0.15">
      <c r="A108">
        <v>8</v>
      </c>
      <c r="B108">
        <v>18</v>
      </c>
      <c r="C108">
        <v>105</v>
      </c>
      <c r="D108">
        <v>215</v>
      </c>
      <c r="E108">
        <v>-0.14591000000000001</v>
      </c>
    </row>
    <row r="109" spans="1:5" x14ac:dyDescent="0.15">
      <c r="A109">
        <v>10</v>
      </c>
      <c r="B109">
        <v>20</v>
      </c>
      <c r="C109">
        <v>35</v>
      </c>
      <c r="D109">
        <v>195</v>
      </c>
      <c r="E109">
        <v>-2.33E-3</v>
      </c>
    </row>
    <row r="110" spans="1:5" x14ac:dyDescent="0.15">
      <c r="A110">
        <v>20</v>
      </c>
      <c r="B110">
        <v>6</v>
      </c>
      <c r="C110">
        <v>80</v>
      </c>
      <c r="D110">
        <v>265</v>
      </c>
      <c r="E110">
        <v>-1.9400000000000001E-3</v>
      </c>
    </row>
    <row r="111" spans="1:5" x14ac:dyDescent="0.15">
      <c r="A111">
        <v>8</v>
      </c>
      <c r="B111">
        <v>38</v>
      </c>
      <c r="C111">
        <v>145</v>
      </c>
      <c r="D111">
        <v>125</v>
      </c>
      <c r="E111">
        <v>0.30185000000000001</v>
      </c>
    </row>
    <row r="112" spans="1:5" x14ac:dyDescent="0.15">
      <c r="A112">
        <v>18</v>
      </c>
      <c r="B112">
        <v>6</v>
      </c>
      <c r="C112">
        <v>50</v>
      </c>
      <c r="D112">
        <v>265</v>
      </c>
      <c r="E112">
        <v>-2.6199999999999999E-3</v>
      </c>
    </row>
    <row r="113" spans="1:5" x14ac:dyDescent="0.15">
      <c r="A113">
        <v>18</v>
      </c>
      <c r="B113">
        <v>30</v>
      </c>
      <c r="C113">
        <v>95</v>
      </c>
      <c r="D113">
        <v>30</v>
      </c>
      <c r="E113">
        <v>0.23607</v>
      </c>
    </row>
    <row r="114" spans="1:5" x14ac:dyDescent="0.15">
      <c r="A114">
        <v>14</v>
      </c>
      <c r="B114">
        <v>38</v>
      </c>
      <c r="C114">
        <v>175</v>
      </c>
      <c r="D114">
        <v>345</v>
      </c>
      <c r="E114">
        <v>-0.20566000000000001</v>
      </c>
    </row>
    <row r="115" spans="1:5" x14ac:dyDescent="0.15">
      <c r="A115">
        <v>4</v>
      </c>
      <c r="B115">
        <v>8</v>
      </c>
      <c r="C115">
        <v>115</v>
      </c>
      <c r="D115">
        <v>85</v>
      </c>
      <c r="E115">
        <v>3.245E-2</v>
      </c>
    </row>
    <row r="116" spans="1:5" x14ac:dyDescent="0.15">
      <c r="A116">
        <v>16</v>
      </c>
      <c r="B116">
        <v>30</v>
      </c>
      <c r="C116">
        <v>140</v>
      </c>
      <c r="D116">
        <v>85</v>
      </c>
      <c r="E116">
        <v>0.22978000000000001</v>
      </c>
    </row>
    <row r="117" spans="1:5" x14ac:dyDescent="0.15">
      <c r="A117">
        <v>10</v>
      </c>
      <c r="B117">
        <v>38</v>
      </c>
      <c r="C117">
        <v>160</v>
      </c>
      <c r="D117">
        <v>145</v>
      </c>
      <c r="E117">
        <v>0.29804000000000003</v>
      </c>
    </row>
    <row r="118" spans="1:5" x14ac:dyDescent="0.15">
      <c r="A118">
        <v>4</v>
      </c>
      <c r="B118">
        <v>22</v>
      </c>
      <c r="C118">
        <v>75</v>
      </c>
      <c r="D118">
        <v>45</v>
      </c>
      <c r="E118">
        <v>0.14287</v>
      </c>
    </row>
    <row r="119" spans="1:5" x14ac:dyDescent="0.15">
      <c r="A119">
        <v>8</v>
      </c>
      <c r="B119">
        <v>14</v>
      </c>
      <c r="C119">
        <v>60</v>
      </c>
      <c r="D119">
        <v>95</v>
      </c>
      <c r="E119">
        <v>6.7930000000000004E-2</v>
      </c>
    </row>
    <row r="120" spans="1:5" x14ac:dyDescent="0.15">
      <c r="A120">
        <v>20</v>
      </c>
      <c r="B120">
        <v>28</v>
      </c>
      <c r="C120">
        <v>80</v>
      </c>
      <c r="D120">
        <v>160</v>
      </c>
      <c r="E120">
        <v>0.13250999999999999</v>
      </c>
    </row>
    <row r="121" spans="1:5" x14ac:dyDescent="0.15">
      <c r="A121">
        <v>10</v>
      </c>
      <c r="B121">
        <v>36</v>
      </c>
      <c r="C121">
        <v>5</v>
      </c>
      <c r="D121">
        <v>140</v>
      </c>
      <c r="E121">
        <v>8.8459999999999997E-2</v>
      </c>
    </row>
    <row r="122" spans="1:5" x14ac:dyDescent="0.15">
      <c r="A122">
        <v>6</v>
      </c>
      <c r="B122">
        <v>2</v>
      </c>
      <c r="C122">
        <v>40</v>
      </c>
      <c r="D122">
        <v>320</v>
      </c>
      <c r="E122">
        <v>-1.2099999999999999E-3</v>
      </c>
    </row>
    <row r="123" spans="1:5" x14ac:dyDescent="0.15">
      <c r="A123">
        <v>4</v>
      </c>
      <c r="B123">
        <v>38</v>
      </c>
      <c r="C123">
        <v>35</v>
      </c>
      <c r="D123">
        <v>300</v>
      </c>
      <c r="E123">
        <v>-0.17382</v>
      </c>
    </row>
    <row r="124" spans="1:5" x14ac:dyDescent="0.15">
      <c r="A124">
        <v>8</v>
      </c>
      <c r="B124">
        <v>38</v>
      </c>
      <c r="C124">
        <v>25</v>
      </c>
      <c r="D124">
        <v>230</v>
      </c>
      <c r="E124">
        <v>-0.22328999999999999</v>
      </c>
    </row>
    <row r="125" spans="1:5" x14ac:dyDescent="0.15">
      <c r="A125">
        <v>20</v>
      </c>
      <c r="B125">
        <v>30</v>
      </c>
      <c r="C125">
        <v>10</v>
      </c>
      <c r="D125">
        <v>305</v>
      </c>
      <c r="E125">
        <v>-0.27617000000000003</v>
      </c>
    </row>
    <row r="126" spans="1:5" x14ac:dyDescent="0.15">
      <c r="A126">
        <v>12</v>
      </c>
      <c r="B126">
        <v>8</v>
      </c>
      <c r="C126">
        <v>65</v>
      </c>
      <c r="D126">
        <v>80</v>
      </c>
      <c r="E126">
        <v>4.0320000000000002E-2</v>
      </c>
    </row>
    <row r="127" spans="1:5" x14ac:dyDescent="0.15">
      <c r="A127">
        <v>14</v>
      </c>
      <c r="B127">
        <v>18</v>
      </c>
      <c r="C127">
        <v>180</v>
      </c>
      <c r="D127">
        <v>85</v>
      </c>
      <c r="E127">
        <v>1.4789999999999999E-2</v>
      </c>
    </row>
    <row r="128" spans="1:5" x14ac:dyDescent="0.15">
      <c r="A128">
        <v>20</v>
      </c>
      <c r="B128">
        <v>32</v>
      </c>
      <c r="C128">
        <v>130</v>
      </c>
      <c r="D128">
        <v>350</v>
      </c>
      <c r="E128">
        <v>-0.29487000000000002</v>
      </c>
    </row>
    <row r="129" spans="1:5" x14ac:dyDescent="0.15">
      <c r="A129">
        <v>8</v>
      </c>
      <c r="B129">
        <v>20</v>
      </c>
      <c r="C129">
        <v>30</v>
      </c>
      <c r="D129">
        <v>180</v>
      </c>
      <c r="E129">
        <v>-0.154</v>
      </c>
    </row>
    <row r="130" spans="1:5" x14ac:dyDescent="0.15">
      <c r="A130">
        <v>10</v>
      </c>
      <c r="B130">
        <v>2</v>
      </c>
      <c r="C130">
        <v>5</v>
      </c>
      <c r="D130">
        <v>245</v>
      </c>
      <c r="E130">
        <v>-1.92E-3</v>
      </c>
    </row>
    <row r="131" spans="1:5" x14ac:dyDescent="0.15">
      <c r="A131">
        <v>6</v>
      </c>
      <c r="B131">
        <v>34</v>
      </c>
      <c r="C131">
        <v>120</v>
      </c>
      <c r="D131">
        <v>55</v>
      </c>
      <c r="E131">
        <v>0.13317999999999999</v>
      </c>
    </row>
    <row r="132" spans="1:5" x14ac:dyDescent="0.15">
      <c r="A132">
        <v>4</v>
      </c>
      <c r="B132">
        <v>20</v>
      </c>
      <c r="C132">
        <v>135</v>
      </c>
      <c r="D132">
        <v>70</v>
      </c>
      <c r="E132">
        <v>0.11305999999999999</v>
      </c>
    </row>
    <row r="133" spans="1:5" x14ac:dyDescent="0.15">
      <c r="A133">
        <v>16</v>
      </c>
      <c r="B133">
        <v>8</v>
      </c>
      <c r="C133">
        <v>120</v>
      </c>
      <c r="D133">
        <v>290</v>
      </c>
      <c r="E133">
        <v>-7.8890000000000002E-2</v>
      </c>
    </row>
    <row r="134" spans="1:5" x14ac:dyDescent="0.15">
      <c r="A134">
        <v>18</v>
      </c>
      <c r="B134">
        <v>12</v>
      </c>
      <c r="C134">
        <v>160</v>
      </c>
      <c r="D134">
        <v>85</v>
      </c>
      <c r="E134">
        <v>9.4560000000000005E-2</v>
      </c>
    </row>
    <row r="135" spans="1:5" x14ac:dyDescent="0.15">
      <c r="A135">
        <v>12</v>
      </c>
      <c r="B135">
        <v>26</v>
      </c>
      <c r="C135">
        <v>160</v>
      </c>
      <c r="D135">
        <v>270</v>
      </c>
      <c r="E135">
        <v>-0.18608</v>
      </c>
    </row>
    <row r="136" spans="1:5" x14ac:dyDescent="0.15">
      <c r="A136">
        <v>18</v>
      </c>
      <c r="B136">
        <v>30</v>
      </c>
      <c r="C136">
        <v>120</v>
      </c>
      <c r="D136">
        <v>120</v>
      </c>
      <c r="E136">
        <v>0.19242999999999999</v>
      </c>
    </row>
    <row r="137" spans="1:5" x14ac:dyDescent="0.15">
      <c r="A137">
        <v>8</v>
      </c>
      <c r="B137">
        <v>22</v>
      </c>
      <c r="C137">
        <v>160</v>
      </c>
      <c r="D137">
        <v>105</v>
      </c>
      <c r="E137">
        <v>0.14047000000000001</v>
      </c>
    </row>
    <row r="138" spans="1:5" x14ac:dyDescent="0.15">
      <c r="A138">
        <v>2</v>
      </c>
      <c r="B138">
        <v>18</v>
      </c>
      <c r="C138">
        <v>60</v>
      </c>
      <c r="D138">
        <v>160</v>
      </c>
      <c r="E138">
        <v>9.1539999999999996E-2</v>
      </c>
    </row>
    <row r="139" spans="1:5" x14ac:dyDescent="0.15">
      <c r="A139">
        <v>6</v>
      </c>
      <c r="B139">
        <v>22</v>
      </c>
      <c r="C139">
        <v>180</v>
      </c>
      <c r="D139">
        <v>205</v>
      </c>
      <c r="E139">
        <v>1.917E-2</v>
      </c>
    </row>
    <row r="140" spans="1:5" x14ac:dyDescent="0.15">
      <c r="A140">
        <v>6</v>
      </c>
      <c r="B140">
        <v>10</v>
      </c>
      <c r="C140">
        <v>115</v>
      </c>
      <c r="D140">
        <v>350</v>
      </c>
      <c r="E140">
        <v>-5.1049999999999998E-2</v>
      </c>
    </row>
    <row r="141" spans="1:5" x14ac:dyDescent="0.15">
      <c r="A141">
        <v>2</v>
      </c>
      <c r="B141">
        <v>34</v>
      </c>
      <c r="C141">
        <v>105</v>
      </c>
      <c r="D141">
        <v>340</v>
      </c>
      <c r="E141">
        <v>-0.10251</v>
      </c>
    </row>
    <row r="142" spans="1:5" x14ac:dyDescent="0.15">
      <c r="A142">
        <v>14</v>
      </c>
      <c r="B142">
        <v>28</v>
      </c>
      <c r="C142">
        <v>100</v>
      </c>
      <c r="D142">
        <v>5</v>
      </c>
      <c r="E142">
        <v>3.47E-3</v>
      </c>
    </row>
    <row r="143" spans="1:5" x14ac:dyDescent="0.15">
      <c r="A143">
        <v>6</v>
      </c>
      <c r="B143">
        <v>10</v>
      </c>
      <c r="C143">
        <v>115</v>
      </c>
      <c r="D143">
        <v>0</v>
      </c>
      <c r="E143">
        <v>-1.703E-2</v>
      </c>
    </row>
    <row r="144" spans="1:5" x14ac:dyDescent="0.15">
      <c r="A144">
        <v>4</v>
      </c>
      <c r="B144">
        <v>18</v>
      </c>
      <c r="C144">
        <v>5</v>
      </c>
      <c r="D144">
        <v>155</v>
      </c>
      <c r="E144">
        <v>-3.6830000000000002E-2</v>
      </c>
    </row>
    <row r="145" spans="1:5" x14ac:dyDescent="0.15">
      <c r="A145">
        <v>6</v>
      </c>
      <c r="B145">
        <v>24</v>
      </c>
      <c r="C145">
        <v>75</v>
      </c>
      <c r="D145">
        <v>330</v>
      </c>
      <c r="E145">
        <v>-0.21904000000000001</v>
      </c>
    </row>
    <row r="146" spans="1:5" x14ac:dyDescent="0.15">
      <c r="A146">
        <v>14</v>
      </c>
      <c r="B146">
        <v>10</v>
      </c>
      <c r="C146">
        <v>150</v>
      </c>
      <c r="D146">
        <v>175</v>
      </c>
      <c r="E146">
        <v>5.0650000000000001E-2</v>
      </c>
    </row>
    <row r="147" spans="1:5" x14ac:dyDescent="0.15">
      <c r="A147">
        <v>18</v>
      </c>
      <c r="B147">
        <v>20</v>
      </c>
      <c r="C147">
        <v>60</v>
      </c>
      <c r="D147">
        <v>110</v>
      </c>
      <c r="E147">
        <v>0.12066</v>
      </c>
    </row>
    <row r="148" spans="1:5" x14ac:dyDescent="0.15">
      <c r="A148">
        <v>16</v>
      </c>
      <c r="B148">
        <v>36</v>
      </c>
      <c r="C148">
        <v>135</v>
      </c>
      <c r="D148">
        <v>140</v>
      </c>
      <c r="E148">
        <v>0.23144999999999999</v>
      </c>
    </row>
    <row r="149" spans="1:5" x14ac:dyDescent="0.15">
      <c r="A149">
        <v>6</v>
      </c>
      <c r="B149">
        <v>18</v>
      </c>
      <c r="C149">
        <v>10</v>
      </c>
      <c r="D149">
        <v>120</v>
      </c>
      <c r="E149">
        <v>0.12397</v>
      </c>
    </row>
    <row r="150" spans="1:5" x14ac:dyDescent="0.15">
      <c r="A150">
        <v>8</v>
      </c>
      <c r="B150">
        <v>8</v>
      </c>
      <c r="C150">
        <v>105</v>
      </c>
      <c r="D150">
        <v>255</v>
      </c>
      <c r="E150">
        <v>-2.14E-3</v>
      </c>
    </row>
    <row r="151" spans="1:5" x14ac:dyDescent="0.15">
      <c r="A151">
        <v>14</v>
      </c>
      <c r="B151">
        <v>38</v>
      </c>
      <c r="C151">
        <v>75</v>
      </c>
      <c r="D151">
        <v>235</v>
      </c>
      <c r="E151">
        <v>-0.22792999999999999</v>
      </c>
    </row>
    <row r="152" spans="1:5" x14ac:dyDescent="0.15">
      <c r="A152">
        <v>14</v>
      </c>
      <c r="B152">
        <v>18</v>
      </c>
      <c r="C152">
        <v>115</v>
      </c>
      <c r="D152">
        <v>250</v>
      </c>
      <c r="E152">
        <v>-0.13513</v>
      </c>
    </row>
    <row r="153" spans="1:5" x14ac:dyDescent="0.15">
      <c r="A153">
        <v>2</v>
      </c>
      <c r="B153">
        <v>36</v>
      </c>
      <c r="C153">
        <v>60</v>
      </c>
      <c r="D153">
        <v>55</v>
      </c>
      <c r="E153">
        <v>5.6329999999999998E-2</v>
      </c>
    </row>
    <row r="154" spans="1:5" x14ac:dyDescent="0.15">
      <c r="A154">
        <v>16</v>
      </c>
      <c r="B154">
        <v>12</v>
      </c>
      <c r="C154">
        <v>100</v>
      </c>
      <c r="D154">
        <v>235</v>
      </c>
      <c r="E154">
        <v>-8.9690000000000006E-2</v>
      </c>
    </row>
    <row r="155" spans="1:5" x14ac:dyDescent="0.15">
      <c r="A155">
        <v>12</v>
      </c>
      <c r="B155">
        <v>26</v>
      </c>
      <c r="C155">
        <v>50</v>
      </c>
      <c r="D155">
        <v>35</v>
      </c>
      <c r="E155">
        <v>0.20399</v>
      </c>
    </row>
    <row r="156" spans="1:5" x14ac:dyDescent="0.15">
      <c r="A156">
        <v>10</v>
      </c>
      <c r="B156">
        <v>22</v>
      </c>
      <c r="C156">
        <v>130</v>
      </c>
      <c r="D156">
        <v>305</v>
      </c>
      <c r="E156">
        <v>-0.16982</v>
      </c>
    </row>
    <row r="157" spans="1:5" x14ac:dyDescent="0.15">
      <c r="A157">
        <v>16</v>
      </c>
      <c r="B157">
        <v>8</v>
      </c>
      <c r="C157">
        <v>100</v>
      </c>
      <c r="D157">
        <v>30</v>
      </c>
      <c r="E157">
        <v>6.4869999999999997E-2</v>
      </c>
    </row>
    <row r="158" spans="1:5" x14ac:dyDescent="0.15">
      <c r="A158">
        <v>16</v>
      </c>
      <c r="B158">
        <v>18</v>
      </c>
      <c r="C158">
        <v>120</v>
      </c>
      <c r="D158">
        <v>95</v>
      </c>
      <c r="E158">
        <v>0.12844</v>
      </c>
    </row>
    <row r="159" spans="1:5" x14ac:dyDescent="0.15">
      <c r="A159">
        <v>6</v>
      </c>
      <c r="B159">
        <v>8</v>
      </c>
      <c r="C159">
        <v>25</v>
      </c>
      <c r="D159">
        <v>135</v>
      </c>
      <c r="E159">
        <v>5.1180000000000003E-2</v>
      </c>
    </row>
    <row r="160" spans="1:5" x14ac:dyDescent="0.15">
      <c r="A160">
        <v>14</v>
      </c>
      <c r="B160">
        <v>18</v>
      </c>
      <c r="C160">
        <v>160</v>
      </c>
      <c r="D160">
        <v>125</v>
      </c>
      <c r="E160">
        <v>0.12987000000000001</v>
      </c>
    </row>
    <row r="161" spans="1:5" x14ac:dyDescent="0.15">
      <c r="A161">
        <v>10</v>
      </c>
      <c r="B161">
        <v>32</v>
      </c>
      <c r="C161">
        <v>0</v>
      </c>
      <c r="D161">
        <v>170</v>
      </c>
      <c r="E161">
        <v>-9.2609999999999998E-2</v>
      </c>
    </row>
    <row r="162" spans="1:5" x14ac:dyDescent="0.15">
      <c r="A162">
        <v>2</v>
      </c>
      <c r="B162">
        <v>10</v>
      </c>
      <c r="C162">
        <v>165</v>
      </c>
      <c r="D162">
        <v>300</v>
      </c>
      <c r="E162">
        <v>-1.8600000000000001E-3</v>
      </c>
    </row>
    <row r="163" spans="1:5" x14ac:dyDescent="0.15">
      <c r="A163">
        <v>16</v>
      </c>
      <c r="B163">
        <v>2</v>
      </c>
      <c r="C163">
        <v>75</v>
      </c>
      <c r="D163">
        <v>165</v>
      </c>
      <c r="E163">
        <v>4.3299999999999996E-3</v>
      </c>
    </row>
    <row r="164" spans="1:5" x14ac:dyDescent="0.15">
      <c r="A164">
        <v>2</v>
      </c>
      <c r="B164">
        <v>22</v>
      </c>
      <c r="C164">
        <v>115</v>
      </c>
      <c r="D164">
        <v>220</v>
      </c>
      <c r="E164">
        <v>-5.1720000000000002E-2</v>
      </c>
    </row>
    <row r="165" spans="1:5" x14ac:dyDescent="0.15">
      <c r="A165">
        <v>2</v>
      </c>
      <c r="B165">
        <v>4</v>
      </c>
      <c r="C165">
        <v>50</v>
      </c>
      <c r="D165">
        <v>15</v>
      </c>
      <c r="E165">
        <v>1.9519999999999999E-2</v>
      </c>
    </row>
    <row r="166" spans="1:5" x14ac:dyDescent="0.15">
      <c r="A166">
        <v>20</v>
      </c>
      <c r="B166">
        <v>38</v>
      </c>
      <c r="C166">
        <v>110</v>
      </c>
      <c r="D166">
        <v>140</v>
      </c>
      <c r="E166">
        <v>0.22739000000000001</v>
      </c>
    </row>
    <row r="167" spans="1:5" x14ac:dyDescent="0.15">
      <c r="A167">
        <v>10</v>
      </c>
      <c r="B167">
        <v>4</v>
      </c>
      <c r="C167">
        <v>115</v>
      </c>
      <c r="D167">
        <v>60</v>
      </c>
      <c r="E167">
        <v>2.656E-2</v>
      </c>
    </row>
    <row r="168" spans="1:5" x14ac:dyDescent="0.15">
      <c r="A168">
        <v>20</v>
      </c>
      <c r="B168">
        <v>24</v>
      </c>
      <c r="C168">
        <v>160</v>
      </c>
      <c r="D168">
        <v>130</v>
      </c>
      <c r="E168">
        <v>0.12631999999999999</v>
      </c>
    </row>
    <row r="169" spans="1:5" x14ac:dyDescent="0.15">
      <c r="A169">
        <v>18</v>
      </c>
      <c r="B169">
        <v>14</v>
      </c>
      <c r="C169">
        <v>130</v>
      </c>
      <c r="D169">
        <v>115</v>
      </c>
      <c r="E169">
        <v>0.11951000000000001</v>
      </c>
    </row>
    <row r="170" spans="1:5" x14ac:dyDescent="0.15">
      <c r="A170">
        <v>10</v>
      </c>
      <c r="B170">
        <v>8</v>
      </c>
      <c r="C170">
        <v>120</v>
      </c>
      <c r="D170">
        <v>325</v>
      </c>
      <c r="E170">
        <v>-1.8400000000000001E-3</v>
      </c>
    </row>
    <row r="171" spans="1:5" x14ac:dyDescent="0.15">
      <c r="A171">
        <v>10</v>
      </c>
      <c r="B171">
        <v>26</v>
      </c>
      <c r="C171">
        <v>180</v>
      </c>
      <c r="D171">
        <v>40</v>
      </c>
      <c r="E171">
        <v>3.3360000000000001E-2</v>
      </c>
    </row>
    <row r="172" spans="1:5" x14ac:dyDescent="0.15">
      <c r="A172">
        <v>14</v>
      </c>
      <c r="B172">
        <v>22</v>
      </c>
      <c r="C172">
        <v>30</v>
      </c>
      <c r="D172">
        <v>315</v>
      </c>
      <c r="E172">
        <v>-0.20743</v>
      </c>
    </row>
    <row r="173" spans="1:5" x14ac:dyDescent="0.15">
      <c r="A173">
        <v>10</v>
      </c>
      <c r="B173">
        <v>36</v>
      </c>
      <c r="C173">
        <v>30</v>
      </c>
      <c r="D173">
        <v>180</v>
      </c>
      <c r="E173">
        <v>-0.23388</v>
      </c>
    </row>
    <row r="174" spans="1:5" x14ac:dyDescent="0.15">
      <c r="A174">
        <v>12</v>
      </c>
      <c r="B174">
        <v>40</v>
      </c>
      <c r="C174">
        <v>100</v>
      </c>
      <c r="D174">
        <v>10</v>
      </c>
      <c r="E174">
        <v>0.19434000000000001</v>
      </c>
    </row>
    <row r="175" spans="1:5" x14ac:dyDescent="0.15">
      <c r="A175">
        <v>6</v>
      </c>
      <c r="B175">
        <v>12</v>
      </c>
      <c r="C175">
        <v>150</v>
      </c>
      <c r="D175">
        <v>260</v>
      </c>
      <c r="E175">
        <v>-2.3E-3</v>
      </c>
    </row>
    <row r="176" spans="1:5" x14ac:dyDescent="0.15">
      <c r="A176">
        <v>6</v>
      </c>
      <c r="B176">
        <v>8</v>
      </c>
      <c r="C176">
        <v>105</v>
      </c>
      <c r="D176">
        <v>195</v>
      </c>
      <c r="E176">
        <v>-5.6320000000000002E-2</v>
      </c>
    </row>
    <row r="177" spans="1:5" x14ac:dyDescent="0.15">
      <c r="A177">
        <v>10</v>
      </c>
      <c r="B177">
        <v>22</v>
      </c>
      <c r="C177">
        <v>0</v>
      </c>
      <c r="D177">
        <v>230</v>
      </c>
      <c r="E177">
        <v>-5.4210000000000001E-2</v>
      </c>
    </row>
    <row r="178" spans="1:5" x14ac:dyDescent="0.15">
      <c r="A178">
        <v>2</v>
      </c>
      <c r="B178">
        <v>38</v>
      </c>
      <c r="C178">
        <v>175</v>
      </c>
      <c r="D178">
        <v>325</v>
      </c>
      <c r="E178">
        <v>9.6500000000000002E-2</v>
      </c>
    </row>
    <row r="179" spans="1:5" x14ac:dyDescent="0.15">
      <c r="A179">
        <v>4</v>
      </c>
      <c r="B179">
        <v>24</v>
      </c>
      <c r="C179">
        <v>20</v>
      </c>
      <c r="D179">
        <v>0</v>
      </c>
      <c r="E179">
        <v>2.7130000000000001E-2</v>
      </c>
    </row>
    <row r="180" spans="1:5" x14ac:dyDescent="0.15">
      <c r="A180">
        <v>20</v>
      </c>
      <c r="B180">
        <v>4</v>
      </c>
      <c r="C180">
        <v>80</v>
      </c>
      <c r="D180">
        <v>185</v>
      </c>
      <c r="E180">
        <v>-2.0330000000000001E-2</v>
      </c>
    </row>
    <row r="181" spans="1:5" x14ac:dyDescent="0.15">
      <c r="A181">
        <v>10</v>
      </c>
      <c r="B181">
        <v>20</v>
      </c>
      <c r="C181">
        <v>55</v>
      </c>
      <c r="D181">
        <v>245</v>
      </c>
      <c r="E181">
        <v>-1.3799999999999999E-3</v>
      </c>
    </row>
    <row r="182" spans="1:5" x14ac:dyDescent="0.15">
      <c r="A182">
        <v>18</v>
      </c>
      <c r="B182">
        <v>32</v>
      </c>
      <c r="C182">
        <v>30</v>
      </c>
      <c r="D182">
        <v>275</v>
      </c>
      <c r="E182">
        <v>-0.27131</v>
      </c>
    </row>
    <row r="183" spans="1:5" x14ac:dyDescent="0.15">
      <c r="A183">
        <v>10</v>
      </c>
      <c r="B183">
        <v>4</v>
      </c>
      <c r="C183">
        <v>25</v>
      </c>
      <c r="D183">
        <v>305</v>
      </c>
      <c r="E183">
        <v>-1.8799999999999999E-3</v>
      </c>
    </row>
    <row r="184" spans="1:5" x14ac:dyDescent="0.15">
      <c r="A184">
        <v>18</v>
      </c>
      <c r="B184">
        <v>22</v>
      </c>
      <c r="C184">
        <v>165</v>
      </c>
      <c r="D184">
        <v>265</v>
      </c>
      <c r="E184">
        <v>-2.2300000000000002E-3</v>
      </c>
    </row>
    <row r="185" spans="1:5" x14ac:dyDescent="0.15">
      <c r="A185">
        <v>4</v>
      </c>
      <c r="B185">
        <v>18</v>
      </c>
      <c r="C185">
        <v>55</v>
      </c>
      <c r="D185">
        <v>55</v>
      </c>
      <c r="E185">
        <v>8.5900000000000004E-2</v>
      </c>
    </row>
    <row r="186" spans="1:5" x14ac:dyDescent="0.15">
      <c r="A186">
        <v>6</v>
      </c>
      <c r="B186">
        <v>24</v>
      </c>
      <c r="C186">
        <v>55</v>
      </c>
      <c r="D186">
        <v>305</v>
      </c>
      <c r="E186">
        <v>-0.19808999999999999</v>
      </c>
    </row>
    <row r="187" spans="1:5" x14ac:dyDescent="0.15">
      <c r="A187">
        <v>4</v>
      </c>
      <c r="B187">
        <v>40</v>
      </c>
      <c r="C187">
        <v>20</v>
      </c>
      <c r="D187">
        <v>45</v>
      </c>
      <c r="E187">
        <v>0.13827</v>
      </c>
    </row>
    <row r="188" spans="1:5" x14ac:dyDescent="0.15">
      <c r="A188">
        <v>12</v>
      </c>
      <c r="B188">
        <v>16</v>
      </c>
      <c r="C188">
        <v>170</v>
      </c>
      <c r="D188">
        <v>185</v>
      </c>
      <c r="E188">
        <v>3.7019999999999997E-2</v>
      </c>
    </row>
    <row r="189" spans="1:5" x14ac:dyDescent="0.15">
      <c r="A189">
        <v>16</v>
      </c>
      <c r="B189">
        <v>32</v>
      </c>
      <c r="C189">
        <v>105</v>
      </c>
      <c r="D189">
        <v>165</v>
      </c>
      <c r="E189">
        <v>0.25422</v>
      </c>
    </row>
    <row r="190" spans="1:5" x14ac:dyDescent="0.15">
      <c r="A190">
        <v>14</v>
      </c>
      <c r="B190">
        <v>6</v>
      </c>
      <c r="C190">
        <v>10</v>
      </c>
      <c r="D190">
        <v>220</v>
      </c>
      <c r="E190">
        <v>-1.5200000000000001E-3</v>
      </c>
    </row>
    <row r="191" spans="1:5" x14ac:dyDescent="0.15">
      <c r="A191">
        <v>2</v>
      </c>
      <c r="B191">
        <v>34</v>
      </c>
      <c r="C191">
        <v>50</v>
      </c>
      <c r="D191">
        <v>125</v>
      </c>
      <c r="E191">
        <v>8.6190000000000003E-2</v>
      </c>
    </row>
    <row r="192" spans="1:5" x14ac:dyDescent="0.15">
      <c r="A192">
        <v>16</v>
      </c>
      <c r="B192">
        <v>6</v>
      </c>
      <c r="C192">
        <v>30</v>
      </c>
      <c r="D192">
        <v>335</v>
      </c>
      <c r="E192">
        <v>-1.4499999999999999E-3</v>
      </c>
    </row>
    <row r="193" spans="1:5" x14ac:dyDescent="0.15">
      <c r="A193">
        <v>18</v>
      </c>
      <c r="B193">
        <v>2</v>
      </c>
      <c r="C193">
        <v>135</v>
      </c>
      <c r="D193">
        <v>220</v>
      </c>
      <c r="E193">
        <v>-1.5010000000000001E-2</v>
      </c>
    </row>
    <row r="194" spans="1:5" x14ac:dyDescent="0.15">
      <c r="A194">
        <v>14</v>
      </c>
      <c r="B194">
        <v>10</v>
      </c>
      <c r="C194">
        <v>140</v>
      </c>
      <c r="D194">
        <v>335</v>
      </c>
      <c r="E194">
        <v>-8.1689999999999999E-2</v>
      </c>
    </row>
    <row r="195" spans="1:5" x14ac:dyDescent="0.15">
      <c r="A195">
        <v>18</v>
      </c>
      <c r="B195">
        <v>10</v>
      </c>
      <c r="C195">
        <v>95</v>
      </c>
      <c r="D195">
        <v>85</v>
      </c>
      <c r="E195">
        <v>6.0200000000000002E-3</v>
      </c>
    </row>
    <row r="196" spans="1:5" x14ac:dyDescent="0.15">
      <c r="A196">
        <v>20</v>
      </c>
      <c r="B196">
        <v>32</v>
      </c>
      <c r="C196">
        <v>90</v>
      </c>
      <c r="D196">
        <v>140</v>
      </c>
      <c r="E196">
        <v>0.18417</v>
      </c>
    </row>
    <row r="197" spans="1:5" x14ac:dyDescent="0.15">
      <c r="A197">
        <v>20</v>
      </c>
      <c r="B197">
        <v>30</v>
      </c>
      <c r="C197">
        <v>95</v>
      </c>
      <c r="D197">
        <v>45</v>
      </c>
      <c r="E197">
        <v>0.18737000000000001</v>
      </c>
    </row>
    <row r="198" spans="1:5" x14ac:dyDescent="0.15">
      <c r="A198">
        <v>4</v>
      </c>
      <c r="B198">
        <v>8</v>
      </c>
      <c r="C198">
        <v>70</v>
      </c>
      <c r="D198">
        <v>135</v>
      </c>
      <c r="E198">
        <v>5.8189999999999999E-2</v>
      </c>
    </row>
    <row r="199" spans="1:5" x14ac:dyDescent="0.15">
      <c r="A199">
        <v>2</v>
      </c>
      <c r="B199">
        <v>40</v>
      </c>
      <c r="C199">
        <v>135</v>
      </c>
      <c r="D199">
        <v>240</v>
      </c>
      <c r="E199">
        <v>-5.8130000000000001E-2</v>
      </c>
    </row>
    <row r="200" spans="1:5" x14ac:dyDescent="0.15">
      <c r="A200">
        <v>16</v>
      </c>
      <c r="B200">
        <v>20</v>
      </c>
      <c r="C200">
        <v>150</v>
      </c>
      <c r="D200">
        <v>100</v>
      </c>
      <c r="E200">
        <v>0.14618999999999999</v>
      </c>
    </row>
    <row r="201" spans="1:5" x14ac:dyDescent="0.15">
      <c r="A201">
        <v>12</v>
      </c>
      <c r="B201">
        <v>22</v>
      </c>
      <c r="C201">
        <v>95</v>
      </c>
      <c r="D201">
        <v>20</v>
      </c>
      <c r="E201">
        <v>0.15151999999999999</v>
      </c>
    </row>
    <row r="202" spans="1:5" x14ac:dyDescent="0.15">
      <c r="A202">
        <v>16</v>
      </c>
      <c r="B202">
        <v>36</v>
      </c>
      <c r="C202">
        <v>30</v>
      </c>
      <c r="D202">
        <v>30</v>
      </c>
      <c r="E202">
        <v>0.30664999999999998</v>
      </c>
    </row>
    <row r="203" spans="1:5" x14ac:dyDescent="0.15">
      <c r="A203">
        <v>6</v>
      </c>
      <c r="B203">
        <v>18</v>
      </c>
      <c r="C203">
        <v>60</v>
      </c>
      <c r="D203">
        <v>115</v>
      </c>
      <c r="E203">
        <v>0.11967</v>
      </c>
    </row>
    <row r="204" spans="1:5" x14ac:dyDescent="0.15">
      <c r="A204">
        <v>20</v>
      </c>
      <c r="B204">
        <v>12</v>
      </c>
      <c r="C204">
        <v>15</v>
      </c>
      <c r="D204">
        <v>35</v>
      </c>
      <c r="E204">
        <v>7.9229999999999995E-2</v>
      </c>
    </row>
    <row r="205" spans="1:5" x14ac:dyDescent="0.15">
      <c r="A205">
        <v>12</v>
      </c>
      <c r="B205">
        <v>26</v>
      </c>
      <c r="C205">
        <v>120</v>
      </c>
      <c r="D205">
        <v>320</v>
      </c>
      <c r="E205">
        <v>-0.19631000000000001</v>
      </c>
    </row>
    <row r="206" spans="1:5" x14ac:dyDescent="0.15">
      <c r="A206">
        <v>14</v>
      </c>
      <c r="B206">
        <v>16</v>
      </c>
      <c r="C206">
        <v>120</v>
      </c>
      <c r="D206">
        <v>90</v>
      </c>
      <c r="E206">
        <v>0.11681</v>
      </c>
    </row>
    <row r="207" spans="1:5" x14ac:dyDescent="0.15">
      <c r="A207">
        <v>14</v>
      </c>
      <c r="B207">
        <v>38</v>
      </c>
      <c r="C207">
        <v>80</v>
      </c>
      <c r="D207">
        <v>310</v>
      </c>
      <c r="E207">
        <v>-0.42619000000000001</v>
      </c>
    </row>
    <row r="208" spans="1:5" x14ac:dyDescent="0.15">
      <c r="A208">
        <v>12</v>
      </c>
      <c r="B208">
        <v>10</v>
      </c>
      <c r="C208">
        <v>110</v>
      </c>
      <c r="D208">
        <v>180</v>
      </c>
      <c r="E208">
        <v>3.0210000000000001E-2</v>
      </c>
    </row>
    <row r="209" spans="1:5" x14ac:dyDescent="0.15">
      <c r="A209">
        <v>12</v>
      </c>
      <c r="B209">
        <v>36</v>
      </c>
      <c r="C209">
        <v>120</v>
      </c>
      <c r="D209">
        <v>335</v>
      </c>
      <c r="E209">
        <v>-0.32784999999999997</v>
      </c>
    </row>
    <row r="210" spans="1:5" x14ac:dyDescent="0.15">
      <c r="A210">
        <v>2</v>
      </c>
      <c r="B210">
        <v>26</v>
      </c>
      <c r="C210">
        <v>140</v>
      </c>
      <c r="D210">
        <v>85</v>
      </c>
      <c r="E210">
        <v>7.6359999999999997E-2</v>
      </c>
    </row>
    <row r="211" spans="1:5" x14ac:dyDescent="0.15">
      <c r="A211">
        <v>8</v>
      </c>
      <c r="B211">
        <v>2</v>
      </c>
      <c r="C211">
        <v>35</v>
      </c>
      <c r="D211">
        <v>120</v>
      </c>
      <c r="E211">
        <v>1.7909999999999999E-2</v>
      </c>
    </row>
    <row r="212" spans="1:5" x14ac:dyDescent="0.15">
      <c r="A212">
        <v>8</v>
      </c>
      <c r="B212">
        <v>4</v>
      </c>
      <c r="C212">
        <v>15</v>
      </c>
      <c r="D212">
        <v>65</v>
      </c>
      <c r="E212">
        <v>3.3450000000000001E-2</v>
      </c>
    </row>
    <row r="213" spans="1:5" x14ac:dyDescent="0.15">
      <c r="A213">
        <v>8</v>
      </c>
      <c r="B213">
        <v>16</v>
      </c>
      <c r="C213">
        <v>25</v>
      </c>
      <c r="D213">
        <v>85</v>
      </c>
      <c r="E213">
        <v>0.12862999999999999</v>
      </c>
    </row>
    <row r="214" spans="1:5" x14ac:dyDescent="0.15">
      <c r="A214">
        <v>20</v>
      </c>
      <c r="B214">
        <v>12</v>
      </c>
      <c r="C214">
        <v>5</v>
      </c>
      <c r="D214">
        <v>260</v>
      </c>
      <c r="E214">
        <v>-1.8699999999999999E-3</v>
      </c>
    </row>
    <row r="215" spans="1:5" x14ac:dyDescent="0.15">
      <c r="A215">
        <v>6</v>
      </c>
      <c r="B215">
        <v>16</v>
      </c>
      <c r="C215">
        <v>135</v>
      </c>
      <c r="D215">
        <v>10</v>
      </c>
      <c r="E215">
        <v>7.2870000000000004E-2</v>
      </c>
    </row>
    <row r="216" spans="1:5" x14ac:dyDescent="0.15">
      <c r="A216">
        <v>16</v>
      </c>
      <c r="B216">
        <v>18</v>
      </c>
      <c r="C216">
        <v>105</v>
      </c>
      <c r="D216">
        <v>210</v>
      </c>
      <c r="E216">
        <v>-0.14366999999999999</v>
      </c>
    </row>
    <row r="217" spans="1:5" x14ac:dyDescent="0.15">
      <c r="A217">
        <v>8</v>
      </c>
      <c r="B217">
        <v>38</v>
      </c>
      <c r="C217">
        <v>50</v>
      </c>
      <c r="D217">
        <v>240</v>
      </c>
      <c r="E217">
        <v>-0.13938999999999999</v>
      </c>
    </row>
    <row r="218" spans="1:5" x14ac:dyDescent="0.15">
      <c r="A218">
        <v>8</v>
      </c>
      <c r="B218">
        <v>18</v>
      </c>
      <c r="C218">
        <v>20</v>
      </c>
      <c r="D218">
        <v>235</v>
      </c>
      <c r="E218">
        <v>-0.17086999999999999</v>
      </c>
    </row>
    <row r="219" spans="1:5" x14ac:dyDescent="0.15">
      <c r="A219">
        <v>18</v>
      </c>
      <c r="B219">
        <v>24</v>
      </c>
      <c r="C219">
        <v>115</v>
      </c>
      <c r="D219">
        <v>145</v>
      </c>
      <c r="E219">
        <v>0.14455999999999999</v>
      </c>
    </row>
    <row r="220" spans="1:5" x14ac:dyDescent="0.15">
      <c r="A220">
        <v>14</v>
      </c>
      <c r="B220">
        <v>4</v>
      </c>
      <c r="C220">
        <v>120</v>
      </c>
      <c r="D220">
        <v>95</v>
      </c>
      <c r="E220">
        <v>3.322E-2</v>
      </c>
    </row>
    <row r="221" spans="1:5" x14ac:dyDescent="0.15">
      <c r="A221">
        <v>16</v>
      </c>
      <c r="B221">
        <v>4</v>
      </c>
      <c r="C221">
        <v>80</v>
      </c>
      <c r="D221">
        <v>280</v>
      </c>
      <c r="E221">
        <v>2.5600000000000002E-3</v>
      </c>
    </row>
    <row r="222" spans="1:5" x14ac:dyDescent="0.15">
      <c r="A222">
        <v>20</v>
      </c>
      <c r="B222">
        <v>36</v>
      </c>
      <c r="C222">
        <v>90</v>
      </c>
      <c r="D222">
        <v>60</v>
      </c>
      <c r="E222">
        <v>0.22502</v>
      </c>
    </row>
    <row r="223" spans="1:5" x14ac:dyDescent="0.15">
      <c r="A223">
        <v>10</v>
      </c>
      <c r="B223">
        <v>22</v>
      </c>
      <c r="C223">
        <v>55</v>
      </c>
      <c r="D223">
        <v>55</v>
      </c>
      <c r="E223">
        <v>0.12001000000000001</v>
      </c>
    </row>
    <row r="224" spans="1:5" x14ac:dyDescent="0.15">
      <c r="A224">
        <v>18</v>
      </c>
      <c r="B224">
        <v>32</v>
      </c>
      <c r="C224">
        <v>30</v>
      </c>
      <c r="D224">
        <v>260</v>
      </c>
      <c r="E224">
        <v>-0.26812999999999998</v>
      </c>
    </row>
    <row r="225" spans="1:5" x14ac:dyDescent="0.15">
      <c r="A225">
        <v>20</v>
      </c>
      <c r="B225">
        <v>8</v>
      </c>
      <c r="C225">
        <v>70</v>
      </c>
      <c r="D225">
        <v>260</v>
      </c>
      <c r="E225">
        <v>-4.0480000000000002E-2</v>
      </c>
    </row>
    <row r="226" spans="1:5" x14ac:dyDescent="0.15">
      <c r="A226">
        <v>14</v>
      </c>
      <c r="B226">
        <v>16</v>
      </c>
      <c r="C226">
        <v>35</v>
      </c>
      <c r="D226">
        <v>185</v>
      </c>
      <c r="E226">
        <v>-9.2780000000000001E-2</v>
      </c>
    </row>
    <row r="227" spans="1:5" x14ac:dyDescent="0.15">
      <c r="A227">
        <v>6</v>
      </c>
      <c r="B227">
        <v>14</v>
      </c>
      <c r="C227">
        <v>175</v>
      </c>
      <c r="D227">
        <v>350</v>
      </c>
      <c r="E227">
        <v>-1.06E-3</v>
      </c>
    </row>
    <row r="228" spans="1:5" x14ac:dyDescent="0.15">
      <c r="A228">
        <v>12</v>
      </c>
      <c r="B228">
        <v>36</v>
      </c>
      <c r="C228">
        <v>80</v>
      </c>
      <c r="D228">
        <v>320</v>
      </c>
      <c r="E228">
        <v>-0.37452000000000002</v>
      </c>
    </row>
    <row r="229" spans="1:5" x14ac:dyDescent="0.15">
      <c r="A229">
        <v>8</v>
      </c>
      <c r="B229">
        <v>28</v>
      </c>
      <c r="C229">
        <v>10</v>
      </c>
      <c r="D229">
        <v>115</v>
      </c>
      <c r="E229">
        <v>0.14534</v>
      </c>
    </row>
    <row r="230" spans="1:5" x14ac:dyDescent="0.15">
      <c r="A230">
        <v>14</v>
      </c>
      <c r="B230">
        <v>16</v>
      </c>
      <c r="C230">
        <v>60</v>
      </c>
      <c r="D230">
        <v>55</v>
      </c>
      <c r="E230">
        <v>8.856E-2</v>
      </c>
    </row>
    <row r="231" spans="1:5" x14ac:dyDescent="0.15">
      <c r="A231">
        <v>16</v>
      </c>
      <c r="B231">
        <v>4</v>
      </c>
      <c r="C231">
        <v>160</v>
      </c>
      <c r="D231">
        <v>155</v>
      </c>
      <c r="E231">
        <v>3.3000000000000002E-2</v>
      </c>
    </row>
    <row r="232" spans="1:5" x14ac:dyDescent="0.15">
      <c r="A232">
        <v>16</v>
      </c>
      <c r="B232">
        <v>6</v>
      </c>
      <c r="C232">
        <v>10</v>
      </c>
      <c r="D232">
        <v>225</v>
      </c>
      <c r="E232">
        <v>-5.3080000000000002E-2</v>
      </c>
    </row>
    <row r="233" spans="1:5" x14ac:dyDescent="0.15">
      <c r="A233">
        <v>20</v>
      </c>
      <c r="B233">
        <v>18</v>
      </c>
      <c r="C233">
        <v>65</v>
      </c>
      <c r="D233">
        <v>315</v>
      </c>
      <c r="E233">
        <v>-0.15698000000000001</v>
      </c>
    </row>
    <row r="234" spans="1:5" x14ac:dyDescent="0.15">
      <c r="A234">
        <v>4</v>
      </c>
      <c r="B234">
        <v>26</v>
      </c>
      <c r="C234">
        <v>80</v>
      </c>
      <c r="D234">
        <v>190</v>
      </c>
      <c r="E234">
        <v>-7.2709999999999997E-2</v>
      </c>
    </row>
    <row r="235" spans="1:5" x14ac:dyDescent="0.15">
      <c r="A235">
        <v>4</v>
      </c>
      <c r="B235">
        <v>10</v>
      </c>
      <c r="C235">
        <v>60</v>
      </c>
      <c r="D235">
        <v>220</v>
      </c>
      <c r="E235">
        <v>-7.3440000000000005E-2</v>
      </c>
    </row>
    <row r="236" spans="1:5" x14ac:dyDescent="0.15">
      <c r="A236">
        <v>10</v>
      </c>
      <c r="B236">
        <v>4</v>
      </c>
      <c r="C236">
        <v>160</v>
      </c>
      <c r="D236">
        <v>140</v>
      </c>
      <c r="E236">
        <v>3.8249999999999999E-2</v>
      </c>
    </row>
    <row r="237" spans="1:5" x14ac:dyDescent="0.15">
      <c r="A237">
        <v>14</v>
      </c>
      <c r="B237">
        <v>12</v>
      </c>
      <c r="C237">
        <v>110</v>
      </c>
      <c r="D237">
        <v>5</v>
      </c>
      <c r="E237">
        <v>5.6059999999999999E-2</v>
      </c>
    </row>
    <row r="238" spans="1:5" x14ac:dyDescent="0.15">
      <c r="A238">
        <v>10</v>
      </c>
      <c r="B238">
        <v>34</v>
      </c>
      <c r="C238">
        <v>130</v>
      </c>
      <c r="D238">
        <v>110</v>
      </c>
      <c r="E238">
        <v>0.21010999999999999</v>
      </c>
    </row>
    <row r="239" spans="1:5" x14ac:dyDescent="0.15">
      <c r="A239">
        <v>2</v>
      </c>
      <c r="B239">
        <v>14</v>
      </c>
      <c r="C239">
        <v>145</v>
      </c>
      <c r="D239">
        <v>190</v>
      </c>
      <c r="E239">
        <v>2.554E-2</v>
      </c>
    </row>
    <row r="240" spans="1:5" x14ac:dyDescent="0.15">
      <c r="A240">
        <v>12</v>
      </c>
      <c r="B240">
        <v>28</v>
      </c>
      <c r="C240">
        <v>55</v>
      </c>
      <c r="D240">
        <v>335</v>
      </c>
      <c r="E240">
        <v>-0.24346000000000001</v>
      </c>
    </row>
    <row r="241" spans="1:5" x14ac:dyDescent="0.15">
      <c r="A241">
        <v>12</v>
      </c>
      <c r="B241">
        <v>34</v>
      </c>
      <c r="C241">
        <v>45</v>
      </c>
      <c r="D241">
        <v>55</v>
      </c>
      <c r="E241">
        <v>0.18160999999999999</v>
      </c>
    </row>
    <row r="242" spans="1:5" x14ac:dyDescent="0.15">
      <c r="A242">
        <v>20</v>
      </c>
      <c r="B242">
        <v>6</v>
      </c>
      <c r="C242">
        <v>5</v>
      </c>
      <c r="D242">
        <v>250</v>
      </c>
      <c r="E242">
        <v>-2.64E-3</v>
      </c>
    </row>
    <row r="243" spans="1:5" x14ac:dyDescent="0.15">
      <c r="A243">
        <v>4</v>
      </c>
      <c r="B243">
        <v>22</v>
      </c>
      <c r="C243">
        <v>130</v>
      </c>
      <c r="D243">
        <v>300</v>
      </c>
      <c r="E243">
        <v>-0.12751999999999999</v>
      </c>
    </row>
    <row r="244" spans="1:5" x14ac:dyDescent="0.15">
      <c r="A244">
        <v>16</v>
      </c>
      <c r="B244">
        <v>2</v>
      </c>
      <c r="C244">
        <v>135</v>
      </c>
      <c r="D244">
        <v>235</v>
      </c>
      <c r="E244">
        <v>-2.6700000000000001E-3</v>
      </c>
    </row>
    <row r="245" spans="1:5" x14ac:dyDescent="0.15">
      <c r="A245">
        <v>10</v>
      </c>
      <c r="B245">
        <v>6</v>
      </c>
      <c r="C245">
        <v>150</v>
      </c>
      <c r="D245">
        <v>90</v>
      </c>
      <c r="E245">
        <v>5.527E-2</v>
      </c>
    </row>
    <row r="246" spans="1:5" x14ac:dyDescent="0.15">
      <c r="A246">
        <v>14</v>
      </c>
      <c r="B246">
        <v>36</v>
      </c>
      <c r="C246">
        <v>60</v>
      </c>
      <c r="D246">
        <v>360</v>
      </c>
      <c r="E246">
        <v>0.18601999999999999</v>
      </c>
    </row>
    <row r="247" spans="1:5" x14ac:dyDescent="0.15">
      <c r="A247">
        <v>16</v>
      </c>
      <c r="B247">
        <v>24</v>
      </c>
      <c r="C247">
        <v>115</v>
      </c>
      <c r="D247">
        <v>350</v>
      </c>
      <c r="E247">
        <v>-0.19527</v>
      </c>
    </row>
    <row r="248" spans="1:5" x14ac:dyDescent="0.15">
      <c r="A248">
        <v>14</v>
      </c>
      <c r="B248">
        <v>24</v>
      </c>
      <c r="C248">
        <v>110</v>
      </c>
      <c r="D248">
        <v>310</v>
      </c>
      <c r="E248">
        <v>-0.16199</v>
      </c>
    </row>
    <row r="249" spans="1:5" x14ac:dyDescent="0.15">
      <c r="A249">
        <v>10</v>
      </c>
      <c r="B249">
        <v>34</v>
      </c>
      <c r="C249">
        <v>75</v>
      </c>
      <c r="D249">
        <v>305</v>
      </c>
      <c r="E249">
        <v>-0.33739000000000002</v>
      </c>
    </row>
    <row r="250" spans="1:5" x14ac:dyDescent="0.15">
      <c r="A250">
        <v>12</v>
      </c>
      <c r="B250">
        <v>32</v>
      </c>
      <c r="C250">
        <v>105</v>
      </c>
      <c r="D250">
        <v>170</v>
      </c>
      <c r="E250">
        <v>0.30009999999999998</v>
      </c>
    </row>
    <row r="251" spans="1:5" x14ac:dyDescent="0.15">
      <c r="A251">
        <v>20</v>
      </c>
      <c r="B251">
        <v>20</v>
      </c>
      <c r="C251">
        <v>140</v>
      </c>
      <c r="D251">
        <v>0</v>
      </c>
      <c r="E251">
        <v>-0.14913999999999999</v>
      </c>
    </row>
    <row r="252" spans="1:5" x14ac:dyDescent="0.15">
      <c r="A252">
        <v>20</v>
      </c>
      <c r="B252">
        <v>30</v>
      </c>
      <c r="C252">
        <v>20</v>
      </c>
      <c r="D252">
        <v>295</v>
      </c>
      <c r="E252">
        <v>-0.23988000000000001</v>
      </c>
    </row>
    <row r="253" spans="1:5" x14ac:dyDescent="0.15">
      <c r="A253">
        <v>16</v>
      </c>
      <c r="B253">
        <v>8</v>
      </c>
      <c r="C253">
        <v>150</v>
      </c>
      <c r="D253">
        <v>355</v>
      </c>
      <c r="E253">
        <v>-1.2070000000000001E-2</v>
      </c>
    </row>
    <row r="254" spans="1:5" x14ac:dyDescent="0.15">
      <c r="A254">
        <v>4</v>
      </c>
      <c r="B254">
        <v>6</v>
      </c>
      <c r="C254">
        <v>20</v>
      </c>
      <c r="D254">
        <v>250</v>
      </c>
      <c r="E254">
        <v>-5.3359999999999998E-2</v>
      </c>
    </row>
    <row r="255" spans="1:5" x14ac:dyDescent="0.15">
      <c r="A255">
        <v>16</v>
      </c>
      <c r="B255">
        <v>12</v>
      </c>
      <c r="C255">
        <v>75</v>
      </c>
      <c r="D255">
        <v>310</v>
      </c>
      <c r="E255">
        <v>-0.10283</v>
      </c>
    </row>
    <row r="256" spans="1:5" x14ac:dyDescent="0.15">
      <c r="A256">
        <v>18</v>
      </c>
      <c r="B256">
        <v>4</v>
      </c>
      <c r="C256">
        <v>120</v>
      </c>
      <c r="D256">
        <v>15</v>
      </c>
      <c r="E256">
        <v>3.048E-2</v>
      </c>
    </row>
    <row r="257" spans="1:5" x14ac:dyDescent="0.15">
      <c r="A257">
        <v>2</v>
      </c>
      <c r="B257">
        <v>6</v>
      </c>
      <c r="C257">
        <v>85</v>
      </c>
      <c r="D257">
        <v>50</v>
      </c>
      <c r="E257">
        <v>2.3879999999999998E-2</v>
      </c>
    </row>
    <row r="258" spans="1:5" x14ac:dyDescent="0.15">
      <c r="A258">
        <v>14</v>
      </c>
      <c r="B258">
        <v>18</v>
      </c>
      <c r="C258">
        <v>135</v>
      </c>
      <c r="D258">
        <v>320</v>
      </c>
      <c r="E258">
        <v>-2.99E-3</v>
      </c>
    </row>
    <row r="259" spans="1:5" x14ac:dyDescent="0.15">
      <c r="A259">
        <v>8</v>
      </c>
      <c r="B259">
        <v>38</v>
      </c>
      <c r="C259">
        <v>90</v>
      </c>
      <c r="D259">
        <v>160</v>
      </c>
      <c r="E259">
        <v>0.27126</v>
      </c>
    </row>
    <row r="260" spans="1:5" x14ac:dyDescent="0.15">
      <c r="A260">
        <v>18</v>
      </c>
      <c r="B260">
        <v>14</v>
      </c>
      <c r="C260">
        <v>70</v>
      </c>
      <c r="D260">
        <v>120</v>
      </c>
      <c r="E260">
        <v>8.4699999999999998E-2</v>
      </c>
    </row>
    <row r="261" spans="1:5" x14ac:dyDescent="0.15">
      <c r="A261">
        <v>18</v>
      </c>
      <c r="B261">
        <v>24</v>
      </c>
      <c r="C261">
        <v>165</v>
      </c>
      <c r="D261">
        <v>175</v>
      </c>
      <c r="E261">
        <v>0.12511</v>
      </c>
    </row>
    <row r="262" spans="1:5" x14ac:dyDescent="0.15">
      <c r="A262">
        <v>14</v>
      </c>
      <c r="B262">
        <v>20</v>
      </c>
      <c r="C262">
        <v>120</v>
      </c>
      <c r="D262">
        <v>175</v>
      </c>
      <c r="E262">
        <v>8.584E-2</v>
      </c>
    </row>
    <row r="263" spans="1:5" x14ac:dyDescent="0.15">
      <c r="A263">
        <v>4</v>
      </c>
      <c r="B263">
        <v>16</v>
      </c>
      <c r="C263">
        <v>140</v>
      </c>
      <c r="D263">
        <v>255</v>
      </c>
      <c r="E263">
        <v>-9.8419999999999994E-2</v>
      </c>
    </row>
    <row r="264" spans="1:5" x14ac:dyDescent="0.15">
      <c r="A264">
        <v>20</v>
      </c>
      <c r="B264">
        <v>28</v>
      </c>
      <c r="C264">
        <v>110</v>
      </c>
      <c r="D264">
        <v>180</v>
      </c>
      <c r="E264">
        <v>0.12594</v>
      </c>
    </row>
    <row r="265" spans="1:5" x14ac:dyDescent="0.15">
      <c r="A265">
        <v>16</v>
      </c>
      <c r="B265">
        <v>6</v>
      </c>
      <c r="C265">
        <v>75</v>
      </c>
      <c r="D265">
        <v>210</v>
      </c>
      <c r="E265">
        <v>-5.4850000000000003E-2</v>
      </c>
    </row>
    <row r="266" spans="1:5" x14ac:dyDescent="0.15">
      <c r="A266">
        <v>18</v>
      </c>
      <c r="B266">
        <v>8</v>
      </c>
      <c r="C266">
        <v>165</v>
      </c>
      <c r="D266">
        <v>260</v>
      </c>
      <c r="E266">
        <v>-7.0040000000000005E-2</v>
      </c>
    </row>
    <row r="267" spans="1:5" x14ac:dyDescent="0.15">
      <c r="A267">
        <v>6</v>
      </c>
      <c r="B267">
        <v>28</v>
      </c>
      <c r="C267">
        <v>155</v>
      </c>
      <c r="D267">
        <v>230</v>
      </c>
      <c r="E267">
        <v>-0.16138</v>
      </c>
    </row>
    <row r="268" spans="1:5" x14ac:dyDescent="0.15">
      <c r="A268">
        <v>2</v>
      </c>
      <c r="B268">
        <v>40</v>
      </c>
      <c r="C268">
        <v>60</v>
      </c>
      <c r="D268">
        <v>215</v>
      </c>
      <c r="E268">
        <v>-0.11471000000000001</v>
      </c>
    </row>
    <row r="269" spans="1:5" x14ac:dyDescent="0.15">
      <c r="A269">
        <v>6</v>
      </c>
      <c r="B269">
        <v>32</v>
      </c>
      <c r="C269">
        <v>130</v>
      </c>
      <c r="D269">
        <v>355</v>
      </c>
      <c r="E269">
        <v>-0.22502</v>
      </c>
    </row>
    <row r="270" spans="1:5" x14ac:dyDescent="0.15">
      <c r="A270">
        <v>10</v>
      </c>
      <c r="B270">
        <v>36</v>
      </c>
      <c r="C270">
        <v>15</v>
      </c>
      <c r="D270">
        <v>175</v>
      </c>
      <c r="E270">
        <v>-0.21042</v>
      </c>
    </row>
    <row r="271" spans="1:5" x14ac:dyDescent="0.15">
      <c r="A271">
        <v>8</v>
      </c>
      <c r="B271">
        <v>26</v>
      </c>
      <c r="C271">
        <v>160</v>
      </c>
      <c r="D271">
        <v>265</v>
      </c>
      <c r="E271">
        <v>-2.7200000000000002E-3</v>
      </c>
    </row>
    <row r="272" spans="1:5" x14ac:dyDescent="0.15">
      <c r="A272">
        <v>18</v>
      </c>
      <c r="B272">
        <v>2</v>
      </c>
      <c r="C272">
        <v>100</v>
      </c>
      <c r="D272">
        <v>345</v>
      </c>
      <c r="E272">
        <v>-3.2699999999999999E-3</v>
      </c>
    </row>
    <row r="273" spans="1:5" x14ac:dyDescent="0.15">
      <c r="A273">
        <v>2</v>
      </c>
      <c r="B273">
        <v>18</v>
      </c>
      <c r="C273">
        <v>5</v>
      </c>
      <c r="D273">
        <v>140</v>
      </c>
      <c r="E273">
        <v>-4.1399999999999999E-2</v>
      </c>
    </row>
    <row r="274" spans="1:5" x14ac:dyDescent="0.15">
      <c r="A274">
        <v>8</v>
      </c>
      <c r="B274">
        <v>16</v>
      </c>
      <c r="C274">
        <v>180</v>
      </c>
      <c r="D274">
        <v>290</v>
      </c>
      <c r="E274">
        <v>-3.2599999999999999E-3</v>
      </c>
    </row>
    <row r="275" spans="1:5" x14ac:dyDescent="0.15">
      <c r="A275">
        <v>4</v>
      </c>
      <c r="B275">
        <v>26</v>
      </c>
      <c r="C275">
        <v>0</v>
      </c>
      <c r="D275">
        <v>205</v>
      </c>
      <c r="E275">
        <v>-1.72E-2</v>
      </c>
    </row>
    <row r="276" spans="1:5" x14ac:dyDescent="0.15">
      <c r="A276">
        <v>2</v>
      </c>
      <c r="B276">
        <v>18</v>
      </c>
      <c r="C276">
        <v>30</v>
      </c>
      <c r="D276">
        <v>210</v>
      </c>
      <c r="E276">
        <v>-5.3370000000000001E-2</v>
      </c>
    </row>
    <row r="277" spans="1:5" x14ac:dyDescent="0.15">
      <c r="A277">
        <v>12</v>
      </c>
      <c r="B277">
        <v>38</v>
      </c>
      <c r="C277">
        <v>50</v>
      </c>
      <c r="D277">
        <v>115</v>
      </c>
      <c r="E277">
        <v>0.30212</v>
      </c>
    </row>
    <row r="278" spans="1:5" x14ac:dyDescent="0.15">
      <c r="A278">
        <v>4</v>
      </c>
      <c r="B278">
        <v>20</v>
      </c>
      <c r="C278">
        <v>145</v>
      </c>
      <c r="D278">
        <v>75</v>
      </c>
      <c r="E278">
        <v>9.511E-2</v>
      </c>
    </row>
    <row r="279" spans="1:5" x14ac:dyDescent="0.15">
      <c r="A279">
        <v>8</v>
      </c>
      <c r="B279">
        <v>26</v>
      </c>
      <c r="C279">
        <v>75</v>
      </c>
      <c r="D279">
        <v>255</v>
      </c>
      <c r="E279">
        <v>-8.3519999999999997E-2</v>
      </c>
    </row>
    <row r="280" spans="1:5" x14ac:dyDescent="0.15">
      <c r="A280">
        <v>8</v>
      </c>
      <c r="B280">
        <v>36</v>
      </c>
      <c r="C280">
        <v>110</v>
      </c>
      <c r="D280">
        <v>310</v>
      </c>
      <c r="E280">
        <v>-0.17660999999999999</v>
      </c>
    </row>
    <row r="281" spans="1:5" x14ac:dyDescent="0.15">
      <c r="A281">
        <v>6</v>
      </c>
      <c r="B281">
        <v>6</v>
      </c>
      <c r="C281">
        <v>95</v>
      </c>
      <c r="D281">
        <v>80</v>
      </c>
      <c r="E281">
        <v>8.9499999999999996E-3</v>
      </c>
    </row>
    <row r="282" spans="1:5" x14ac:dyDescent="0.15">
      <c r="A282">
        <v>8</v>
      </c>
      <c r="B282">
        <v>26</v>
      </c>
      <c r="C282">
        <v>130</v>
      </c>
      <c r="D282">
        <v>260</v>
      </c>
      <c r="E282">
        <v>-0.16889999999999999</v>
      </c>
    </row>
    <row r="283" spans="1:5" x14ac:dyDescent="0.15">
      <c r="A283">
        <v>6</v>
      </c>
      <c r="B283">
        <v>24</v>
      </c>
      <c r="C283">
        <v>5</v>
      </c>
      <c r="D283">
        <v>80</v>
      </c>
      <c r="E283">
        <v>3.9079999999999997E-2</v>
      </c>
    </row>
    <row r="284" spans="1:5" x14ac:dyDescent="0.15">
      <c r="A284">
        <v>2</v>
      </c>
      <c r="B284">
        <v>40</v>
      </c>
      <c r="C284">
        <v>30</v>
      </c>
      <c r="D284">
        <v>145</v>
      </c>
      <c r="E284">
        <v>-1.091E-2</v>
      </c>
    </row>
    <row r="285" spans="1:5" x14ac:dyDescent="0.15">
      <c r="A285">
        <v>14</v>
      </c>
      <c r="B285">
        <v>2</v>
      </c>
      <c r="C285">
        <v>85</v>
      </c>
      <c r="D285">
        <v>355</v>
      </c>
      <c r="E285">
        <v>-4.0899999999999999E-3</v>
      </c>
    </row>
    <row r="286" spans="1:5" x14ac:dyDescent="0.15">
      <c r="A286">
        <v>14</v>
      </c>
      <c r="B286">
        <v>22</v>
      </c>
      <c r="C286">
        <v>15</v>
      </c>
      <c r="D286">
        <v>180</v>
      </c>
      <c r="E286">
        <v>-9.4750000000000001E-2</v>
      </c>
    </row>
    <row r="287" spans="1:5" x14ac:dyDescent="0.15">
      <c r="A287">
        <v>4</v>
      </c>
      <c r="B287">
        <v>6</v>
      </c>
      <c r="C287">
        <v>180</v>
      </c>
      <c r="D287">
        <v>120</v>
      </c>
      <c r="E287">
        <v>5.3600000000000002E-3</v>
      </c>
    </row>
    <row r="288" spans="1:5" x14ac:dyDescent="0.15">
      <c r="A288">
        <v>4</v>
      </c>
      <c r="B288">
        <v>26</v>
      </c>
      <c r="C288">
        <v>140</v>
      </c>
      <c r="D288">
        <v>205</v>
      </c>
      <c r="E288">
        <v>-0.14743000000000001</v>
      </c>
    </row>
    <row r="289" spans="1:5" x14ac:dyDescent="0.15">
      <c r="A289">
        <v>10</v>
      </c>
      <c r="B289">
        <v>12</v>
      </c>
      <c r="C289">
        <v>105</v>
      </c>
      <c r="D289">
        <v>275</v>
      </c>
      <c r="E289">
        <v>-3.2050000000000002E-2</v>
      </c>
    </row>
    <row r="290" spans="1:5" x14ac:dyDescent="0.15">
      <c r="A290">
        <v>12</v>
      </c>
      <c r="B290">
        <v>10</v>
      </c>
      <c r="C290">
        <v>120</v>
      </c>
      <c r="D290">
        <v>120</v>
      </c>
      <c r="E290">
        <v>8.0820000000000003E-2</v>
      </c>
    </row>
    <row r="291" spans="1:5" x14ac:dyDescent="0.15">
      <c r="A291">
        <v>18</v>
      </c>
      <c r="B291">
        <v>2</v>
      </c>
      <c r="C291">
        <v>155</v>
      </c>
      <c r="D291">
        <v>145</v>
      </c>
      <c r="E291">
        <v>1.7500000000000002E-2</v>
      </c>
    </row>
    <row r="292" spans="1:5" x14ac:dyDescent="0.15">
      <c r="A292">
        <v>6</v>
      </c>
      <c r="B292">
        <v>14</v>
      </c>
      <c r="C292">
        <v>25</v>
      </c>
      <c r="D292">
        <v>310</v>
      </c>
      <c r="E292">
        <v>-0.12984999999999999</v>
      </c>
    </row>
    <row r="293" spans="1:5" x14ac:dyDescent="0.15">
      <c r="A293">
        <v>10</v>
      </c>
      <c r="B293">
        <v>6</v>
      </c>
      <c r="C293">
        <v>30</v>
      </c>
      <c r="D293">
        <v>235</v>
      </c>
      <c r="E293">
        <v>-6.3079999999999997E-2</v>
      </c>
    </row>
    <row r="294" spans="1:5" x14ac:dyDescent="0.15">
      <c r="A294">
        <v>16</v>
      </c>
      <c r="B294">
        <v>36</v>
      </c>
      <c r="C294">
        <v>40</v>
      </c>
      <c r="D294">
        <v>140</v>
      </c>
      <c r="E294">
        <v>0.18890999999999999</v>
      </c>
    </row>
    <row r="295" spans="1:5" x14ac:dyDescent="0.15">
      <c r="A295">
        <v>20</v>
      </c>
      <c r="B295">
        <v>36</v>
      </c>
      <c r="C295">
        <v>75</v>
      </c>
      <c r="D295">
        <v>185</v>
      </c>
      <c r="E295">
        <v>-0.30299999999999999</v>
      </c>
    </row>
    <row r="296" spans="1:5" x14ac:dyDescent="0.15">
      <c r="A296">
        <v>12</v>
      </c>
      <c r="B296">
        <v>18</v>
      </c>
      <c r="C296">
        <v>105</v>
      </c>
      <c r="D296">
        <v>250</v>
      </c>
      <c r="E296">
        <v>-9.2979999999999993E-2</v>
      </c>
    </row>
    <row r="297" spans="1:5" x14ac:dyDescent="0.15">
      <c r="A297">
        <v>18</v>
      </c>
      <c r="B297">
        <v>36</v>
      </c>
      <c r="C297">
        <v>85</v>
      </c>
      <c r="D297">
        <v>5</v>
      </c>
      <c r="E297">
        <v>0.17324000000000001</v>
      </c>
    </row>
    <row r="298" spans="1:5" x14ac:dyDescent="0.15">
      <c r="A298">
        <v>12</v>
      </c>
      <c r="B298">
        <v>6</v>
      </c>
      <c r="C298">
        <v>70</v>
      </c>
      <c r="D298">
        <v>180</v>
      </c>
      <c r="E298">
        <v>4.1700000000000001E-3</v>
      </c>
    </row>
    <row r="299" spans="1:5" x14ac:dyDescent="0.15">
      <c r="A299">
        <v>10</v>
      </c>
      <c r="B299">
        <v>14</v>
      </c>
      <c r="C299">
        <v>85</v>
      </c>
      <c r="D299">
        <v>75</v>
      </c>
      <c r="E299">
        <v>8.9099999999999995E-3</v>
      </c>
    </row>
    <row r="300" spans="1:5" x14ac:dyDescent="0.15">
      <c r="A300">
        <v>18</v>
      </c>
      <c r="B300">
        <v>14</v>
      </c>
      <c r="C300">
        <v>40</v>
      </c>
      <c r="D300">
        <v>335</v>
      </c>
      <c r="E300">
        <v>-9.733E-2</v>
      </c>
    </row>
    <row r="301" spans="1:5" x14ac:dyDescent="0.15">
      <c r="A301">
        <v>10</v>
      </c>
      <c r="B301">
        <v>24</v>
      </c>
      <c r="C301">
        <v>110</v>
      </c>
      <c r="D301">
        <v>205</v>
      </c>
      <c r="E301">
        <v>-0.17247000000000001</v>
      </c>
    </row>
    <row r="302" spans="1:5" x14ac:dyDescent="0.15">
      <c r="A302">
        <v>20</v>
      </c>
      <c r="B302">
        <v>12</v>
      </c>
      <c r="C302">
        <v>10</v>
      </c>
      <c r="D302">
        <v>160</v>
      </c>
      <c r="E302">
        <v>4.6339999999999999E-2</v>
      </c>
    </row>
    <row r="303" spans="1:5" x14ac:dyDescent="0.15">
      <c r="A303">
        <v>2</v>
      </c>
      <c r="B303">
        <v>34</v>
      </c>
      <c r="C303">
        <v>115</v>
      </c>
      <c r="D303">
        <v>80</v>
      </c>
      <c r="E303">
        <v>8.2750000000000004E-2</v>
      </c>
    </row>
    <row r="304" spans="1:5" x14ac:dyDescent="0.15">
      <c r="A304">
        <v>6</v>
      </c>
      <c r="B304">
        <v>24</v>
      </c>
      <c r="C304">
        <v>75</v>
      </c>
      <c r="D304">
        <v>175</v>
      </c>
      <c r="E304">
        <v>0.10813</v>
      </c>
    </row>
    <row r="305" spans="1:5" x14ac:dyDescent="0.15">
      <c r="A305">
        <v>12</v>
      </c>
      <c r="B305">
        <v>34</v>
      </c>
      <c r="C305">
        <v>120</v>
      </c>
      <c r="D305">
        <v>125</v>
      </c>
      <c r="E305">
        <v>0.15859999999999999</v>
      </c>
    </row>
    <row r="306" spans="1:5" x14ac:dyDescent="0.15">
      <c r="A306">
        <v>4</v>
      </c>
      <c r="B306">
        <v>30</v>
      </c>
      <c r="C306">
        <v>20</v>
      </c>
      <c r="D306">
        <v>95</v>
      </c>
      <c r="E306">
        <v>0.12964000000000001</v>
      </c>
    </row>
    <row r="307" spans="1:5" x14ac:dyDescent="0.15">
      <c r="A307">
        <v>8</v>
      </c>
      <c r="B307">
        <v>10</v>
      </c>
      <c r="C307">
        <v>140</v>
      </c>
      <c r="D307">
        <v>155</v>
      </c>
      <c r="E307">
        <v>7.868E-2</v>
      </c>
    </row>
    <row r="308" spans="1:5" x14ac:dyDescent="0.15">
      <c r="A308">
        <v>4</v>
      </c>
      <c r="B308">
        <v>2</v>
      </c>
      <c r="C308">
        <v>70</v>
      </c>
      <c r="D308">
        <v>20</v>
      </c>
      <c r="E308">
        <v>1.7129999999999999E-2</v>
      </c>
    </row>
    <row r="309" spans="1:5" x14ac:dyDescent="0.15">
      <c r="A309">
        <v>18</v>
      </c>
      <c r="B309">
        <v>2</v>
      </c>
      <c r="C309">
        <v>165</v>
      </c>
      <c r="D309">
        <v>145</v>
      </c>
      <c r="E309">
        <v>1.524E-2</v>
      </c>
    </row>
    <row r="310" spans="1:5" x14ac:dyDescent="0.15">
      <c r="A310">
        <v>8</v>
      </c>
      <c r="B310">
        <v>28</v>
      </c>
      <c r="C310">
        <v>60</v>
      </c>
      <c r="D310">
        <v>210</v>
      </c>
      <c r="E310">
        <v>-0.22298000000000001</v>
      </c>
    </row>
    <row r="311" spans="1:5" x14ac:dyDescent="0.15">
      <c r="A311">
        <v>6</v>
      </c>
      <c r="B311">
        <v>18</v>
      </c>
      <c r="C311">
        <v>70</v>
      </c>
      <c r="D311">
        <v>320</v>
      </c>
      <c r="E311">
        <v>-2.5799999999999998E-3</v>
      </c>
    </row>
    <row r="312" spans="1:5" x14ac:dyDescent="0.15">
      <c r="A312">
        <v>16</v>
      </c>
      <c r="B312">
        <v>20</v>
      </c>
      <c r="C312">
        <v>145</v>
      </c>
      <c r="D312">
        <v>135</v>
      </c>
      <c r="E312">
        <v>0.13633000000000001</v>
      </c>
    </row>
    <row r="313" spans="1:5" x14ac:dyDescent="0.15">
      <c r="A313">
        <v>10</v>
      </c>
      <c r="B313">
        <v>28</v>
      </c>
      <c r="C313">
        <v>20</v>
      </c>
      <c r="D313">
        <v>265</v>
      </c>
      <c r="E313">
        <v>-0.21886</v>
      </c>
    </row>
    <row r="314" spans="1:5" x14ac:dyDescent="0.15">
      <c r="A314">
        <v>2</v>
      </c>
      <c r="B314">
        <v>2</v>
      </c>
      <c r="C314">
        <v>120</v>
      </c>
      <c r="D314">
        <v>340</v>
      </c>
      <c r="E314">
        <v>-1.91E-3</v>
      </c>
    </row>
    <row r="315" spans="1:5" x14ac:dyDescent="0.15">
      <c r="A315">
        <v>4</v>
      </c>
      <c r="B315">
        <v>6</v>
      </c>
      <c r="C315">
        <v>155</v>
      </c>
      <c r="D315">
        <v>90</v>
      </c>
      <c r="E315">
        <v>5.2630000000000003E-2</v>
      </c>
    </row>
    <row r="316" spans="1:5" x14ac:dyDescent="0.15">
      <c r="A316">
        <v>4</v>
      </c>
      <c r="B316">
        <v>22</v>
      </c>
      <c r="C316">
        <v>110</v>
      </c>
      <c r="D316">
        <v>95</v>
      </c>
      <c r="E316">
        <v>7.9420000000000004E-2</v>
      </c>
    </row>
    <row r="317" spans="1:5" x14ac:dyDescent="0.15">
      <c r="A317">
        <v>12</v>
      </c>
      <c r="B317">
        <v>18</v>
      </c>
      <c r="C317">
        <v>170</v>
      </c>
      <c r="D317">
        <v>130</v>
      </c>
      <c r="E317">
        <v>4.0980000000000003E-2</v>
      </c>
    </row>
    <row r="318" spans="1:5" x14ac:dyDescent="0.15">
      <c r="A318">
        <v>12</v>
      </c>
      <c r="B318">
        <v>32</v>
      </c>
      <c r="C318">
        <v>50</v>
      </c>
      <c r="D318">
        <v>310</v>
      </c>
      <c r="E318">
        <v>-0.28899999999999998</v>
      </c>
    </row>
    <row r="319" spans="1:5" x14ac:dyDescent="0.15">
      <c r="A319">
        <v>14</v>
      </c>
      <c r="B319">
        <v>26</v>
      </c>
      <c r="C319">
        <v>10</v>
      </c>
      <c r="D319">
        <v>65</v>
      </c>
      <c r="E319">
        <v>0.16511999999999999</v>
      </c>
    </row>
    <row r="320" spans="1:5" x14ac:dyDescent="0.15">
      <c r="A320">
        <v>14</v>
      </c>
      <c r="B320">
        <v>40</v>
      </c>
      <c r="C320">
        <v>15</v>
      </c>
      <c r="D320">
        <v>110</v>
      </c>
      <c r="E320">
        <v>0.22752</v>
      </c>
    </row>
    <row r="321" spans="1:5" x14ac:dyDescent="0.15">
      <c r="A321">
        <v>18</v>
      </c>
      <c r="B321">
        <v>30</v>
      </c>
      <c r="C321">
        <v>10</v>
      </c>
      <c r="D321">
        <v>355</v>
      </c>
      <c r="E321">
        <v>5.978E-2</v>
      </c>
    </row>
    <row r="322" spans="1:5" x14ac:dyDescent="0.15">
      <c r="A322">
        <v>20</v>
      </c>
      <c r="B322">
        <v>28</v>
      </c>
      <c r="C322">
        <v>50</v>
      </c>
      <c r="D322">
        <v>225</v>
      </c>
      <c r="E322">
        <v>-0.23280000000000001</v>
      </c>
    </row>
    <row r="323" spans="1:5" x14ac:dyDescent="0.15">
      <c r="A323">
        <v>18</v>
      </c>
      <c r="B323">
        <v>32</v>
      </c>
      <c r="C323">
        <v>130</v>
      </c>
      <c r="D323">
        <v>265</v>
      </c>
      <c r="E323">
        <v>-0.25786999999999999</v>
      </c>
    </row>
    <row r="324" spans="1:5" x14ac:dyDescent="0.15">
      <c r="A324">
        <v>20</v>
      </c>
      <c r="B324">
        <v>2</v>
      </c>
      <c r="C324">
        <v>15</v>
      </c>
      <c r="D324">
        <v>205</v>
      </c>
      <c r="E324">
        <v>-1.4E-2</v>
      </c>
    </row>
    <row r="325" spans="1:5" x14ac:dyDescent="0.15">
      <c r="A325">
        <v>8</v>
      </c>
      <c r="B325">
        <v>36</v>
      </c>
      <c r="C325">
        <v>65</v>
      </c>
      <c r="D325">
        <v>265</v>
      </c>
      <c r="E325">
        <v>3.9300000000000003E-3</v>
      </c>
    </row>
    <row r="326" spans="1:5" x14ac:dyDescent="0.15">
      <c r="A326">
        <v>12</v>
      </c>
      <c r="B326">
        <v>30</v>
      </c>
      <c r="C326">
        <v>155</v>
      </c>
      <c r="D326">
        <v>310</v>
      </c>
      <c r="E326">
        <v>-0.24732000000000001</v>
      </c>
    </row>
    <row r="327" spans="1:5" x14ac:dyDescent="0.15">
      <c r="A327">
        <v>16</v>
      </c>
      <c r="B327">
        <v>36</v>
      </c>
      <c r="C327">
        <v>130</v>
      </c>
      <c r="D327">
        <v>280</v>
      </c>
      <c r="E327">
        <v>-0.23130000000000001</v>
      </c>
    </row>
    <row r="328" spans="1:5" x14ac:dyDescent="0.15">
      <c r="A328">
        <v>2</v>
      </c>
      <c r="B328">
        <v>28</v>
      </c>
      <c r="C328">
        <v>180</v>
      </c>
      <c r="D328">
        <v>0</v>
      </c>
      <c r="E328">
        <v>1.2279999999999999E-2</v>
      </c>
    </row>
    <row r="329" spans="1:5" x14ac:dyDescent="0.15">
      <c r="A329">
        <v>14</v>
      </c>
      <c r="B329">
        <v>6</v>
      </c>
      <c r="C329">
        <v>5</v>
      </c>
      <c r="D329">
        <v>115</v>
      </c>
      <c r="E329">
        <v>2.579E-2</v>
      </c>
    </row>
    <row r="330" spans="1:5" x14ac:dyDescent="0.15">
      <c r="A330">
        <v>6</v>
      </c>
      <c r="B330">
        <v>38</v>
      </c>
      <c r="C330">
        <v>95</v>
      </c>
      <c r="D330">
        <v>160</v>
      </c>
      <c r="E330">
        <v>0.24690999999999999</v>
      </c>
    </row>
    <row r="331" spans="1:5" x14ac:dyDescent="0.15">
      <c r="A331">
        <v>10</v>
      </c>
      <c r="B331">
        <v>12</v>
      </c>
      <c r="C331">
        <v>25</v>
      </c>
      <c r="D331">
        <v>150</v>
      </c>
      <c r="E331">
        <v>8.362E-2</v>
      </c>
    </row>
    <row r="332" spans="1:5" x14ac:dyDescent="0.15">
      <c r="A332">
        <v>18</v>
      </c>
      <c r="B332">
        <v>6</v>
      </c>
      <c r="C332">
        <v>85</v>
      </c>
      <c r="D332">
        <v>0</v>
      </c>
      <c r="E332">
        <v>3.3300000000000001E-3</v>
      </c>
    </row>
    <row r="333" spans="1:5" x14ac:dyDescent="0.15">
      <c r="A333">
        <v>8</v>
      </c>
      <c r="B333">
        <v>16</v>
      </c>
      <c r="C333">
        <v>110</v>
      </c>
      <c r="D333">
        <v>20</v>
      </c>
      <c r="E333">
        <v>0.10128</v>
      </c>
    </row>
    <row r="334" spans="1:5" x14ac:dyDescent="0.15">
      <c r="A334">
        <v>8</v>
      </c>
      <c r="B334">
        <v>30</v>
      </c>
      <c r="C334">
        <v>160</v>
      </c>
      <c r="D334">
        <v>280</v>
      </c>
      <c r="E334">
        <v>-0.20491000000000001</v>
      </c>
    </row>
    <row r="335" spans="1:5" x14ac:dyDescent="0.15">
      <c r="A335">
        <v>10</v>
      </c>
      <c r="B335">
        <v>4</v>
      </c>
      <c r="C335">
        <v>115</v>
      </c>
      <c r="D335">
        <v>345</v>
      </c>
      <c r="E335">
        <v>-1.1299999999999999E-3</v>
      </c>
    </row>
    <row r="336" spans="1:5" x14ac:dyDescent="0.15">
      <c r="A336">
        <v>8</v>
      </c>
      <c r="B336">
        <v>38</v>
      </c>
      <c r="C336">
        <v>35</v>
      </c>
      <c r="D336">
        <v>30</v>
      </c>
      <c r="E336">
        <v>0.22056000000000001</v>
      </c>
    </row>
    <row r="337" spans="1:5" x14ac:dyDescent="0.15">
      <c r="A337">
        <v>12</v>
      </c>
      <c r="B337">
        <v>34</v>
      </c>
      <c r="C337">
        <v>95</v>
      </c>
      <c r="D337">
        <v>155</v>
      </c>
      <c r="E337">
        <v>0.30479000000000001</v>
      </c>
    </row>
    <row r="338" spans="1:5" x14ac:dyDescent="0.15">
      <c r="A338">
        <v>18</v>
      </c>
      <c r="B338">
        <v>4</v>
      </c>
      <c r="C338">
        <v>120</v>
      </c>
      <c r="D338">
        <v>85</v>
      </c>
      <c r="E338">
        <v>3.279E-2</v>
      </c>
    </row>
    <row r="339" spans="1:5" x14ac:dyDescent="0.15">
      <c r="A339">
        <v>10</v>
      </c>
      <c r="B339">
        <v>22</v>
      </c>
      <c r="C339">
        <v>110</v>
      </c>
      <c r="D339">
        <v>265</v>
      </c>
      <c r="E339">
        <v>-8.6860000000000007E-2</v>
      </c>
    </row>
    <row r="340" spans="1:5" x14ac:dyDescent="0.15">
      <c r="A340">
        <v>18</v>
      </c>
      <c r="B340">
        <v>12</v>
      </c>
      <c r="C340">
        <v>115</v>
      </c>
      <c r="D340">
        <v>305</v>
      </c>
      <c r="E340">
        <v>-1.3699999999999999E-3</v>
      </c>
    </row>
    <row r="341" spans="1:5" x14ac:dyDescent="0.15">
      <c r="A341">
        <v>2</v>
      </c>
      <c r="B341">
        <v>30</v>
      </c>
      <c r="C341">
        <v>85</v>
      </c>
      <c r="D341">
        <v>10</v>
      </c>
      <c r="E341">
        <v>9.3960000000000002E-2</v>
      </c>
    </row>
    <row r="342" spans="1:5" x14ac:dyDescent="0.15">
      <c r="A342">
        <v>4</v>
      </c>
      <c r="B342">
        <v>34</v>
      </c>
      <c r="C342">
        <v>15</v>
      </c>
      <c r="D342">
        <v>115</v>
      </c>
      <c r="E342">
        <v>-1.7229999999999999E-2</v>
      </c>
    </row>
    <row r="343" spans="1:5" x14ac:dyDescent="0.15">
      <c r="A343">
        <v>2</v>
      </c>
      <c r="B343">
        <v>40</v>
      </c>
      <c r="C343">
        <v>75</v>
      </c>
      <c r="D343">
        <v>145</v>
      </c>
      <c r="E343">
        <v>9.5939999999999998E-2</v>
      </c>
    </row>
    <row r="344" spans="1:5" x14ac:dyDescent="0.15">
      <c r="A344">
        <v>16</v>
      </c>
      <c r="B344">
        <v>36</v>
      </c>
      <c r="C344">
        <v>45</v>
      </c>
      <c r="D344">
        <v>190</v>
      </c>
      <c r="E344">
        <v>-0.25258000000000003</v>
      </c>
    </row>
    <row r="345" spans="1:5" x14ac:dyDescent="0.15">
      <c r="A345">
        <v>2</v>
      </c>
      <c r="B345">
        <v>2</v>
      </c>
      <c r="C345">
        <v>90</v>
      </c>
      <c r="D345">
        <v>125</v>
      </c>
      <c r="E345">
        <v>6.6899999999999998E-3</v>
      </c>
    </row>
    <row r="346" spans="1:5" x14ac:dyDescent="0.15">
      <c r="A346">
        <v>12</v>
      </c>
      <c r="B346">
        <v>32</v>
      </c>
      <c r="C346">
        <v>135</v>
      </c>
      <c r="D346">
        <v>60</v>
      </c>
      <c r="E346">
        <v>0.19531999999999999</v>
      </c>
    </row>
    <row r="347" spans="1:5" x14ac:dyDescent="0.15">
      <c r="A347">
        <v>12</v>
      </c>
      <c r="B347">
        <v>34</v>
      </c>
      <c r="C347">
        <v>15</v>
      </c>
      <c r="D347">
        <v>255</v>
      </c>
      <c r="E347">
        <v>-0.26830999999999999</v>
      </c>
    </row>
    <row r="348" spans="1:5" x14ac:dyDescent="0.15">
      <c r="A348">
        <v>14</v>
      </c>
      <c r="B348">
        <v>30</v>
      </c>
      <c r="C348">
        <v>15</v>
      </c>
      <c r="D348">
        <v>30</v>
      </c>
      <c r="E348">
        <v>0.16947999999999999</v>
      </c>
    </row>
    <row r="349" spans="1:5" x14ac:dyDescent="0.15">
      <c r="A349">
        <v>4</v>
      </c>
      <c r="B349">
        <v>40</v>
      </c>
      <c r="C349">
        <v>85</v>
      </c>
      <c r="D349">
        <v>20</v>
      </c>
      <c r="E349">
        <v>0.14505000000000001</v>
      </c>
    </row>
    <row r="350" spans="1:5" x14ac:dyDescent="0.15">
      <c r="A350">
        <v>10</v>
      </c>
      <c r="B350">
        <v>36</v>
      </c>
      <c r="C350">
        <v>70</v>
      </c>
      <c r="D350">
        <v>225</v>
      </c>
      <c r="E350">
        <v>-0.23216999999999999</v>
      </c>
    </row>
    <row r="351" spans="1:5" x14ac:dyDescent="0.15">
      <c r="A351">
        <v>14</v>
      </c>
      <c r="B351">
        <v>40</v>
      </c>
      <c r="C351">
        <v>120</v>
      </c>
      <c r="D351">
        <v>180</v>
      </c>
      <c r="E351">
        <v>0.23841000000000001</v>
      </c>
    </row>
    <row r="352" spans="1:5" x14ac:dyDescent="0.15">
      <c r="A352">
        <v>18</v>
      </c>
      <c r="B352">
        <v>22</v>
      </c>
      <c r="C352">
        <v>70</v>
      </c>
      <c r="D352">
        <v>230</v>
      </c>
      <c r="E352">
        <v>-0.16928000000000001</v>
      </c>
    </row>
    <row r="353" spans="1:5" x14ac:dyDescent="0.15">
      <c r="A353">
        <v>6</v>
      </c>
      <c r="B353">
        <v>36</v>
      </c>
      <c r="C353">
        <v>125</v>
      </c>
      <c r="D353">
        <v>175</v>
      </c>
      <c r="E353">
        <v>0.23247000000000001</v>
      </c>
    </row>
    <row r="354" spans="1:5" x14ac:dyDescent="0.15">
      <c r="A354">
        <v>18</v>
      </c>
      <c r="B354">
        <v>20</v>
      </c>
      <c r="C354">
        <v>170</v>
      </c>
      <c r="D354">
        <v>330</v>
      </c>
      <c r="E354">
        <v>-4.4999999999999997E-3</v>
      </c>
    </row>
    <row r="355" spans="1:5" x14ac:dyDescent="0.15">
      <c r="A355">
        <v>8</v>
      </c>
      <c r="B355">
        <v>20</v>
      </c>
      <c r="C355">
        <v>15</v>
      </c>
      <c r="D355">
        <v>280</v>
      </c>
      <c r="E355">
        <v>-0.17663999999999999</v>
      </c>
    </row>
    <row r="356" spans="1:5" x14ac:dyDescent="0.15">
      <c r="A356">
        <v>8</v>
      </c>
      <c r="B356">
        <v>26</v>
      </c>
      <c r="C356">
        <v>125</v>
      </c>
      <c r="D356">
        <v>340</v>
      </c>
      <c r="E356">
        <v>-0.22602</v>
      </c>
    </row>
    <row r="357" spans="1:5" x14ac:dyDescent="0.15">
      <c r="A357">
        <v>12</v>
      </c>
      <c r="B357">
        <v>38</v>
      </c>
      <c r="C357">
        <v>95</v>
      </c>
      <c r="D357">
        <v>65</v>
      </c>
      <c r="E357">
        <v>0.18287</v>
      </c>
    </row>
    <row r="358" spans="1:5" x14ac:dyDescent="0.15">
      <c r="A358">
        <v>4</v>
      </c>
      <c r="B358">
        <v>34</v>
      </c>
      <c r="C358">
        <v>110</v>
      </c>
      <c r="D358">
        <v>220</v>
      </c>
      <c r="E358">
        <v>-0.25406000000000001</v>
      </c>
    </row>
    <row r="359" spans="1:5" x14ac:dyDescent="0.15">
      <c r="A359">
        <v>10</v>
      </c>
      <c r="B359">
        <v>18</v>
      </c>
      <c r="C359">
        <v>160</v>
      </c>
      <c r="D359">
        <v>235</v>
      </c>
      <c r="E359">
        <v>-0.12028</v>
      </c>
    </row>
    <row r="360" spans="1:5" x14ac:dyDescent="0.15">
      <c r="A360">
        <v>6</v>
      </c>
      <c r="B360">
        <v>4</v>
      </c>
      <c r="C360">
        <v>0</v>
      </c>
      <c r="D360">
        <v>95</v>
      </c>
      <c r="E360">
        <v>4.8999999999999998E-4</v>
      </c>
    </row>
    <row r="361" spans="1:5" x14ac:dyDescent="0.15">
      <c r="A361">
        <v>8</v>
      </c>
      <c r="B361">
        <v>18</v>
      </c>
      <c r="C361">
        <v>110</v>
      </c>
      <c r="D361">
        <v>185</v>
      </c>
      <c r="E361">
        <v>-6.6500000000000004E-2</v>
      </c>
    </row>
    <row r="362" spans="1:5" x14ac:dyDescent="0.15">
      <c r="A362">
        <v>4</v>
      </c>
      <c r="B362">
        <v>32</v>
      </c>
      <c r="C362">
        <v>5</v>
      </c>
      <c r="D362">
        <v>80</v>
      </c>
      <c r="E362">
        <v>-8.0300000000000007E-3</v>
      </c>
    </row>
    <row r="363" spans="1:5" x14ac:dyDescent="0.15">
      <c r="A363">
        <v>18</v>
      </c>
      <c r="B363">
        <v>26</v>
      </c>
      <c r="C363">
        <v>75</v>
      </c>
      <c r="D363">
        <v>315</v>
      </c>
      <c r="E363">
        <v>-0.20924999999999999</v>
      </c>
    </row>
    <row r="364" spans="1:5" x14ac:dyDescent="0.15">
      <c r="A364">
        <v>16</v>
      </c>
      <c r="B364">
        <v>2</v>
      </c>
      <c r="C364">
        <v>145</v>
      </c>
      <c r="D364">
        <v>185</v>
      </c>
      <c r="E364">
        <v>-1.6000000000000001E-3</v>
      </c>
    </row>
    <row r="365" spans="1:5" x14ac:dyDescent="0.15">
      <c r="A365">
        <v>10</v>
      </c>
      <c r="B365">
        <v>2</v>
      </c>
      <c r="C365">
        <v>155</v>
      </c>
      <c r="D365">
        <v>15</v>
      </c>
      <c r="E365">
        <v>1.8110000000000001E-2</v>
      </c>
    </row>
    <row r="366" spans="1:5" x14ac:dyDescent="0.15">
      <c r="A366">
        <v>16</v>
      </c>
      <c r="B366">
        <v>32</v>
      </c>
      <c r="C366">
        <v>70</v>
      </c>
      <c r="D366">
        <v>35</v>
      </c>
      <c r="E366">
        <v>0.2712</v>
      </c>
    </row>
    <row r="367" spans="1:5" x14ac:dyDescent="0.15">
      <c r="A367">
        <v>14</v>
      </c>
      <c r="B367">
        <v>6</v>
      </c>
      <c r="C367">
        <v>35</v>
      </c>
      <c r="D367">
        <v>160</v>
      </c>
      <c r="E367">
        <v>4.7739999999999998E-2</v>
      </c>
    </row>
    <row r="368" spans="1:5" x14ac:dyDescent="0.15">
      <c r="A368">
        <v>14</v>
      </c>
      <c r="B368">
        <v>12</v>
      </c>
      <c r="C368">
        <v>5</v>
      </c>
      <c r="D368">
        <v>220</v>
      </c>
      <c r="E368">
        <v>-5.96E-2</v>
      </c>
    </row>
    <row r="369" spans="1:5" x14ac:dyDescent="0.15">
      <c r="A369">
        <v>12</v>
      </c>
      <c r="B369">
        <v>24</v>
      </c>
      <c r="C369">
        <v>65</v>
      </c>
      <c r="D369">
        <v>285</v>
      </c>
      <c r="E369">
        <v>-0.17799000000000001</v>
      </c>
    </row>
    <row r="370" spans="1:5" x14ac:dyDescent="0.15">
      <c r="A370">
        <v>10</v>
      </c>
      <c r="B370">
        <v>34</v>
      </c>
      <c r="C370">
        <v>120</v>
      </c>
      <c r="D370">
        <v>325</v>
      </c>
      <c r="E370">
        <v>-0.27322999999999997</v>
      </c>
    </row>
    <row r="371" spans="1:5" x14ac:dyDescent="0.15">
      <c r="A371">
        <v>14</v>
      </c>
      <c r="B371">
        <v>10</v>
      </c>
      <c r="C371">
        <v>110</v>
      </c>
      <c r="D371">
        <v>0</v>
      </c>
      <c r="E371">
        <v>-5.28E-3</v>
      </c>
    </row>
    <row r="372" spans="1:5" x14ac:dyDescent="0.15">
      <c r="A372">
        <v>6</v>
      </c>
      <c r="B372">
        <v>20</v>
      </c>
      <c r="C372">
        <v>15</v>
      </c>
      <c r="D372">
        <v>245</v>
      </c>
      <c r="E372">
        <v>-0.14660999999999999</v>
      </c>
    </row>
    <row r="373" spans="1:5" x14ac:dyDescent="0.15">
      <c r="A373">
        <v>10</v>
      </c>
      <c r="B373">
        <v>14</v>
      </c>
      <c r="C373">
        <v>25</v>
      </c>
      <c r="D373">
        <v>205</v>
      </c>
      <c r="E373">
        <v>-0.11792</v>
      </c>
    </row>
    <row r="374" spans="1:5" x14ac:dyDescent="0.15">
      <c r="A374">
        <v>12</v>
      </c>
      <c r="B374">
        <v>10</v>
      </c>
      <c r="C374">
        <v>160</v>
      </c>
      <c r="D374">
        <v>120</v>
      </c>
      <c r="E374">
        <v>8.6110000000000006E-2</v>
      </c>
    </row>
    <row r="375" spans="1:5" x14ac:dyDescent="0.15">
      <c r="A375">
        <v>12</v>
      </c>
      <c r="B375">
        <v>20</v>
      </c>
      <c r="C375">
        <v>25</v>
      </c>
      <c r="D375">
        <v>195</v>
      </c>
      <c r="E375">
        <v>-0.14710999999999999</v>
      </c>
    </row>
    <row r="376" spans="1:5" x14ac:dyDescent="0.15">
      <c r="A376">
        <v>10</v>
      </c>
      <c r="B376">
        <v>30</v>
      </c>
      <c r="C376">
        <v>105</v>
      </c>
      <c r="D376">
        <v>25</v>
      </c>
      <c r="E376">
        <v>0.19783999999999999</v>
      </c>
    </row>
    <row r="377" spans="1:5" x14ac:dyDescent="0.15">
      <c r="A377">
        <v>14</v>
      </c>
      <c r="B377">
        <v>26</v>
      </c>
      <c r="C377">
        <v>105</v>
      </c>
      <c r="D377">
        <v>300</v>
      </c>
      <c r="E377">
        <v>-0.17255999999999999</v>
      </c>
    </row>
    <row r="378" spans="1:5" x14ac:dyDescent="0.15">
      <c r="A378">
        <v>20</v>
      </c>
      <c r="B378">
        <v>10</v>
      </c>
      <c r="C378">
        <v>100</v>
      </c>
      <c r="D378">
        <v>335</v>
      </c>
      <c r="E378">
        <v>-7.6350000000000001E-2</v>
      </c>
    </row>
    <row r="379" spans="1:5" x14ac:dyDescent="0.15">
      <c r="A379">
        <v>8</v>
      </c>
      <c r="B379">
        <v>6</v>
      </c>
      <c r="C379">
        <v>165</v>
      </c>
      <c r="D379">
        <v>355</v>
      </c>
      <c r="E379">
        <v>-2.7299999999999998E-3</v>
      </c>
    </row>
    <row r="380" spans="1:5" x14ac:dyDescent="0.15">
      <c r="A380">
        <v>14</v>
      </c>
      <c r="B380">
        <v>32</v>
      </c>
      <c r="C380">
        <v>50</v>
      </c>
      <c r="D380">
        <v>90</v>
      </c>
      <c r="E380">
        <v>0.17291999999999999</v>
      </c>
    </row>
    <row r="381" spans="1:5" x14ac:dyDescent="0.15">
      <c r="A381">
        <v>12</v>
      </c>
      <c r="B381">
        <v>26</v>
      </c>
      <c r="C381">
        <v>50</v>
      </c>
      <c r="D381">
        <v>325</v>
      </c>
      <c r="E381">
        <v>-0.21948000000000001</v>
      </c>
    </row>
    <row r="382" spans="1:5" x14ac:dyDescent="0.15">
      <c r="A382">
        <v>6</v>
      </c>
      <c r="B382">
        <v>30</v>
      </c>
      <c r="C382">
        <v>115</v>
      </c>
      <c r="D382">
        <v>145</v>
      </c>
      <c r="E382">
        <v>0.15390000000000001</v>
      </c>
    </row>
    <row r="383" spans="1:5" x14ac:dyDescent="0.15">
      <c r="A383">
        <v>12</v>
      </c>
      <c r="B383">
        <v>4</v>
      </c>
      <c r="C383">
        <v>125</v>
      </c>
      <c r="D383">
        <v>335</v>
      </c>
      <c r="E383">
        <v>-3.4540000000000001E-2</v>
      </c>
    </row>
    <row r="384" spans="1:5" x14ac:dyDescent="0.15">
      <c r="A384">
        <v>14</v>
      </c>
      <c r="B384">
        <v>10</v>
      </c>
      <c r="C384">
        <v>75</v>
      </c>
      <c r="D384">
        <v>10</v>
      </c>
      <c r="E384">
        <v>7.9579999999999998E-2</v>
      </c>
    </row>
    <row r="385" spans="1:5" x14ac:dyDescent="0.15">
      <c r="A385">
        <v>14</v>
      </c>
      <c r="B385">
        <v>36</v>
      </c>
      <c r="C385">
        <v>20</v>
      </c>
      <c r="D385">
        <v>15</v>
      </c>
      <c r="E385">
        <v>0.21156</v>
      </c>
    </row>
    <row r="386" spans="1:5" x14ac:dyDescent="0.15">
      <c r="A386">
        <v>8</v>
      </c>
      <c r="B386">
        <v>30</v>
      </c>
      <c r="C386">
        <v>15</v>
      </c>
      <c r="D386">
        <v>125</v>
      </c>
      <c r="E386">
        <v>0.17129</v>
      </c>
    </row>
    <row r="387" spans="1:5" x14ac:dyDescent="0.15">
      <c r="A387">
        <v>16</v>
      </c>
      <c r="B387">
        <v>28</v>
      </c>
      <c r="C387">
        <v>105</v>
      </c>
      <c r="D387">
        <v>270</v>
      </c>
      <c r="E387">
        <v>-7.1529999999999996E-2</v>
      </c>
    </row>
    <row r="388" spans="1:5" x14ac:dyDescent="0.15">
      <c r="A388">
        <v>10</v>
      </c>
      <c r="B388">
        <v>26</v>
      </c>
      <c r="C388">
        <v>95</v>
      </c>
      <c r="D388">
        <v>220</v>
      </c>
      <c r="E388">
        <v>-0.18057000000000001</v>
      </c>
    </row>
    <row r="389" spans="1:5" x14ac:dyDescent="0.15">
      <c r="A389">
        <v>6</v>
      </c>
      <c r="B389">
        <v>18</v>
      </c>
      <c r="C389">
        <v>135</v>
      </c>
      <c r="D389">
        <v>45</v>
      </c>
      <c r="E389">
        <v>0.10635</v>
      </c>
    </row>
    <row r="390" spans="1:5" x14ac:dyDescent="0.15">
      <c r="A390">
        <v>14</v>
      </c>
      <c r="B390">
        <v>10</v>
      </c>
      <c r="C390">
        <v>115</v>
      </c>
      <c r="D390">
        <v>195</v>
      </c>
      <c r="E390">
        <v>-6.9419999999999996E-2</v>
      </c>
    </row>
    <row r="391" spans="1:5" x14ac:dyDescent="0.15">
      <c r="A391">
        <v>12</v>
      </c>
      <c r="B391">
        <v>26</v>
      </c>
      <c r="C391">
        <v>135</v>
      </c>
      <c r="D391">
        <v>75</v>
      </c>
      <c r="E391">
        <v>0.18668999999999999</v>
      </c>
    </row>
    <row r="392" spans="1:5" x14ac:dyDescent="0.15">
      <c r="A392">
        <v>20</v>
      </c>
      <c r="B392">
        <v>34</v>
      </c>
      <c r="C392">
        <v>45</v>
      </c>
      <c r="D392">
        <v>25</v>
      </c>
      <c r="E392">
        <v>0.28699999999999998</v>
      </c>
    </row>
    <row r="393" spans="1:5" x14ac:dyDescent="0.15">
      <c r="A393">
        <v>6</v>
      </c>
      <c r="B393">
        <v>2</v>
      </c>
      <c r="C393">
        <v>120</v>
      </c>
      <c r="D393">
        <v>225</v>
      </c>
      <c r="E393">
        <v>-1.3310000000000001E-2</v>
      </c>
    </row>
    <row r="394" spans="1:5" x14ac:dyDescent="0.15">
      <c r="A394">
        <v>20</v>
      </c>
      <c r="B394">
        <v>2</v>
      </c>
      <c r="C394">
        <v>165</v>
      </c>
      <c r="D394">
        <v>185</v>
      </c>
      <c r="E394">
        <v>4.4000000000000003E-3</v>
      </c>
    </row>
    <row r="395" spans="1:5" x14ac:dyDescent="0.15">
      <c r="A395">
        <v>6</v>
      </c>
      <c r="B395">
        <v>34</v>
      </c>
      <c r="C395">
        <v>5</v>
      </c>
      <c r="D395">
        <v>335</v>
      </c>
      <c r="E395">
        <v>-1.7139999999999999E-2</v>
      </c>
    </row>
    <row r="396" spans="1:5" x14ac:dyDescent="0.15">
      <c r="A396">
        <v>18</v>
      </c>
      <c r="B396">
        <v>6</v>
      </c>
      <c r="C396">
        <v>65</v>
      </c>
      <c r="D396">
        <v>5</v>
      </c>
      <c r="E396">
        <v>3.4250000000000003E-2</v>
      </c>
    </row>
    <row r="397" spans="1:5" x14ac:dyDescent="0.15">
      <c r="A397">
        <v>6</v>
      </c>
      <c r="B397">
        <v>28</v>
      </c>
      <c r="C397">
        <v>95</v>
      </c>
      <c r="D397">
        <v>130</v>
      </c>
      <c r="E397">
        <v>0.17388000000000001</v>
      </c>
    </row>
    <row r="398" spans="1:5" x14ac:dyDescent="0.15">
      <c r="A398">
        <v>20</v>
      </c>
      <c r="B398">
        <v>38</v>
      </c>
      <c r="C398">
        <v>125</v>
      </c>
      <c r="D398">
        <v>230</v>
      </c>
      <c r="E398">
        <v>-0.26072000000000001</v>
      </c>
    </row>
    <row r="399" spans="1:5" x14ac:dyDescent="0.15">
      <c r="A399">
        <v>20</v>
      </c>
      <c r="B399">
        <v>34</v>
      </c>
      <c r="C399">
        <v>35</v>
      </c>
      <c r="D399">
        <v>95</v>
      </c>
      <c r="E399">
        <v>0.25401000000000001</v>
      </c>
    </row>
    <row r="400" spans="1:5" x14ac:dyDescent="0.15">
      <c r="A400">
        <v>4</v>
      </c>
      <c r="B400">
        <v>12</v>
      </c>
      <c r="C400">
        <v>40</v>
      </c>
      <c r="D400">
        <v>90</v>
      </c>
      <c r="E400">
        <v>7.3010000000000005E-2</v>
      </c>
    </row>
    <row r="401" spans="1:5" x14ac:dyDescent="0.15">
      <c r="A401">
        <v>20</v>
      </c>
      <c r="B401">
        <v>2</v>
      </c>
      <c r="C401">
        <v>135</v>
      </c>
      <c r="D401">
        <v>265</v>
      </c>
      <c r="E401">
        <v>-1.736E-2</v>
      </c>
    </row>
    <row r="402" spans="1:5" x14ac:dyDescent="0.15">
      <c r="A402">
        <v>18</v>
      </c>
      <c r="B402">
        <v>18</v>
      </c>
      <c r="C402">
        <v>60</v>
      </c>
      <c r="D402">
        <v>300</v>
      </c>
      <c r="E402">
        <v>-3.4199999999999999E-3</v>
      </c>
    </row>
    <row r="403" spans="1:5" x14ac:dyDescent="0.15">
      <c r="A403">
        <v>10</v>
      </c>
      <c r="B403">
        <v>8</v>
      </c>
      <c r="C403">
        <v>75</v>
      </c>
      <c r="D403">
        <v>140</v>
      </c>
      <c r="E403">
        <v>6.1620000000000001E-2</v>
      </c>
    </row>
    <row r="404" spans="1:5" x14ac:dyDescent="0.15">
      <c r="A404">
        <v>6</v>
      </c>
      <c r="B404">
        <v>24</v>
      </c>
      <c r="C404">
        <v>105</v>
      </c>
      <c r="D404">
        <v>330</v>
      </c>
      <c r="E404">
        <v>-0.19932</v>
      </c>
    </row>
    <row r="405" spans="1:5" x14ac:dyDescent="0.15">
      <c r="A405">
        <v>18</v>
      </c>
      <c r="B405">
        <v>10</v>
      </c>
      <c r="C405">
        <v>25</v>
      </c>
      <c r="D405">
        <v>15</v>
      </c>
      <c r="E405">
        <v>6.4030000000000004E-2</v>
      </c>
    </row>
    <row r="406" spans="1:5" x14ac:dyDescent="0.15">
      <c r="A406">
        <v>14</v>
      </c>
      <c r="B406">
        <v>12</v>
      </c>
      <c r="C406">
        <v>55</v>
      </c>
      <c r="D406">
        <v>30</v>
      </c>
      <c r="E406">
        <v>9.2179999999999998E-2</v>
      </c>
    </row>
    <row r="407" spans="1:5" x14ac:dyDescent="0.15">
      <c r="A407">
        <v>20</v>
      </c>
      <c r="B407">
        <v>24</v>
      </c>
      <c r="C407">
        <v>35</v>
      </c>
      <c r="D407">
        <v>340</v>
      </c>
      <c r="E407">
        <v>-0.17035</v>
      </c>
    </row>
    <row r="408" spans="1:5" x14ac:dyDescent="0.15">
      <c r="A408">
        <v>14</v>
      </c>
      <c r="B408">
        <v>16</v>
      </c>
      <c r="C408">
        <v>145</v>
      </c>
      <c r="D408">
        <v>340</v>
      </c>
      <c r="E408">
        <v>-9.5979999999999996E-2</v>
      </c>
    </row>
    <row r="409" spans="1:5" x14ac:dyDescent="0.15">
      <c r="A409">
        <v>16</v>
      </c>
      <c r="B409">
        <v>28</v>
      </c>
      <c r="C409">
        <v>55</v>
      </c>
      <c r="D409">
        <v>95</v>
      </c>
      <c r="E409">
        <v>0.18082000000000001</v>
      </c>
    </row>
    <row r="410" spans="1:5" x14ac:dyDescent="0.15">
      <c r="A410">
        <v>6</v>
      </c>
      <c r="B410">
        <v>10</v>
      </c>
      <c r="C410">
        <v>50</v>
      </c>
      <c r="D410">
        <v>75</v>
      </c>
      <c r="E410">
        <v>7.2550000000000003E-2</v>
      </c>
    </row>
    <row r="411" spans="1:5" x14ac:dyDescent="0.15">
      <c r="A411">
        <v>4</v>
      </c>
      <c r="B411">
        <v>26</v>
      </c>
      <c r="C411">
        <v>5</v>
      </c>
      <c r="D411">
        <v>50</v>
      </c>
      <c r="E411">
        <v>4.1529999999999997E-2</v>
      </c>
    </row>
    <row r="412" spans="1:5" x14ac:dyDescent="0.15">
      <c r="A412">
        <v>4</v>
      </c>
      <c r="B412">
        <v>24</v>
      </c>
      <c r="C412">
        <v>0</v>
      </c>
      <c r="D412">
        <v>180</v>
      </c>
      <c r="E412">
        <v>-2.23E-2</v>
      </c>
    </row>
    <row r="413" spans="1:5" x14ac:dyDescent="0.15">
      <c r="A413">
        <v>16</v>
      </c>
      <c r="B413">
        <v>28</v>
      </c>
      <c r="C413">
        <v>180</v>
      </c>
      <c r="D413">
        <v>285</v>
      </c>
      <c r="E413">
        <v>2.589E-2</v>
      </c>
    </row>
    <row r="414" spans="1:5" x14ac:dyDescent="0.15">
      <c r="A414">
        <v>4</v>
      </c>
      <c r="B414">
        <v>2</v>
      </c>
      <c r="C414">
        <v>165</v>
      </c>
      <c r="D414">
        <v>255</v>
      </c>
      <c r="E414">
        <v>-3.7200000000000002E-3</v>
      </c>
    </row>
    <row r="415" spans="1:5" x14ac:dyDescent="0.15">
      <c r="A415">
        <v>18</v>
      </c>
      <c r="B415">
        <v>20</v>
      </c>
      <c r="C415">
        <v>120</v>
      </c>
      <c r="D415">
        <v>115</v>
      </c>
      <c r="E415">
        <v>0.14956</v>
      </c>
    </row>
    <row r="416" spans="1:5" x14ac:dyDescent="0.15">
      <c r="A416">
        <v>8</v>
      </c>
      <c r="B416">
        <v>12</v>
      </c>
      <c r="C416">
        <v>120</v>
      </c>
      <c r="D416">
        <v>5</v>
      </c>
      <c r="E416">
        <v>5.3800000000000002E-3</v>
      </c>
    </row>
    <row r="417" spans="1:5" x14ac:dyDescent="0.15">
      <c r="A417">
        <v>14</v>
      </c>
      <c r="B417">
        <v>8</v>
      </c>
      <c r="C417">
        <v>20</v>
      </c>
      <c r="D417">
        <v>315</v>
      </c>
      <c r="E417">
        <v>-1.3699999999999999E-3</v>
      </c>
    </row>
    <row r="418" spans="1:5" x14ac:dyDescent="0.15">
      <c r="A418">
        <v>2</v>
      </c>
      <c r="B418">
        <v>4</v>
      </c>
      <c r="C418">
        <v>165</v>
      </c>
      <c r="D418">
        <v>250</v>
      </c>
      <c r="E418">
        <v>1.2279999999999999E-2</v>
      </c>
    </row>
    <row r="419" spans="1:5" x14ac:dyDescent="0.15">
      <c r="A419">
        <v>4</v>
      </c>
      <c r="B419">
        <v>26</v>
      </c>
      <c r="C419">
        <v>25</v>
      </c>
      <c r="D419">
        <v>170</v>
      </c>
      <c r="E419">
        <v>-2.7519999999999999E-2</v>
      </c>
    </row>
    <row r="420" spans="1:5" x14ac:dyDescent="0.15">
      <c r="A420">
        <v>18</v>
      </c>
      <c r="B420">
        <v>18</v>
      </c>
      <c r="C420">
        <v>130</v>
      </c>
      <c r="D420">
        <v>170</v>
      </c>
      <c r="E420">
        <v>9.9559999999999996E-2</v>
      </c>
    </row>
    <row r="421" spans="1:5" x14ac:dyDescent="0.15">
      <c r="A421">
        <v>2</v>
      </c>
      <c r="B421">
        <v>38</v>
      </c>
      <c r="C421">
        <v>10</v>
      </c>
      <c r="D421">
        <v>90</v>
      </c>
      <c r="E421">
        <v>4.02E-2</v>
      </c>
    </row>
    <row r="422" spans="1:5" x14ac:dyDescent="0.15">
      <c r="A422">
        <v>8</v>
      </c>
      <c r="B422">
        <v>38</v>
      </c>
      <c r="C422">
        <v>90</v>
      </c>
      <c r="D422">
        <v>260</v>
      </c>
      <c r="E422">
        <v>-4.573E-2</v>
      </c>
    </row>
    <row r="423" spans="1:5" x14ac:dyDescent="0.15">
      <c r="A423">
        <v>8</v>
      </c>
      <c r="B423">
        <v>24</v>
      </c>
      <c r="C423">
        <v>65</v>
      </c>
      <c r="D423">
        <v>130</v>
      </c>
      <c r="E423">
        <v>0.1883</v>
      </c>
    </row>
    <row r="424" spans="1:5" x14ac:dyDescent="0.15">
      <c r="A424">
        <v>16</v>
      </c>
      <c r="B424">
        <v>10</v>
      </c>
      <c r="C424">
        <v>90</v>
      </c>
      <c r="D424">
        <v>120</v>
      </c>
      <c r="E424">
        <v>6.3950000000000007E-2</v>
      </c>
    </row>
    <row r="425" spans="1:5" x14ac:dyDescent="0.15">
      <c r="A425">
        <v>20</v>
      </c>
      <c r="B425">
        <v>36</v>
      </c>
      <c r="C425">
        <v>175</v>
      </c>
      <c r="D425">
        <v>45</v>
      </c>
      <c r="E425">
        <v>0.18274000000000001</v>
      </c>
    </row>
    <row r="426" spans="1:5" x14ac:dyDescent="0.15">
      <c r="A426">
        <v>10</v>
      </c>
      <c r="B426">
        <v>22</v>
      </c>
      <c r="C426">
        <v>50</v>
      </c>
      <c r="D426">
        <v>280</v>
      </c>
      <c r="E426">
        <v>-0.17543</v>
      </c>
    </row>
    <row r="427" spans="1:5" x14ac:dyDescent="0.15">
      <c r="A427">
        <v>6</v>
      </c>
      <c r="B427">
        <v>38</v>
      </c>
      <c r="C427">
        <v>180</v>
      </c>
      <c r="D427">
        <v>160</v>
      </c>
      <c r="E427">
        <v>5.731E-2</v>
      </c>
    </row>
    <row r="428" spans="1:5" x14ac:dyDescent="0.15">
      <c r="A428">
        <v>14</v>
      </c>
      <c r="B428">
        <v>4</v>
      </c>
      <c r="C428">
        <v>140</v>
      </c>
      <c r="D428">
        <v>360</v>
      </c>
      <c r="E428">
        <v>2.7799999999999999E-3</v>
      </c>
    </row>
    <row r="429" spans="1:5" x14ac:dyDescent="0.15">
      <c r="A429">
        <v>6</v>
      </c>
      <c r="B429">
        <v>16</v>
      </c>
      <c r="C429">
        <v>10</v>
      </c>
      <c r="D429">
        <v>115</v>
      </c>
      <c r="E429">
        <v>0.10342</v>
      </c>
    </row>
    <row r="430" spans="1:5" x14ac:dyDescent="0.15">
      <c r="A430">
        <v>6</v>
      </c>
      <c r="B430">
        <v>20</v>
      </c>
      <c r="C430">
        <v>30</v>
      </c>
      <c r="D430">
        <v>60</v>
      </c>
      <c r="E430">
        <v>0.16522999999999999</v>
      </c>
    </row>
    <row r="431" spans="1:5" x14ac:dyDescent="0.15">
      <c r="A431">
        <v>18</v>
      </c>
      <c r="B431">
        <v>4</v>
      </c>
      <c r="C431">
        <v>5</v>
      </c>
      <c r="D431">
        <v>310</v>
      </c>
      <c r="E431">
        <v>-1.41E-3</v>
      </c>
    </row>
    <row r="432" spans="1:5" x14ac:dyDescent="0.15">
      <c r="A432">
        <v>12</v>
      </c>
      <c r="B432">
        <v>4</v>
      </c>
      <c r="C432">
        <v>10</v>
      </c>
      <c r="D432">
        <v>115</v>
      </c>
      <c r="E432">
        <v>3.0589999999999999E-2</v>
      </c>
    </row>
    <row r="433" spans="1:5" x14ac:dyDescent="0.15">
      <c r="A433">
        <v>12</v>
      </c>
      <c r="B433">
        <v>2</v>
      </c>
      <c r="C433">
        <v>110</v>
      </c>
      <c r="D433">
        <v>325</v>
      </c>
      <c r="E433">
        <v>-2.7599999999999999E-3</v>
      </c>
    </row>
    <row r="434" spans="1:5" x14ac:dyDescent="0.15">
      <c r="A434">
        <v>10</v>
      </c>
      <c r="B434">
        <v>34</v>
      </c>
      <c r="C434">
        <v>115</v>
      </c>
      <c r="D434">
        <v>120</v>
      </c>
      <c r="E434">
        <v>0.12912999999999999</v>
      </c>
    </row>
    <row r="435" spans="1:5" x14ac:dyDescent="0.15">
      <c r="A435">
        <v>6</v>
      </c>
      <c r="B435">
        <v>8</v>
      </c>
      <c r="C435">
        <v>160</v>
      </c>
      <c r="D435">
        <v>120</v>
      </c>
      <c r="E435">
        <v>6.4240000000000005E-2</v>
      </c>
    </row>
    <row r="436" spans="1:5" x14ac:dyDescent="0.15">
      <c r="A436">
        <v>6</v>
      </c>
      <c r="B436">
        <v>32</v>
      </c>
      <c r="C436">
        <v>110</v>
      </c>
      <c r="D436">
        <v>0</v>
      </c>
      <c r="E436">
        <v>-0.18439</v>
      </c>
    </row>
    <row r="437" spans="1:5" x14ac:dyDescent="0.15">
      <c r="A437">
        <v>16</v>
      </c>
      <c r="B437">
        <v>26</v>
      </c>
      <c r="C437">
        <v>125</v>
      </c>
      <c r="D437">
        <v>225</v>
      </c>
      <c r="E437">
        <v>-0.19672000000000001</v>
      </c>
    </row>
    <row r="438" spans="1:5" x14ac:dyDescent="0.15">
      <c r="A438">
        <v>8</v>
      </c>
      <c r="B438">
        <v>24</v>
      </c>
      <c r="C438">
        <v>165</v>
      </c>
      <c r="D438">
        <v>335</v>
      </c>
      <c r="E438">
        <v>-0.14799999999999999</v>
      </c>
    </row>
    <row r="439" spans="1:5" x14ac:dyDescent="0.15">
      <c r="A439">
        <v>4</v>
      </c>
      <c r="B439">
        <v>28</v>
      </c>
      <c r="C439">
        <v>120</v>
      </c>
      <c r="D439">
        <v>130</v>
      </c>
      <c r="E439">
        <v>0.12218999999999999</v>
      </c>
    </row>
    <row r="440" spans="1:5" x14ac:dyDescent="0.15">
      <c r="A440">
        <v>4</v>
      </c>
      <c r="B440">
        <v>18</v>
      </c>
      <c r="C440">
        <v>40</v>
      </c>
      <c r="D440">
        <v>40</v>
      </c>
      <c r="E440">
        <v>0.12386</v>
      </c>
    </row>
    <row r="441" spans="1:5" x14ac:dyDescent="0.15">
      <c r="A441">
        <v>4</v>
      </c>
      <c r="B441">
        <v>22</v>
      </c>
      <c r="C441">
        <v>35</v>
      </c>
      <c r="D441">
        <v>345</v>
      </c>
      <c r="E441">
        <v>-0.11147</v>
      </c>
    </row>
    <row r="442" spans="1:5" x14ac:dyDescent="0.15">
      <c r="A442">
        <v>14</v>
      </c>
      <c r="B442">
        <v>6</v>
      </c>
      <c r="C442">
        <v>100</v>
      </c>
      <c r="D442">
        <v>255</v>
      </c>
      <c r="E442">
        <v>-9.0699999999999999E-3</v>
      </c>
    </row>
    <row r="443" spans="1:5" x14ac:dyDescent="0.15">
      <c r="A443">
        <v>4</v>
      </c>
      <c r="B443">
        <v>40</v>
      </c>
      <c r="C443">
        <v>65</v>
      </c>
      <c r="D443">
        <v>15</v>
      </c>
      <c r="E443">
        <v>0.26472000000000001</v>
      </c>
    </row>
    <row r="444" spans="1:5" x14ac:dyDescent="0.15">
      <c r="A444">
        <v>14</v>
      </c>
      <c r="B444">
        <v>26</v>
      </c>
      <c r="C444">
        <v>130</v>
      </c>
      <c r="D444">
        <v>350</v>
      </c>
      <c r="E444">
        <v>-0.23219000000000001</v>
      </c>
    </row>
    <row r="445" spans="1:5" x14ac:dyDescent="0.15">
      <c r="A445">
        <v>6</v>
      </c>
      <c r="B445">
        <v>26</v>
      </c>
      <c r="C445">
        <v>55</v>
      </c>
      <c r="D445">
        <v>220</v>
      </c>
      <c r="E445">
        <v>-0.20643</v>
      </c>
    </row>
    <row r="446" spans="1:5" x14ac:dyDescent="0.15">
      <c r="A446">
        <v>18</v>
      </c>
      <c r="B446">
        <v>24</v>
      </c>
      <c r="C446">
        <v>60</v>
      </c>
      <c r="D446">
        <v>280</v>
      </c>
      <c r="E446">
        <v>-0.15939</v>
      </c>
    </row>
    <row r="447" spans="1:5" x14ac:dyDescent="0.15">
      <c r="A447">
        <v>6</v>
      </c>
      <c r="B447">
        <v>8</v>
      </c>
      <c r="C447">
        <v>80</v>
      </c>
      <c r="D447">
        <v>10</v>
      </c>
      <c r="E447">
        <v>5.2400000000000002E-2</v>
      </c>
    </row>
    <row r="448" spans="1:5" x14ac:dyDescent="0.15">
      <c r="A448">
        <v>2</v>
      </c>
      <c r="B448">
        <v>14</v>
      </c>
      <c r="C448">
        <v>60</v>
      </c>
      <c r="D448">
        <v>155</v>
      </c>
      <c r="E448">
        <v>6.1780000000000002E-2</v>
      </c>
    </row>
    <row r="449" spans="1:5" x14ac:dyDescent="0.15">
      <c r="A449">
        <v>14</v>
      </c>
      <c r="B449">
        <v>20</v>
      </c>
      <c r="C449">
        <v>75</v>
      </c>
      <c r="D449">
        <v>145</v>
      </c>
      <c r="E449">
        <v>0.15298</v>
      </c>
    </row>
    <row r="450" spans="1:5" x14ac:dyDescent="0.15">
      <c r="A450">
        <v>2</v>
      </c>
      <c r="B450">
        <v>6</v>
      </c>
      <c r="C450">
        <v>50</v>
      </c>
      <c r="D450">
        <v>165</v>
      </c>
      <c r="E450">
        <v>1.1310000000000001E-2</v>
      </c>
    </row>
    <row r="451" spans="1:5" x14ac:dyDescent="0.15">
      <c r="A451">
        <v>12</v>
      </c>
      <c r="B451">
        <v>26</v>
      </c>
      <c r="C451">
        <v>15</v>
      </c>
      <c r="D451">
        <v>245</v>
      </c>
      <c r="E451">
        <v>-0.18944</v>
      </c>
    </row>
    <row r="452" spans="1:5" x14ac:dyDescent="0.15">
      <c r="A452">
        <v>18</v>
      </c>
      <c r="B452">
        <v>20</v>
      </c>
      <c r="C452">
        <v>115</v>
      </c>
      <c r="D452">
        <v>230</v>
      </c>
      <c r="E452">
        <v>-0.15340000000000001</v>
      </c>
    </row>
    <row r="453" spans="1:5" x14ac:dyDescent="0.15">
      <c r="A453">
        <v>14</v>
      </c>
      <c r="B453">
        <v>24</v>
      </c>
      <c r="C453">
        <v>60</v>
      </c>
      <c r="D453">
        <v>60</v>
      </c>
      <c r="E453">
        <v>0.13803000000000001</v>
      </c>
    </row>
    <row r="454" spans="1:5" x14ac:dyDescent="0.15">
      <c r="A454">
        <v>2</v>
      </c>
      <c r="B454">
        <v>4</v>
      </c>
      <c r="C454">
        <v>175</v>
      </c>
      <c r="D454">
        <v>215</v>
      </c>
      <c r="E454">
        <v>1.2030000000000001E-2</v>
      </c>
    </row>
    <row r="455" spans="1:5" x14ac:dyDescent="0.15">
      <c r="A455">
        <v>8</v>
      </c>
      <c r="B455">
        <v>18</v>
      </c>
      <c r="C455">
        <v>35</v>
      </c>
      <c r="D455">
        <v>235</v>
      </c>
      <c r="E455">
        <v>-0.14482999999999999</v>
      </c>
    </row>
    <row r="456" spans="1:5" x14ac:dyDescent="0.15">
      <c r="A456">
        <v>8</v>
      </c>
      <c r="B456">
        <v>28</v>
      </c>
      <c r="C456">
        <v>125</v>
      </c>
      <c r="D456">
        <v>235</v>
      </c>
      <c r="E456">
        <v>-0.16816999999999999</v>
      </c>
    </row>
    <row r="457" spans="1:5" x14ac:dyDescent="0.15">
      <c r="A457">
        <v>6</v>
      </c>
      <c r="B457">
        <v>12</v>
      </c>
      <c r="C457">
        <v>110</v>
      </c>
      <c r="D457">
        <v>30</v>
      </c>
      <c r="E457">
        <v>9.4890000000000002E-2</v>
      </c>
    </row>
    <row r="458" spans="1:5" x14ac:dyDescent="0.15">
      <c r="A458">
        <v>16</v>
      </c>
      <c r="B458">
        <v>16</v>
      </c>
      <c r="C458">
        <v>165</v>
      </c>
      <c r="D458">
        <v>325</v>
      </c>
      <c r="E458">
        <v>-2.3700000000000001E-3</v>
      </c>
    </row>
    <row r="459" spans="1:5" x14ac:dyDescent="0.15">
      <c r="A459">
        <v>18</v>
      </c>
      <c r="B459">
        <v>20</v>
      </c>
      <c r="C459">
        <v>60</v>
      </c>
      <c r="D459">
        <v>290</v>
      </c>
      <c r="E459">
        <v>-4.7800000000000004E-3</v>
      </c>
    </row>
    <row r="460" spans="1:5" x14ac:dyDescent="0.15">
      <c r="A460">
        <v>10</v>
      </c>
      <c r="B460">
        <v>14</v>
      </c>
      <c r="C460">
        <v>30</v>
      </c>
      <c r="D460">
        <v>170</v>
      </c>
      <c r="E460">
        <v>4.15E-3</v>
      </c>
    </row>
    <row r="461" spans="1:5" x14ac:dyDescent="0.15">
      <c r="A461">
        <v>6</v>
      </c>
      <c r="B461">
        <v>14</v>
      </c>
      <c r="C461">
        <v>110</v>
      </c>
      <c r="D461">
        <v>275</v>
      </c>
      <c r="E461">
        <v>-5.0310000000000001E-2</v>
      </c>
    </row>
    <row r="462" spans="1:5" x14ac:dyDescent="0.15">
      <c r="A462">
        <v>4</v>
      </c>
      <c r="B462">
        <v>12</v>
      </c>
      <c r="C462">
        <v>110</v>
      </c>
      <c r="D462">
        <v>180</v>
      </c>
      <c r="E462">
        <v>2.7220000000000001E-2</v>
      </c>
    </row>
    <row r="463" spans="1:5" x14ac:dyDescent="0.15">
      <c r="A463">
        <v>12</v>
      </c>
      <c r="B463">
        <v>38</v>
      </c>
      <c r="C463">
        <v>155</v>
      </c>
      <c r="D463">
        <v>160</v>
      </c>
      <c r="E463">
        <v>0.20627999999999999</v>
      </c>
    </row>
    <row r="464" spans="1:5" x14ac:dyDescent="0.15">
      <c r="A464">
        <v>4</v>
      </c>
      <c r="B464">
        <v>8</v>
      </c>
      <c r="C464">
        <v>140</v>
      </c>
      <c r="D464">
        <v>5</v>
      </c>
      <c r="E464">
        <v>-4.1799999999999997E-3</v>
      </c>
    </row>
    <row r="465" spans="1:5" x14ac:dyDescent="0.15">
      <c r="A465">
        <v>14</v>
      </c>
      <c r="B465">
        <v>28</v>
      </c>
      <c r="C465">
        <v>180</v>
      </c>
      <c r="D465">
        <v>130</v>
      </c>
      <c r="E465">
        <v>1.9439999999999999E-2</v>
      </c>
    </row>
    <row r="466" spans="1:5" x14ac:dyDescent="0.15">
      <c r="A466">
        <v>16</v>
      </c>
      <c r="B466">
        <v>10</v>
      </c>
      <c r="C466">
        <v>145</v>
      </c>
      <c r="D466">
        <v>170</v>
      </c>
      <c r="E466">
        <v>6.0359999999999997E-2</v>
      </c>
    </row>
    <row r="467" spans="1:5" x14ac:dyDescent="0.15">
      <c r="A467">
        <v>14</v>
      </c>
      <c r="B467">
        <v>34</v>
      </c>
      <c r="C467">
        <v>75</v>
      </c>
      <c r="D467">
        <v>115</v>
      </c>
      <c r="E467">
        <v>0.26329000000000002</v>
      </c>
    </row>
    <row r="468" spans="1:5" x14ac:dyDescent="0.15">
      <c r="A468">
        <v>18</v>
      </c>
      <c r="B468">
        <v>16</v>
      </c>
      <c r="C468">
        <v>75</v>
      </c>
      <c r="D468">
        <v>45</v>
      </c>
      <c r="E468">
        <v>0.11663</v>
      </c>
    </row>
    <row r="469" spans="1:5" x14ac:dyDescent="0.15">
      <c r="A469">
        <v>6</v>
      </c>
      <c r="B469">
        <v>10</v>
      </c>
      <c r="C469">
        <v>110</v>
      </c>
      <c r="D469">
        <v>5</v>
      </c>
      <c r="E469">
        <v>2.4649999999999998E-2</v>
      </c>
    </row>
    <row r="470" spans="1:5" x14ac:dyDescent="0.15">
      <c r="A470">
        <v>16</v>
      </c>
      <c r="B470">
        <v>18</v>
      </c>
      <c r="C470">
        <v>60</v>
      </c>
      <c r="D470">
        <v>315</v>
      </c>
      <c r="E470">
        <v>-0.16658000000000001</v>
      </c>
    </row>
    <row r="471" spans="1:5" x14ac:dyDescent="0.15">
      <c r="A471">
        <v>2</v>
      </c>
      <c r="B471">
        <v>34</v>
      </c>
      <c r="C471">
        <v>180</v>
      </c>
      <c r="D471">
        <v>240</v>
      </c>
      <c r="E471">
        <v>1.342E-2</v>
      </c>
    </row>
    <row r="472" spans="1:5" x14ac:dyDescent="0.15">
      <c r="A472">
        <v>14</v>
      </c>
      <c r="B472">
        <v>38</v>
      </c>
      <c r="C472">
        <v>70</v>
      </c>
      <c r="D472">
        <v>190</v>
      </c>
      <c r="E472">
        <v>-0.21004999999999999</v>
      </c>
    </row>
    <row r="473" spans="1:5" x14ac:dyDescent="0.15">
      <c r="A473">
        <v>6</v>
      </c>
      <c r="B473">
        <v>6</v>
      </c>
      <c r="C473">
        <v>10</v>
      </c>
      <c r="D473">
        <v>110</v>
      </c>
      <c r="E473">
        <v>3.6069999999999998E-2</v>
      </c>
    </row>
    <row r="474" spans="1:5" x14ac:dyDescent="0.15">
      <c r="A474">
        <v>8</v>
      </c>
      <c r="B474">
        <v>30</v>
      </c>
      <c r="C474">
        <v>85</v>
      </c>
      <c r="D474">
        <v>45</v>
      </c>
      <c r="E474">
        <v>0.19017999999999999</v>
      </c>
    </row>
    <row r="475" spans="1:5" x14ac:dyDescent="0.15">
      <c r="A475">
        <v>16</v>
      </c>
      <c r="B475">
        <v>24</v>
      </c>
      <c r="C475">
        <v>140</v>
      </c>
      <c r="D475">
        <v>200</v>
      </c>
      <c r="E475">
        <v>-9.3840000000000007E-2</v>
      </c>
    </row>
    <row r="476" spans="1:5" x14ac:dyDescent="0.15">
      <c r="A476">
        <v>4</v>
      </c>
      <c r="B476">
        <v>40</v>
      </c>
      <c r="C476">
        <v>15</v>
      </c>
      <c r="D476">
        <v>305</v>
      </c>
      <c r="E476">
        <v>-8.4220000000000003E-2</v>
      </c>
    </row>
    <row r="477" spans="1:5" x14ac:dyDescent="0.15">
      <c r="A477">
        <v>20</v>
      </c>
      <c r="B477">
        <v>28</v>
      </c>
      <c r="C477">
        <v>140</v>
      </c>
      <c r="D477">
        <v>80</v>
      </c>
      <c r="E477">
        <v>0.21831</v>
      </c>
    </row>
    <row r="478" spans="1:5" x14ac:dyDescent="0.15">
      <c r="A478">
        <v>20</v>
      </c>
      <c r="B478">
        <v>14</v>
      </c>
      <c r="C478">
        <v>180</v>
      </c>
      <c r="D478">
        <v>355</v>
      </c>
      <c r="E478">
        <v>1.0710000000000001E-2</v>
      </c>
    </row>
    <row r="479" spans="1:5" x14ac:dyDescent="0.15">
      <c r="A479">
        <v>6</v>
      </c>
      <c r="B479">
        <v>10</v>
      </c>
      <c r="C479">
        <v>0</v>
      </c>
      <c r="D479">
        <v>235</v>
      </c>
      <c r="E479">
        <v>-3.2280000000000003E-2</v>
      </c>
    </row>
    <row r="480" spans="1:5" x14ac:dyDescent="0.15">
      <c r="A480">
        <v>16</v>
      </c>
      <c r="B480">
        <v>20</v>
      </c>
      <c r="C480">
        <v>85</v>
      </c>
      <c r="D480">
        <v>200</v>
      </c>
      <c r="E480">
        <v>-0.13274</v>
      </c>
    </row>
    <row r="481" spans="1:5" x14ac:dyDescent="0.15">
      <c r="A481">
        <v>6</v>
      </c>
      <c r="B481">
        <v>12</v>
      </c>
      <c r="C481">
        <v>155</v>
      </c>
      <c r="D481">
        <v>40</v>
      </c>
      <c r="E481">
        <v>6.0659999999999999E-2</v>
      </c>
    </row>
    <row r="482" spans="1:5" x14ac:dyDescent="0.15">
      <c r="A482">
        <v>10</v>
      </c>
      <c r="B482">
        <v>34</v>
      </c>
      <c r="C482">
        <v>10</v>
      </c>
      <c r="D482">
        <v>40</v>
      </c>
      <c r="E482">
        <v>0.22019</v>
      </c>
    </row>
    <row r="483" spans="1:5" x14ac:dyDescent="0.15">
      <c r="A483">
        <v>8</v>
      </c>
      <c r="B483">
        <v>32</v>
      </c>
      <c r="C483">
        <v>110</v>
      </c>
      <c r="D483">
        <v>340</v>
      </c>
      <c r="E483">
        <v>-0.30104999999999998</v>
      </c>
    </row>
    <row r="484" spans="1:5" x14ac:dyDescent="0.15">
      <c r="A484">
        <v>4</v>
      </c>
      <c r="B484">
        <v>4</v>
      </c>
      <c r="C484">
        <v>20</v>
      </c>
      <c r="D484">
        <v>170</v>
      </c>
      <c r="E484">
        <v>-9.7000000000000005E-4</v>
      </c>
    </row>
    <row r="485" spans="1:5" x14ac:dyDescent="0.15">
      <c r="A485">
        <v>18</v>
      </c>
      <c r="B485">
        <v>8</v>
      </c>
      <c r="C485">
        <v>30</v>
      </c>
      <c r="D485">
        <v>50</v>
      </c>
      <c r="E485">
        <v>6.4159999999999995E-2</v>
      </c>
    </row>
    <row r="486" spans="1:5" x14ac:dyDescent="0.15">
      <c r="A486">
        <v>8</v>
      </c>
      <c r="B486">
        <v>32</v>
      </c>
      <c r="C486">
        <v>75</v>
      </c>
      <c r="D486">
        <v>290</v>
      </c>
      <c r="E486">
        <v>-0.21687000000000001</v>
      </c>
    </row>
    <row r="487" spans="1:5" x14ac:dyDescent="0.15">
      <c r="A487">
        <v>8</v>
      </c>
      <c r="B487">
        <v>30</v>
      </c>
      <c r="C487">
        <v>125</v>
      </c>
      <c r="D487">
        <v>145</v>
      </c>
      <c r="E487">
        <v>0.15884000000000001</v>
      </c>
    </row>
    <row r="488" spans="1:5" x14ac:dyDescent="0.15">
      <c r="A488">
        <v>4</v>
      </c>
      <c r="B488">
        <v>24</v>
      </c>
      <c r="C488">
        <v>140</v>
      </c>
      <c r="D488">
        <v>290</v>
      </c>
      <c r="E488">
        <v>-0.12528</v>
      </c>
    </row>
    <row r="489" spans="1:5" x14ac:dyDescent="0.15">
      <c r="A489">
        <v>4</v>
      </c>
      <c r="B489">
        <v>18</v>
      </c>
      <c r="C489">
        <v>50</v>
      </c>
      <c r="D489">
        <v>110</v>
      </c>
      <c r="E489">
        <v>9.9279999999999993E-2</v>
      </c>
    </row>
    <row r="490" spans="1:5" x14ac:dyDescent="0.15">
      <c r="A490">
        <v>8</v>
      </c>
      <c r="B490">
        <v>32</v>
      </c>
      <c r="C490">
        <v>175</v>
      </c>
      <c r="D490">
        <v>125</v>
      </c>
      <c r="E490">
        <v>0.21229999999999999</v>
      </c>
    </row>
    <row r="491" spans="1:5" x14ac:dyDescent="0.15">
      <c r="A491">
        <v>12</v>
      </c>
      <c r="B491">
        <v>20</v>
      </c>
      <c r="C491">
        <v>125</v>
      </c>
      <c r="D491">
        <v>200</v>
      </c>
      <c r="E491">
        <v>-0.12408</v>
      </c>
    </row>
    <row r="492" spans="1:5" x14ac:dyDescent="0.15">
      <c r="A492">
        <v>10</v>
      </c>
      <c r="B492">
        <v>26</v>
      </c>
      <c r="C492">
        <v>120</v>
      </c>
      <c r="D492">
        <v>285</v>
      </c>
      <c r="E492">
        <v>-0.18870000000000001</v>
      </c>
    </row>
    <row r="493" spans="1:5" x14ac:dyDescent="0.15">
      <c r="A493">
        <v>6</v>
      </c>
      <c r="B493">
        <v>18</v>
      </c>
      <c r="C493">
        <v>65</v>
      </c>
      <c r="D493">
        <v>315</v>
      </c>
      <c r="E493">
        <v>-0.16974</v>
      </c>
    </row>
    <row r="494" spans="1:5" x14ac:dyDescent="0.15">
      <c r="A494">
        <v>2</v>
      </c>
      <c r="B494">
        <v>26</v>
      </c>
      <c r="C494">
        <v>35</v>
      </c>
      <c r="D494">
        <v>110</v>
      </c>
      <c r="E494">
        <v>9.9989999999999996E-2</v>
      </c>
    </row>
    <row r="495" spans="1:5" x14ac:dyDescent="0.15">
      <c r="A495">
        <v>20</v>
      </c>
      <c r="B495">
        <v>28</v>
      </c>
      <c r="C495">
        <v>90</v>
      </c>
      <c r="D495">
        <v>175</v>
      </c>
      <c r="E495">
        <v>0.13211999999999999</v>
      </c>
    </row>
    <row r="496" spans="1:5" x14ac:dyDescent="0.15">
      <c r="A496">
        <v>6</v>
      </c>
      <c r="B496">
        <v>2</v>
      </c>
      <c r="C496">
        <v>125</v>
      </c>
      <c r="D496">
        <v>30</v>
      </c>
      <c r="E496">
        <v>1.7569999999999999E-2</v>
      </c>
    </row>
    <row r="497" spans="1:5" x14ac:dyDescent="0.15">
      <c r="A497">
        <v>16</v>
      </c>
      <c r="B497">
        <v>38</v>
      </c>
      <c r="C497">
        <v>15</v>
      </c>
      <c r="D497">
        <v>135</v>
      </c>
      <c r="E497">
        <v>0.20418</v>
      </c>
    </row>
    <row r="498" spans="1:5" x14ac:dyDescent="0.15">
      <c r="A498">
        <v>20</v>
      </c>
      <c r="B498">
        <v>20</v>
      </c>
      <c r="C498">
        <v>40</v>
      </c>
      <c r="D498">
        <v>255</v>
      </c>
      <c r="E498">
        <v>-0.16556000000000001</v>
      </c>
    </row>
    <row r="499" spans="1:5" x14ac:dyDescent="0.15">
      <c r="A499">
        <v>12</v>
      </c>
      <c r="B499">
        <v>28</v>
      </c>
      <c r="C499">
        <v>90</v>
      </c>
      <c r="D499">
        <v>360</v>
      </c>
      <c r="E499">
        <v>-9.1500000000000001E-3</v>
      </c>
    </row>
    <row r="500" spans="1:5" x14ac:dyDescent="0.15">
      <c r="A500">
        <v>2</v>
      </c>
      <c r="B500">
        <v>8</v>
      </c>
      <c r="C500">
        <v>55</v>
      </c>
      <c r="D500">
        <v>110</v>
      </c>
      <c r="E500">
        <v>5.2319999999999998E-2</v>
      </c>
    </row>
    <row r="501" spans="1:5" x14ac:dyDescent="0.15">
      <c r="A501">
        <v>16</v>
      </c>
      <c r="B501">
        <v>12</v>
      </c>
      <c r="C501">
        <v>55</v>
      </c>
      <c r="D501">
        <v>230</v>
      </c>
      <c r="E501">
        <v>-0.10532</v>
      </c>
    </row>
    <row r="502" spans="1:5" x14ac:dyDescent="0.15">
      <c r="A502">
        <v>6</v>
      </c>
      <c r="B502">
        <v>22</v>
      </c>
      <c r="C502">
        <v>25</v>
      </c>
      <c r="D502">
        <v>280</v>
      </c>
      <c r="E502">
        <v>-0.22158</v>
      </c>
    </row>
    <row r="503" spans="1:5" x14ac:dyDescent="0.15">
      <c r="A503">
        <v>16</v>
      </c>
      <c r="B503">
        <v>14</v>
      </c>
      <c r="C503">
        <v>90</v>
      </c>
      <c r="D503">
        <v>225</v>
      </c>
      <c r="E503">
        <v>-3.79E-3</v>
      </c>
    </row>
    <row r="504" spans="1:5" x14ac:dyDescent="0.15">
      <c r="A504">
        <v>4</v>
      </c>
      <c r="B504">
        <v>24</v>
      </c>
      <c r="C504">
        <v>175</v>
      </c>
      <c r="D504">
        <v>60</v>
      </c>
      <c r="E504">
        <v>4.7280000000000003E-2</v>
      </c>
    </row>
    <row r="505" spans="1:5" x14ac:dyDescent="0.15">
      <c r="A505">
        <v>14</v>
      </c>
      <c r="B505">
        <v>28</v>
      </c>
      <c r="C505">
        <v>95</v>
      </c>
      <c r="D505">
        <v>75</v>
      </c>
      <c r="E505">
        <v>8.2180000000000003E-2</v>
      </c>
    </row>
    <row r="506" spans="1:5" x14ac:dyDescent="0.15">
      <c r="A506">
        <v>12</v>
      </c>
      <c r="B506">
        <v>24</v>
      </c>
      <c r="C506">
        <v>50</v>
      </c>
      <c r="D506">
        <v>120</v>
      </c>
      <c r="E506">
        <v>0.18915999999999999</v>
      </c>
    </row>
    <row r="507" spans="1:5" x14ac:dyDescent="0.15">
      <c r="A507">
        <v>18</v>
      </c>
      <c r="B507">
        <v>18</v>
      </c>
      <c r="C507">
        <v>60</v>
      </c>
      <c r="D507">
        <v>190</v>
      </c>
      <c r="E507">
        <v>-0.11938</v>
      </c>
    </row>
    <row r="508" spans="1:5" x14ac:dyDescent="0.15">
      <c r="A508">
        <v>6</v>
      </c>
      <c r="B508">
        <v>20</v>
      </c>
      <c r="C508">
        <v>40</v>
      </c>
      <c r="D508">
        <v>285</v>
      </c>
      <c r="E508">
        <v>-0.16456999999999999</v>
      </c>
    </row>
    <row r="509" spans="1:5" x14ac:dyDescent="0.15">
      <c r="A509">
        <v>12</v>
      </c>
      <c r="B509">
        <v>26</v>
      </c>
      <c r="C509">
        <v>125</v>
      </c>
      <c r="D509">
        <v>205</v>
      </c>
      <c r="E509">
        <v>-0.20905000000000001</v>
      </c>
    </row>
    <row r="510" spans="1:5" x14ac:dyDescent="0.15">
      <c r="A510">
        <v>12</v>
      </c>
      <c r="B510">
        <v>8</v>
      </c>
      <c r="C510">
        <v>125</v>
      </c>
      <c r="D510">
        <v>90</v>
      </c>
      <c r="E510">
        <v>6.9580000000000003E-2</v>
      </c>
    </row>
    <row r="511" spans="1:5" x14ac:dyDescent="0.15">
      <c r="A511">
        <v>8</v>
      </c>
      <c r="B511">
        <v>36</v>
      </c>
      <c r="C511">
        <v>100</v>
      </c>
      <c r="D511">
        <v>90</v>
      </c>
      <c r="E511">
        <v>4.7390000000000002E-2</v>
      </c>
    </row>
    <row r="512" spans="1:5" x14ac:dyDescent="0.15">
      <c r="A512">
        <v>10</v>
      </c>
      <c r="B512">
        <v>36</v>
      </c>
      <c r="C512">
        <v>120</v>
      </c>
      <c r="D512">
        <v>45</v>
      </c>
      <c r="E512">
        <v>0.2072</v>
      </c>
    </row>
    <row r="513" spans="1:5" x14ac:dyDescent="0.15">
      <c r="A513">
        <v>18</v>
      </c>
      <c r="B513">
        <v>10</v>
      </c>
      <c r="C513">
        <v>80</v>
      </c>
      <c r="D513">
        <v>285</v>
      </c>
      <c r="E513">
        <v>-5.16E-2</v>
      </c>
    </row>
    <row r="514" spans="1:5" x14ac:dyDescent="0.15">
      <c r="A514">
        <v>2</v>
      </c>
      <c r="B514">
        <v>34</v>
      </c>
      <c r="C514">
        <v>60</v>
      </c>
      <c r="D514">
        <v>90</v>
      </c>
      <c r="E514">
        <v>2.4060000000000002E-2</v>
      </c>
    </row>
    <row r="515" spans="1:5" x14ac:dyDescent="0.15">
      <c r="A515">
        <v>10</v>
      </c>
      <c r="B515">
        <v>12</v>
      </c>
      <c r="C515">
        <v>5</v>
      </c>
      <c r="D515">
        <v>270</v>
      </c>
      <c r="E515">
        <v>-0.10033</v>
      </c>
    </row>
    <row r="516" spans="1:5" x14ac:dyDescent="0.15">
      <c r="A516">
        <v>12</v>
      </c>
      <c r="B516">
        <v>34</v>
      </c>
      <c r="C516">
        <v>15</v>
      </c>
      <c r="D516">
        <v>15</v>
      </c>
      <c r="E516">
        <v>1.8079999999999999E-2</v>
      </c>
    </row>
    <row r="517" spans="1:5" x14ac:dyDescent="0.15">
      <c r="A517">
        <v>10</v>
      </c>
      <c r="B517">
        <v>14</v>
      </c>
      <c r="C517">
        <v>165</v>
      </c>
      <c r="D517">
        <v>5</v>
      </c>
      <c r="E517">
        <v>4.258E-2</v>
      </c>
    </row>
    <row r="518" spans="1:5" x14ac:dyDescent="0.15">
      <c r="A518">
        <v>14</v>
      </c>
      <c r="B518">
        <v>24</v>
      </c>
      <c r="C518">
        <v>35</v>
      </c>
      <c r="D518">
        <v>360</v>
      </c>
      <c r="E518">
        <v>1.7940000000000001E-2</v>
      </c>
    </row>
    <row r="519" spans="1:5" x14ac:dyDescent="0.15">
      <c r="A519">
        <v>20</v>
      </c>
      <c r="B519">
        <v>20</v>
      </c>
      <c r="C519">
        <v>25</v>
      </c>
      <c r="D519">
        <v>195</v>
      </c>
      <c r="E519">
        <v>-0.10724</v>
      </c>
    </row>
    <row r="520" spans="1:5" x14ac:dyDescent="0.15">
      <c r="A520">
        <v>18</v>
      </c>
      <c r="B520">
        <v>22</v>
      </c>
      <c r="C520">
        <v>40</v>
      </c>
      <c r="D520">
        <v>0</v>
      </c>
      <c r="E520">
        <v>4.6649999999999997E-2</v>
      </c>
    </row>
    <row r="521" spans="1:5" x14ac:dyDescent="0.15">
      <c r="A521">
        <v>10</v>
      </c>
      <c r="B521">
        <v>40</v>
      </c>
      <c r="C521">
        <v>35</v>
      </c>
      <c r="D521">
        <v>195</v>
      </c>
      <c r="E521">
        <v>-0.15847</v>
      </c>
    </row>
    <row r="522" spans="1:5" x14ac:dyDescent="0.15">
      <c r="A522">
        <v>14</v>
      </c>
      <c r="B522">
        <v>36</v>
      </c>
      <c r="C522">
        <v>25</v>
      </c>
      <c r="D522">
        <v>130</v>
      </c>
      <c r="E522">
        <v>0.14777000000000001</v>
      </c>
    </row>
    <row r="523" spans="1:5" x14ac:dyDescent="0.15">
      <c r="A523">
        <v>20</v>
      </c>
      <c r="B523">
        <v>10</v>
      </c>
      <c r="C523">
        <v>180</v>
      </c>
      <c r="D523">
        <v>5</v>
      </c>
      <c r="E523">
        <v>4.0500000000000001E-2</v>
      </c>
    </row>
    <row r="524" spans="1:5" x14ac:dyDescent="0.15">
      <c r="A524">
        <v>10</v>
      </c>
      <c r="B524">
        <v>26</v>
      </c>
      <c r="C524">
        <v>170</v>
      </c>
      <c r="D524">
        <v>0</v>
      </c>
      <c r="E524">
        <v>1.9019999999999999E-2</v>
      </c>
    </row>
    <row r="525" spans="1:5" x14ac:dyDescent="0.15">
      <c r="A525">
        <v>18</v>
      </c>
      <c r="B525">
        <v>28</v>
      </c>
      <c r="C525">
        <v>10</v>
      </c>
      <c r="D525">
        <v>135</v>
      </c>
      <c r="E525">
        <v>-6.5100000000000002E-3</v>
      </c>
    </row>
    <row r="526" spans="1:5" x14ac:dyDescent="0.15">
      <c r="A526">
        <v>16</v>
      </c>
      <c r="B526">
        <v>38</v>
      </c>
      <c r="C526">
        <v>5</v>
      </c>
      <c r="D526">
        <v>330</v>
      </c>
      <c r="E526">
        <v>-2.1680000000000001E-2</v>
      </c>
    </row>
    <row r="527" spans="1:5" x14ac:dyDescent="0.15">
      <c r="A527">
        <v>8</v>
      </c>
      <c r="B527">
        <v>38</v>
      </c>
      <c r="C527">
        <v>130</v>
      </c>
      <c r="D527">
        <v>0</v>
      </c>
      <c r="E527">
        <v>-7.1540000000000006E-2</v>
      </c>
    </row>
    <row r="528" spans="1:5" x14ac:dyDescent="0.15">
      <c r="A528">
        <v>20</v>
      </c>
      <c r="B528">
        <v>16</v>
      </c>
      <c r="C528">
        <v>170</v>
      </c>
      <c r="D528">
        <v>240</v>
      </c>
      <c r="E528">
        <v>-5.3319999999999999E-2</v>
      </c>
    </row>
    <row r="529" spans="1:5" x14ac:dyDescent="0.15">
      <c r="A529">
        <v>14</v>
      </c>
      <c r="B529">
        <v>30</v>
      </c>
      <c r="C529">
        <v>35</v>
      </c>
      <c r="D529">
        <v>355</v>
      </c>
      <c r="E529">
        <v>-1.354E-2</v>
      </c>
    </row>
    <row r="530" spans="1:5" x14ac:dyDescent="0.15">
      <c r="A530">
        <v>16</v>
      </c>
      <c r="B530">
        <v>30</v>
      </c>
      <c r="C530">
        <v>170</v>
      </c>
      <c r="D530">
        <v>320</v>
      </c>
      <c r="E530">
        <v>-0.13062000000000001</v>
      </c>
    </row>
    <row r="531" spans="1:5" x14ac:dyDescent="0.15">
      <c r="A531">
        <v>20</v>
      </c>
      <c r="B531">
        <v>38</v>
      </c>
      <c r="C531">
        <v>80</v>
      </c>
      <c r="D531">
        <v>0</v>
      </c>
      <c r="E531">
        <v>-4.4499999999999998E-2</v>
      </c>
    </row>
    <row r="532" spans="1:5" x14ac:dyDescent="0.15">
      <c r="A532">
        <v>12</v>
      </c>
      <c r="B532">
        <v>22</v>
      </c>
      <c r="C532">
        <v>175</v>
      </c>
      <c r="D532">
        <v>185</v>
      </c>
      <c r="E532">
        <v>3.9010000000000003E-2</v>
      </c>
    </row>
    <row r="533" spans="1:5" x14ac:dyDescent="0.15">
      <c r="A533">
        <v>18</v>
      </c>
      <c r="B533">
        <v>30</v>
      </c>
      <c r="C533">
        <v>15</v>
      </c>
      <c r="D533">
        <v>345</v>
      </c>
      <c r="E533">
        <v>-4.0919999999999998E-2</v>
      </c>
    </row>
    <row r="534" spans="1:5" x14ac:dyDescent="0.15">
      <c r="A534">
        <v>20</v>
      </c>
      <c r="B534">
        <v>32</v>
      </c>
      <c r="C534">
        <v>15</v>
      </c>
      <c r="D534">
        <v>205</v>
      </c>
      <c r="E534">
        <v>-0.19882</v>
      </c>
    </row>
    <row r="535" spans="1:5" x14ac:dyDescent="0.15">
      <c r="A535">
        <v>18</v>
      </c>
      <c r="B535">
        <v>18</v>
      </c>
      <c r="C535">
        <v>175</v>
      </c>
      <c r="D535">
        <v>270</v>
      </c>
      <c r="E535">
        <v>-7.9890000000000003E-2</v>
      </c>
    </row>
    <row r="536" spans="1:5" x14ac:dyDescent="0.15">
      <c r="A536">
        <v>14</v>
      </c>
      <c r="B536">
        <v>38</v>
      </c>
      <c r="C536">
        <v>70</v>
      </c>
      <c r="D536">
        <v>185</v>
      </c>
      <c r="E536">
        <v>-0.16847999999999999</v>
      </c>
    </row>
    <row r="537" spans="1:5" x14ac:dyDescent="0.15">
      <c r="A537">
        <v>10</v>
      </c>
      <c r="B537">
        <v>40</v>
      </c>
      <c r="C537">
        <v>165</v>
      </c>
      <c r="D537">
        <v>20</v>
      </c>
      <c r="E537">
        <v>-2.1250000000000002E-2</v>
      </c>
    </row>
    <row r="538" spans="1:5" x14ac:dyDescent="0.15">
      <c r="A538">
        <v>12</v>
      </c>
      <c r="B538">
        <v>30</v>
      </c>
      <c r="C538">
        <v>170</v>
      </c>
      <c r="D538">
        <v>15</v>
      </c>
      <c r="E538">
        <v>4.4450000000000003E-2</v>
      </c>
    </row>
    <row r="539" spans="1:5" x14ac:dyDescent="0.15">
      <c r="A539">
        <v>12</v>
      </c>
      <c r="B539">
        <v>26</v>
      </c>
      <c r="C539">
        <v>180</v>
      </c>
      <c r="D539">
        <v>235</v>
      </c>
      <c r="E539">
        <v>4.045E-2</v>
      </c>
    </row>
    <row r="540" spans="1:5" x14ac:dyDescent="0.15">
      <c r="A540">
        <v>14</v>
      </c>
      <c r="B540">
        <v>40</v>
      </c>
      <c r="C540">
        <v>90</v>
      </c>
      <c r="D540">
        <v>200</v>
      </c>
      <c r="E540">
        <v>-0.16089000000000001</v>
      </c>
    </row>
    <row r="541" spans="1:5" x14ac:dyDescent="0.15">
      <c r="A541">
        <v>12</v>
      </c>
      <c r="B541">
        <v>26</v>
      </c>
      <c r="C541">
        <v>165</v>
      </c>
      <c r="D541">
        <v>180</v>
      </c>
      <c r="E541">
        <v>9.5579999999999998E-2</v>
      </c>
    </row>
    <row r="542" spans="1:5" x14ac:dyDescent="0.15">
      <c r="A542">
        <v>8</v>
      </c>
      <c r="B542">
        <v>40</v>
      </c>
      <c r="C542">
        <v>180</v>
      </c>
      <c r="D542">
        <v>305</v>
      </c>
      <c r="E542">
        <v>1.5480000000000001E-2</v>
      </c>
    </row>
    <row r="543" spans="1:5" x14ac:dyDescent="0.15">
      <c r="A543">
        <v>20</v>
      </c>
      <c r="B543">
        <v>18</v>
      </c>
      <c r="C543">
        <v>10</v>
      </c>
      <c r="D543">
        <v>355</v>
      </c>
      <c r="E543">
        <v>-6.2700000000000004E-3</v>
      </c>
    </row>
    <row r="544" spans="1:5" x14ac:dyDescent="0.15">
      <c r="A544">
        <v>16</v>
      </c>
      <c r="B544">
        <v>32</v>
      </c>
      <c r="C544">
        <v>45</v>
      </c>
      <c r="D544">
        <v>345</v>
      </c>
      <c r="E544">
        <v>-0.11198</v>
      </c>
    </row>
    <row r="545" spans="1:5" x14ac:dyDescent="0.15">
      <c r="A545">
        <v>10</v>
      </c>
      <c r="B545">
        <v>28</v>
      </c>
      <c r="C545">
        <v>180</v>
      </c>
      <c r="D545">
        <v>245</v>
      </c>
      <c r="E545">
        <v>3.7659999999999999E-2</v>
      </c>
    </row>
    <row r="546" spans="1:5" x14ac:dyDescent="0.15">
      <c r="A546">
        <v>14</v>
      </c>
      <c r="B546">
        <v>20</v>
      </c>
      <c r="C546">
        <v>0</v>
      </c>
      <c r="D546">
        <v>300</v>
      </c>
      <c r="E546">
        <v>-6.6800000000000002E-3</v>
      </c>
    </row>
    <row r="547" spans="1:5" x14ac:dyDescent="0.15">
      <c r="A547">
        <v>14</v>
      </c>
      <c r="B547">
        <v>28</v>
      </c>
      <c r="C547">
        <v>65</v>
      </c>
      <c r="D547">
        <v>0</v>
      </c>
      <c r="E547">
        <v>-2.776E-2</v>
      </c>
    </row>
    <row r="548" spans="1:5" x14ac:dyDescent="0.15">
      <c r="A548">
        <v>16</v>
      </c>
      <c r="B548">
        <v>28</v>
      </c>
      <c r="C548">
        <v>30</v>
      </c>
      <c r="D548">
        <v>180</v>
      </c>
      <c r="E548">
        <v>-0.14680000000000001</v>
      </c>
    </row>
    <row r="549" spans="1:5" x14ac:dyDescent="0.15">
      <c r="A549">
        <v>18</v>
      </c>
      <c r="B549">
        <v>28</v>
      </c>
      <c r="C549">
        <v>135</v>
      </c>
      <c r="D549">
        <v>210</v>
      </c>
      <c r="E549">
        <v>-0.16436999999999999</v>
      </c>
    </row>
    <row r="550" spans="1:5" x14ac:dyDescent="0.15">
      <c r="A550">
        <v>16</v>
      </c>
      <c r="B550">
        <v>20</v>
      </c>
      <c r="C550">
        <v>50</v>
      </c>
      <c r="D550">
        <v>190</v>
      </c>
      <c r="E550">
        <v>-0.15568000000000001</v>
      </c>
    </row>
    <row r="551" spans="1:5" x14ac:dyDescent="0.15">
      <c r="A551">
        <v>20</v>
      </c>
      <c r="B551">
        <v>30</v>
      </c>
      <c r="C551">
        <v>170</v>
      </c>
      <c r="D551">
        <v>55</v>
      </c>
      <c r="E551">
        <v>0.10203</v>
      </c>
    </row>
    <row r="552" spans="1:5" x14ac:dyDescent="0.15">
      <c r="A552">
        <v>20</v>
      </c>
      <c r="B552">
        <v>38</v>
      </c>
      <c r="C552">
        <v>80</v>
      </c>
      <c r="D552">
        <v>190</v>
      </c>
      <c r="E552">
        <v>-0.14102999999999999</v>
      </c>
    </row>
    <row r="553" spans="1:5" x14ac:dyDescent="0.15">
      <c r="A553">
        <v>12</v>
      </c>
      <c r="B553">
        <v>40</v>
      </c>
      <c r="C553">
        <v>145</v>
      </c>
      <c r="D553">
        <v>220</v>
      </c>
      <c r="E553">
        <v>-0.20277999999999999</v>
      </c>
    </row>
    <row r="554" spans="1:5" x14ac:dyDescent="0.15">
      <c r="A554">
        <v>18</v>
      </c>
      <c r="B554">
        <v>36</v>
      </c>
      <c r="C554">
        <v>130</v>
      </c>
      <c r="D554">
        <v>0</v>
      </c>
      <c r="E554">
        <v>-0.26053999999999999</v>
      </c>
    </row>
    <row r="555" spans="1:5" x14ac:dyDescent="0.15">
      <c r="A555">
        <v>14</v>
      </c>
      <c r="B555">
        <v>14</v>
      </c>
      <c r="C555">
        <v>145</v>
      </c>
      <c r="D555">
        <v>0</v>
      </c>
      <c r="E555">
        <v>-1.5219999999999999E-2</v>
      </c>
    </row>
    <row r="556" spans="1:5" x14ac:dyDescent="0.15">
      <c r="A556">
        <v>14</v>
      </c>
      <c r="B556">
        <v>10</v>
      </c>
      <c r="C556">
        <v>175</v>
      </c>
      <c r="D556">
        <v>5</v>
      </c>
      <c r="E556">
        <v>2.9270000000000001E-2</v>
      </c>
    </row>
    <row r="557" spans="1:5" x14ac:dyDescent="0.15">
      <c r="A557">
        <v>14</v>
      </c>
      <c r="B557">
        <v>40</v>
      </c>
      <c r="C557">
        <v>125</v>
      </c>
      <c r="D557">
        <v>200</v>
      </c>
      <c r="E557">
        <v>-0.19452</v>
      </c>
    </row>
    <row r="558" spans="1:5" x14ac:dyDescent="0.15">
      <c r="A558">
        <v>10</v>
      </c>
      <c r="B558">
        <v>32</v>
      </c>
      <c r="C558">
        <v>15</v>
      </c>
      <c r="D558">
        <v>360</v>
      </c>
      <c r="E558">
        <v>-1.7260000000000001E-2</v>
      </c>
    </row>
    <row r="559" spans="1:5" x14ac:dyDescent="0.15">
      <c r="A559">
        <v>16</v>
      </c>
      <c r="B559">
        <v>30</v>
      </c>
      <c r="C559">
        <v>180</v>
      </c>
      <c r="D559">
        <v>220</v>
      </c>
      <c r="E559">
        <v>-4.3700000000000003E-2</v>
      </c>
    </row>
    <row r="560" spans="1:5" x14ac:dyDescent="0.15">
      <c r="A560">
        <v>12</v>
      </c>
      <c r="B560">
        <v>24</v>
      </c>
      <c r="C560">
        <v>65</v>
      </c>
      <c r="D560">
        <v>215</v>
      </c>
      <c r="E560">
        <v>-1.1820000000000001E-2</v>
      </c>
    </row>
    <row r="561" spans="1:5" x14ac:dyDescent="0.15">
      <c r="A561">
        <v>12</v>
      </c>
      <c r="B561">
        <v>24</v>
      </c>
      <c r="C561">
        <v>120</v>
      </c>
      <c r="D561">
        <v>0</v>
      </c>
      <c r="E561">
        <v>-8.2699999999999996E-2</v>
      </c>
    </row>
    <row r="562" spans="1:5" x14ac:dyDescent="0.15">
      <c r="A562">
        <v>18</v>
      </c>
      <c r="B562">
        <v>14</v>
      </c>
      <c r="C562">
        <v>0</v>
      </c>
      <c r="D562">
        <v>55</v>
      </c>
      <c r="E562">
        <v>-8.1899999999999994E-3</v>
      </c>
    </row>
    <row r="563" spans="1:5" x14ac:dyDescent="0.15">
      <c r="A563">
        <v>16</v>
      </c>
      <c r="B563">
        <v>26</v>
      </c>
      <c r="C563">
        <v>45</v>
      </c>
      <c r="D563">
        <v>180</v>
      </c>
      <c r="E563">
        <v>-0.16596</v>
      </c>
    </row>
    <row r="564" spans="1:5" x14ac:dyDescent="0.15">
      <c r="A564">
        <v>16</v>
      </c>
      <c r="B564">
        <v>30</v>
      </c>
      <c r="C564">
        <v>70</v>
      </c>
      <c r="D564">
        <v>360</v>
      </c>
      <c r="E564">
        <v>1.048E-2</v>
      </c>
    </row>
    <row r="565" spans="1:5" x14ac:dyDescent="0.15">
      <c r="A565">
        <v>10</v>
      </c>
      <c r="B565">
        <v>34</v>
      </c>
      <c r="C565">
        <v>0</v>
      </c>
      <c r="D565">
        <v>210</v>
      </c>
      <c r="E565">
        <v>-1.619E-2</v>
      </c>
    </row>
    <row r="566" spans="1:5" x14ac:dyDescent="0.15">
      <c r="A566">
        <v>10</v>
      </c>
      <c r="B566">
        <v>22</v>
      </c>
      <c r="C566">
        <v>170</v>
      </c>
      <c r="D566">
        <v>355</v>
      </c>
      <c r="E566">
        <v>-6.021E-2</v>
      </c>
    </row>
    <row r="567" spans="1:5" x14ac:dyDescent="0.15">
      <c r="A567">
        <v>14</v>
      </c>
      <c r="B567">
        <v>26</v>
      </c>
      <c r="C567">
        <v>55</v>
      </c>
      <c r="D567">
        <v>345</v>
      </c>
      <c r="E567">
        <v>-0.18758</v>
      </c>
    </row>
    <row r="568" spans="1:5" x14ac:dyDescent="0.15">
      <c r="A568">
        <v>20</v>
      </c>
      <c r="B568">
        <v>32</v>
      </c>
      <c r="C568">
        <v>170</v>
      </c>
      <c r="D568">
        <v>360</v>
      </c>
      <c r="E568">
        <v>-0.11958000000000001</v>
      </c>
    </row>
    <row r="569" spans="1:5" x14ac:dyDescent="0.15">
      <c r="A569">
        <v>18</v>
      </c>
      <c r="B569">
        <v>32</v>
      </c>
      <c r="C569">
        <v>5</v>
      </c>
      <c r="D569">
        <v>0</v>
      </c>
      <c r="E569">
        <v>-6.7200000000000003E-3</v>
      </c>
    </row>
    <row r="570" spans="1:5" x14ac:dyDescent="0.15">
      <c r="A570">
        <v>16</v>
      </c>
      <c r="B570">
        <v>26</v>
      </c>
      <c r="C570">
        <v>55</v>
      </c>
      <c r="D570">
        <v>350</v>
      </c>
      <c r="E570">
        <v>-0.15665999999999999</v>
      </c>
    </row>
    <row r="571" spans="1:5" x14ac:dyDescent="0.15">
      <c r="A571">
        <v>20</v>
      </c>
      <c r="B571">
        <v>30</v>
      </c>
      <c r="C571">
        <v>115</v>
      </c>
      <c r="D571">
        <v>10</v>
      </c>
      <c r="E571">
        <v>5.3129999999999997E-2</v>
      </c>
    </row>
    <row r="572" spans="1:5" x14ac:dyDescent="0.15">
      <c r="A572">
        <v>14</v>
      </c>
      <c r="B572">
        <v>28</v>
      </c>
      <c r="C572">
        <v>175</v>
      </c>
      <c r="D572">
        <v>0</v>
      </c>
      <c r="E572">
        <v>-5.9799999999999999E-2</v>
      </c>
    </row>
    <row r="573" spans="1:5" x14ac:dyDescent="0.15">
      <c r="A573">
        <v>16</v>
      </c>
      <c r="B573">
        <v>34</v>
      </c>
      <c r="C573">
        <v>10</v>
      </c>
      <c r="D573">
        <v>255</v>
      </c>
      <c r="E573">
        <v>-0.11892</v>
      </c>
    </row>
    <row r="574" spans="1:5" x14ac:dyDescent="0.15">
      <c r="A574">
        <v>14</v>
      </c>
      <c r="B574">
        <v>16</v>
      </c>
      <c r="C574">
        <v>180</v>
      </c>
      <c r="D574">
        <v>220</v>
      </c>
      <c r="E574">
        <v>4.3589999999999997E-2</v>
      </c>
    </row>
    <row r="575" spans="1:5" x14ac:dyDescent="0.15">
      <c r="A575">
        <v>20</v>
      </c>
      <c r="B575">
        <v>38</v>
      </c>
      <c r="C575">
        <v>175</v>
      </c>
      <c r="D575">
        <v>200</v>
      </c>
      <c r="E575">
        <v>4.1509999999999998E-2</v>
      </c>
    </row>
    <row r="576" spans="1:5" x14ac:dyDescent="0.15">
      <c r="A576">
        <v>20</v>
      </c>
      <c r="B576">
        <v>40</v>
      </c>
      <c r="C576">
        <v>20</v>
      </c>
      <c r="D576">
        <v>50</v>
      </c>
      <c r="E576">
        <v>0.17763000000000001</v>
      </c>
    </row>
    <row r="577" spans="1:5" x14ac:dyDescent="0.15">
      <c r="A577">
        <v>16</v>
      </c>
      <c r="B577">
        <v>14</v>
      </c>
      <c r="C577">
        <v>35</v>
      </c>
      <c r="D577">
        <v>5</v>
      </c>
      <c r="E577">
        <v>7.9119999999999996E-2</v>
      </c>
    </row>
    <row r="578" spans="1:5" x14ac:dyDescent="0.15">
      <c r="A578">
        <v>8</v>
      </c>
      <c r="B578">
        <v>40</v>
      </c>
      <c r="C578">
        <v>160</v>
      </c>
      <c r="D578">
        <v>230</v>
      </c>
      <c r="E578">
        <v>-0.15473999999999999</v>
      </c>
    </row>
    <row r="579" spans="1:5" x14ac:dyDescent="0.15">
      <c r="A579">
        <v>18</v>
      </c>
      <c r="B579">
        <v>28</v>
      </c>
      <c r="C579">
        <v>180</v>
      </c>
      <c r="D579">
        <v>215</v>
      </c>
      <c r="E579">
        <v>4.2040000000000001E-2</v>
      </c>
    </row>
    <row r="580" spans="1:5" x14ac:dyDescent="0.15">
      <c r="A580">
        <v>16</v>
      </c>
      <c r="B580">
        <v>40</v>
      </c>
      <c r="C580">
        <v>45</v>
      </c>
      <c r="D580">
        <v>190</v>
      </c>
      <c r="E580">
        <v>-0.16975999999999999</v>
      </c>
    </row>
    <row r="581" spans="1:5" x14ac:dyDescent="0.15">
      <c r="A581">
        <v>10</v>
      </c>
      <c r="B581">
        <v>18</v>
      </c>
      <c r="C581">
        <v>155</v>
      </c>
      <c r="D581">
        <v>360</v>
      </c>
      <c r="E581">
        <v>-2.1440000000000001E-2</v>
      </c>
    </row>
    <row r="582" spans="1:5" x14ac:dyDescent="0.15">
      <c r="A582">
        <v>20</v>
      </c>
      <c r="B582">
        <v>38</v>
      </c>
      <c r="C582">
        <v>15</v>
      </c>
      <c r="D582">
        <v>100</v>
      </c>
      <c r="E582">
        <v>0.16250000000000001</v>
      </c>
    </row>
    <row r="583" spans="1:5" x14ac:dyDescent="0.15">
      <c r="A583">
        <v>20</v>
      </c>
      <c r="B583">
        <v>22</v>
      </c>
      <c r="C583">
        <v>180</v>
      </c>
      <c r="D583">
        <v>35</v>
      </c>
      <c r="E583">
        <v>5.5890000000000002E-2</v>
      </c>
    </row>
    <row r="584" spans="1:5" x14ac:dyDescent="0.15">
      <c r="A584">
        <v>18</v>
      </c>
      <c r="B584">
        <v>40</v>
      </c>
      <c r="C584">
        <v>30</v>
      </c>
      <c r="D584">
        <v>70</v>
      </c>
      <c r="E584">
        <v>0.30302000000000001</v>
      </c>
    </row>
    <row r="585" spans="1:5" x14ac:dyDescent="0.15">
      <c r="A585">
        <v>18</v>
      </c>
      <c r="B585">
        <v>22</v>
      </c>
      <c r="C585">
        <v>45</v>
      </c>
      <c r="D585">
        <v>0</v>
      </c>
      <c r="E585">
        <v>8.6150000000000004E-2</v>
      </c>
    </row>
    <row r="586" spans="1:5" x14ac:dyDescent="0.15">
      <c r="A586">
        <v>20</v>
      </c>
      <c r="B586">
        <v>34</v>
      </c>
      <c r="C586">
        <v>120</v>
      </c>
      <c r="D586">
        <v>5</v>
      </c>
      <c r="E586">
        <v>-0.10829</v>
      </c>
    </row>
    <row r="587" spans="1:5" x14ac:dyDescent="0.15">
      <c r="A587">
        <v>16</v>
      </c>
      <c r="B587">
        <v>26</v>
      </c>
      <c r="C587">
        <v>10</v>
      </c>
      <c r="D587">
        <v>190</v>
      </c>
      <c r="E587">
        <v>-7.0919999999999997E-2</v>
      </c>
    </row>
    <row r="588" spans="1:5" x14ac:dyDescent="0.15">
      <c r="A588">
        <v>20</v>
      </c>
      <c r="B588">
        <v>34</v>
      </c>
      <c r="C588">
        <v>20</v>
      </c>
      <c r="D588">
        <v>210</v>
      </c>
      <c r="E588">
        <v>-0.10013</v>
      </c>
    </row>
    <row r="589" spans="1:5" x14ac:dyDescent="0.15">
      <c r="A589">
        <v>12</v>
      </c>
      <c r="B589">
        <v>24</v>
      </c>
      <c r="C589">
        <v>35</v>
      </c>
      <c r="D589">
        <v>355</v>
      </c>
      <c r="E589">
        <v>8.6300000000000005E-3</v>
      </c>
    </row>
    <row r="590" spans="1:5" x14ac:dyDescent="0.15">
      <c r="A590">
        <v>10</v>
      </c>
      <c r="B590">
        <v>28</v>
      </c>
      <c r="C590">
        <v>65</v>
      </c>
      <c r="D590">
        <v>355</v>
      </c>
      <c r="E590">
        <v>-3.2870000000000003E-2</v>
      </c>
    </row>
    <row r="591" spans="1:5" x14ac:dyDescent="0.15">
      <c r="A591">
        <v>10</v>
      </c>
      <c r="B591">
        <v>38</v>
      </c>
      <c r="C591">
        <v>105</v>
      </c>
      <c r="D591">
        <v>355</v>
      </c>
      <c r="E591">
        <v>-0.24576999999999999</v>
      </c>
    </row>
    <row r="592" spans="1:5" x14ac:dyDescent="0.15">
      <c r="A592">
        <v>10</v>
      </c>
      <c r="B592">
        <v>38</v>
      </c>
      <c r="C592">
        <v>170</v>
      </c>
      <c r="D592">
        <v>210</v>
      </c>
      <c r="E592">
        <v>-8.0049999999999996E-2</v>
      </c>
    </row>
    <row r="593" spans="1:5" x14ac:dyDescent="0.15">
      <c r="A593">
        <v>18</v>
      </c>
      <c r="B593">
        <v>26</v>
      </c>
      <c r="C593">
        <v>10</v>
      </c>
      <c r="D593">
        <v>15</v>
      </c>
      <c r="E593">
        <v>0.10136000000000001</v>
      </c>
    </row>
    <row r="594" spans="1:5" x14ac:dyDescent="0.15">
      <c r="A594">
        <v>20</v>
      </c>
      <c r="B594">
        <v>20</v>
      </c>
      <c r="C594">
        <v>110</v>
      </c>
      <c r="D594">
        <v>360</v>
      </c>
      <c r="E594">
        <v>-5.4710000000000002E-2</v>
      </c>
    </row>
    <row r="595" spans="1:5" x14ac:dyDescent="0.15">
      <c r="A595">
        <v>18</v>
      </c>
      <c r="B595">
        <v>36</v>
      </c>
      <c r="C595">
        <v>180</v>
      </c>
      <c r="D595">
        <v>155</v>
      </c>
      <c r="E595">
        <v>4.6510000000000003E-2</v>
      </c>
    </row>
    <row r="596" spans="1:5" x14ac:dyDescent="0.15">
      <c r="A596">
        <v>18</v>
      </c>
      <c r="B596">
        <v>34</v>
      </c>
      <c r="C596">
        <v>25</v>
      </c>
      <c r="D596">
        <v>215</v>
      </c>
      <c r="E596">
        <v>-0.16503999999999999</v>
      </c>
    </row>
    <row r="597" spans="1:5" x14ac:dyDescent="0.15">
      <c r="A597">
        <v>12</v>
      </c>
      <c r="B597">
        <v>36</v>
      </c>
      <c r="C597">
        <v>180</v>
      </c>
      <c r="D597">
        <v>45</v>
      </c>
      <c r="E597">
        <v>3.7109999999999997E-2</v>
      </c>
    </row>
    <row r="598" spans="1:5" x14ac:dyDescent="0.15">
      <c r="A598">
        <v>10</v>
      </c>
      <c r="B598">
        <v>36</v>
      </c>
      <c r="C598">
        <v>20</v>
      </c>
      <c r="D598">
        <v>5</v>
      </c>
      <c r="E598">
        <v>5.2740000000000002E-2</v>
      </c>
    </row>
    <row r="599" spans="1:5" x14ac:dyDescent="0.15">
      <c r="A599">
        <v>20</v>
      </c>
      <c r="B599">
        <v>18</v>
      </c>
      <c r="C599">
        <v>5</v>
      </c>
      <c r="D599">
        <v>310</v>
      </c>
      <c r="E599">
        <v>-3.6159999999999998E-2</v>
      </c>
    </row>
    <row r="600" spans="1:5" x14ac:dyDescent="0.15">
      <c r="A600">
        <v>18</v>
      </c>
      <c r="B600">
        <v>38</v>
      </c>
      <c r="C600">
        <v>30</v>
      </c>
      <c r="D600">
        <v>170</v>
      </c>
      <c r="E600">
        <v>-1.1979999999999999E-2</v>
      </c>
    </row>
    <row r="601" spans="1:5" x14ac:dyDescent="0.15">
      <c r="A601">
        <v>18</v>
      </c>
      <c r="B601">
        <v>36</v>
      </c>
      <c r="C601">
        <v>45</v>
      </c>
      <c r="D601">
        <v>355</v>
      </c>
      <c r="E601">
        <v>5.756E-2</v>
      </c>
    </row>
    <row r="602" spans="1:5" x14ac:dyDescent="0.15">
      <c r="A602">
        <v>12</v>
      </c>
      <c r="B602">
        <v>36</v>
      </c>
      <c r="C602">
        <v>175</v>
      </c>
      <c r="D602">
        <v>280</v>
      </c>
      <c r="E602">
        <v>-0.12117</v>
      </c>
    </row>
    <row r="603" spans="1:5" x14ac:dyDescent="0.15">
      <c r="A603">
        <v>16</v>
      </c>
      <c r="B603">
        <v>18</v>
      </c>
      <c r="C603">
        <v>70</v>
      </c>
      <c r="D603">
        <v>10</v>
      </c>
      <c r="E603">
        <v>9.0639999999999998E-2</v>
      </c>
    </row>
    <row r="604" spans="1:5" x14ac:dyDescent="0.15">
      <c r="A604">
        <v>16</v>
      </c>
      <c r="B604">
        <v>34</v>
      </c>
      <c r="C604">
        <v>25</v>
      </c>
      <c r="D604">
        <v>25</v>
      </c>
      <c r="E604">
        <v>0.18773000000000001</v>
      </c>
    </row>
    <row r="605" spans="1:5" x14ac:dyDescent="0.15">
      <c r="A605">
        <v>20</v>
      </c>
      <c r="B605">
        <v>26</v>
      </c>
      <c r="C605">
        <v>180</v>
      </c>
      <c r="D605">
        <v>140</v>
      </c>
      <c r="E605">
        <v>-5.2970000000000003E-2</v>
      </c>
    </row>
    <row r="606" spans="1:5" x14ac:dyDescent="0.15">
      <c r="A606">
        <v>10</v>
      </c>
      <c r="B606">
        <v>34</v>
      </c>
      <c r="C606">
        <v>180</v>
      </c>
      <c r="D606">
        <v>285</v>
      </c>
      <c r="E606">
        <v>3.7810000000000003E-2</v>
      </c>
    </row>
    <row r="607" spans="1:5" x14ac:dyDescent="0.15">
      <c r="A607">
        <v>10</v>
      </c>
      <c r="B607">
        <v>30</v>
      </c>
      <c r="C607">
        <v>0</v>
      </c>
      <c r="D607">
        <v>275</v>
      </c>
      <c r="E607">
        <v>2.1260000000000001E-2</v>
      </c>
    </row>
    <row r="608" spans="1:5" x14ac:dyDescent="0.15">
      <c r="A608">
        <v>20</v>
      </c>
      <c r="B608">
        <v>30</v>
      </c>
      <c r="C608">
        <v>10</v>
      </c>
      <c r="D608">
        <v>50</v>
      </c>
      <c r="E608">
        <v>7.2160000000000002E-2</v>
      </c>
    </row>
    <row r="609" spans="1:5" x14ac:dyDescent="0.15">
      <c r="A609">
        <v>14</v>
      </c>
      <c r="B609">
        <v>30</v>
      </c>
      <c r="C609">
        <v>15</v>
      </c>
      <c r="D609">
        <v>25</v>
      </c>
      <c r="E609">
        <v>5.2909999999999999E-2</v>
      </c>
    </row>
    <row r="610" spans="1:5" x14ac:dyDescent="0.15">
      <c r="A610">
        <v>18</v>
      </c>
      <c r="B610">
        <v>34</v>
      </c>
      <c r="C610">
        <v>60</v>
      </c>
      <c r="D610">
        <v>200</v>
      </c>
      <c r="E610">
        <v>-0.23175000000000001</v>
      </c>
    </row>
    <row r="611" spans="1:5" x14ac:dyDescent="0.15">
      <c r="A611">
        <v>20</v>
      </c>
      <c r="B611">
        <v>40</v>
      </c>
      <c r="C611">
        <v>5</v>
      </c>
      <c r="D611">
        <v>295</v>
      </c>
      <c r="E611">
        <v>-0.10904999999999999</v>
      </c>
    </row>
    <row r="612" spans="1:5" x14ac:dyDescent="0.15">
      <c r="A612">
        <v>12</v>
      </c>
      <c r="B612">
        <v>34</v>
      </c>
      <c r="C612">
        <v>25</v>
      </c>
      <c r="D612">
        <v>315</v>
      </c>
      <c r="E612">
        <v>-0.15790999999999999</v>
      </c>
    </row>
    <row r="613" spans="1:5" x14ac:dyDescent="0.15">
      <c r="A613">
        <v>14</v>
      </c>
      <c r="B613">
        <v>26</v>
      </c>
      <c r="C613">
        <v>95</v>
      </c>
      <c r="D613">
        <v>350</v>
      </c>
      <c r="E613">
        <v>-0.14954000000000001</v>
      </c>
    </row>
    <row r="614" spans="1:5" x14ac:dyDescent="0.15">
      <c r="A614">
        <v>18</v>
      </c>
      <c r="B614">
        <v>18</v>
      </c>
      <c r="C614">
        <v>0</v>
      </c>
      <c r="D614">
        <v>130</v>
      </c>
      <c r="E614">
        <v>0.20737</v>
      </c>
    </row>
    <row r="615" spans="1:5" x14ac:dyDescent="0.15">
      <c r="A615">
        <v>20</v>
      </c>
      <c r="B615">
        <v>36</v>
      </c>
      <c r="C615">
        <v>180</v>
      </c>
      <c r="D615">
        <v>315</v>
      </c>
      <c r="E615">
        <v>3.891E-2</v>
      </c>
    </row>
    <row r="616" spans="1:5" x14ac:dyDescent="0.15">
      <c r="A616">
        <v>18</v>
      </c>
      <c r="B616">
        <v>40</v>
      </c>
      <c r="C616">
        <v>145</v>
      </c>
      <c r="D616">
        <v>225</v>
      </c>
      <c r="E616">
        <v>-0.24828</v>
      </c>
    </row>
    <row r="617" spans="1:5" x14ac:dyDescent="0.15">
      <c r="A617">
        <v>18</v>
      </c>
      <c r="B617">
        <v>20</v>
      </c>
      <c r="C617">
        <v>70</v>
      </c>
      <c r="D617">
        <v>200</v>
      </c>
      <c r="E617">
        <v>-9.1270000000000004E-2</v>
      </c>
    </row>
    <row r="618" spans="1:5" x14ac:dyDescent="0.15">
      <c r="A618">
        <v>16</v>
      </c>
      <c r="B618">
        <v>38</v>
      </c>
      <c r="C618">
        <v>20</v>
      </c>
      <c r="D618">
        <v>75</v>
      </c>
      <c r="E618">
        <v>0.19103999999999999</v>
      </c>
    </row>
    <row r="619" spans="1:5" x14ac:dyDescent="0.15">
      <c r="A619">
        <v>20</v>
      </c>
      <c r="B619">
        <v>22</v>
      </c>
      <c r="C619">
        <v>170</v>
      </c>
      <c r="D619">
        <v>250</v>
      </c>
      <c r="E619">
        <v>-8.5830000000000004E-2</v>
      </c>
    </row>
    <row r="620" spans="1:5" x14ac:dyDescent="0.15">
      <c r="A620">
        <v>18</v>
      </c>
      <c r="B620">
        <v>40</v>
      </c>
      <c r="C620">
        <v>165</v>
      </c>
      <c r="D620">
        <v>190</v>
      </c>
      <c r="E620">
        <v>7.3669999999999999E-2</v>
      </c>
    </row>
    <row r="621" spans="1:5" x14ac:dyDescent="0.15">
      <c r="A621">
        <v>12</v>
      </c>
      <c r="B621">
        <v>14</v>
      </c>
      <c r="C621">
        <v>0</v>
      </c>
      <c r="D621">
        <v>105</v>
      </c>
      <c r="E621">
        <v>4.5490000000000003E-2</v>
      </c>
    </row>
    <row r="622" spans="1:5" x14ac:dyDescent="0.15">
      <c r="A622">
        <v>14</v>
      </c>
      <c r="B622">
        <v>38</v>
      </c>
      <c r="C622">
        <v>175</v>
      </c>
      <c r="D622">
        <v>90</v>
      </c>
      <c r="E622">
        <v>0.14316000000000001</v>
      </c>
    </row>
    <row r="623" spans="1:5" x14ac:dyDescent="0.15">
      <c r="A623">
        <v>10</v>
      </c>
      <c r="B623">
        <v>24</v>
      </c>
      <c r="C623">
        <v>5</v>
      </c>
      <c r="D623">
        <v>315</v>
      </c>
      <c r="E623">
        <v>-4.8689999999999997E-2</v>
      </c>
    </row>
    <row r="624" spans="1:5" x14ac:dyDescent="0.15">
      <c r="A624">
        <v>12</v>
      </c>
      <c r="B624">
        <v>28</v>
      </c>
      <c r="C624">
        <v>10</v>
      </c>
      <c r="D624">
        <v>330</v>
      </c>
      <c r="E624">
        <v>-9.64E-2</v>
      </c>
    </row>
    <row r="625" spans="1:5" x14ac:dyDescent="0.15">
      <c r="A625">
        <v>20</v>
      </c>
      <c r="B625">
        <v>30</v>
      </c>
      <c r="C625">
        <v>145</v>
      </c>
      <c r="D625">
        <v>10</v>
      </c>
      <c r="E625">
        <v>-4.1579999999999999E-2</v>
      </c>
    </row>
    <row r="626" spans="1:5" x14ac:dyDescent="0.15">
      <c r="A626">
        <v>10</v>
      </c>
      <c r="B626">
        <v>26</v>
      </c>
      <c r="C626">
        <v>30</v>
      </c>
      <c r="D626">
        <v>5</v>
      </c>
      <c r="E626">
        <v>5.731E-2</v>
      </c>
    </row>
    <row r="627" spans="1:5" x14ac:dyDescent="0.15">
      <c r="A627">
        <v>12</v>
      </c>
      <c r="B627">
        <v>36</v>
      </c>
      <c r="C627">
        <v>30</v>
      </c>
      <c r="D627">
        <v>180</v>
      </c>
      <c r="E627">
        <v>-0.16028000000000001</v>
      </c>
    </row>
    <row r="628" spans="1:5" x14ac:dyDescent="0.15">
      <c r="A628">
        <v>18</v>
      </c>
      <c r="B628">
        <v>38</v>
      </c>
      <c r="C628">
        <v>175</v>
      </c>
      <c r="D628">
        <v>235</v>
      </c>
      <c r="E628">
        <v>-0.16638</v>
      </c>
    </row>
    <row r="629" spans="1:5" x14ac:dyDescent="0.15">
      <c r="A629">
        <v>10</v>
      </c>
      <c r="B629">
        <v>30</v>
      </c>
      <c r="C629">
        <v>5</v>
      </c>
      <c r="D629">
        <v>360</v>
      </c>
      <c r="E629">
        <v>-4.47E-3</v>
      </c>
    </row>
    <row r="630" spans="1:5" x14ac:dyDescent="0.15">
      <c r="A630">
        <v>18</v>
      </c>
      <c r="B630">
        <v>38</v>
      </c>
      <c r="C630">
        <v>50</v>
      </c>
      <c r="D630">
        <v>170</v>
      </c>
      <c r="E630">
        <v>0.12166</v>
      </c>
    </row>
    <row r="631" spans="1:5" x14ac:dyDescent="0.15">
      <c r="A631">
        <v>20</v>
      </c>
      <c r="B631">
        <v>30</v>
      </c>
      <c r="C631">
        <v>10</v>
      </c>
      <c r="D631">
        <v>315</v>
      </c>
      <c r="E631">
        <v>-0.12791</v>
      </c>
    </row>
    <row r="632" spans="1:5" x14ac:dyDescent="0.15">
      <c r="A632">
        <v>12</v>
      </c>
      <c r="B632">
        <v>26</v>
      </c>
      <c r="C632">
        <v>10</v>
      </c>
      <c r="D632">
        <v>160</v>
      </c>
      <c r="E632">
        <v>2.0590000000000001E-2</v>
      </c>
    </row>
    <row r="633" spans="1:5" x14ac:dyDescent="0.15">
      <c r="A633">
        <v>20</v>
      </c>
      <c r="B633">
        <v>36</v>
      </c>
      <c r="C633">
        <v>5</v>
      </c>
      <c r="D633">
        <v>10</v>
      </c>
      <c r="E633">
        <v>5.7579999999999999E-2</v>
      </c>
    </row>
    <row r="634" spans="1:5" x14ac:dyDescent="0.15">
      <c r="A634">
        <v>12</v>
      </c>
      <c r="B634">
        <v>20</v>
      </c>
      <c r="C634">
        <v>180</v>
      </c>
      <c r="D634">
        <v>50</v>
      </c>
      <c r="E634">
        <v>-4.7419999999999997E-2</v>
      </c>
    </row>
    <row r="635" spans="1:5" x14ac:dyDescent="0.15">
      <c r="A635">
        <v>8</v>
      </c>
      <c r="B635">
        <v>30</v>
      </c>
      <c r="C635">
        <v>180</v>
      </c>
      <c r="D635">
        <v>25</v>
      </c>
      <c r="E635">
        <v>4.197E-2</v>
      </c>
    </row>
    <row r="636" spans="1:5" x14ac:dyDescent="0.15">
      <c r="A636">
        <v>12</v>
      </c>
      <c r="B636">
        <v>22</v>
      </c>
      <c r="C636">
        <v>5</v>
      </c>
      <c r="D636">
        <v>160</v>
      </c>
      <c r="E636">
        <v>4.258E-2</v>
      </c>
    </row>
    <row r="637" spans="1:5" x14ac:dyDescent="0.15">
      <c r="A637">
        <v>20</v>
      </c>
      <c r="B637">
        <v>18</v>
      </c>
      <c r="C637">
        <v>175</v>
      </c>
      <c r="D637">
        <v>175</v>
      </c>
      <c r="E637">
        <v>6.1199999999999997E-2</v>
      </c>
    </row>
    <row r="638" spans="1:5" x14ac:dyDescent="0.15">
      <c r="A638">
        <v>12</v>
      </c>
      <c r="B638">
        <v>40</v>
      </c>
      <c r="C638">
        <v>15</v>
      </c>
      <c r="D638">
        <v>10</v>
      </c>
      <c r="E638">
        <v>0.16736000000000001</v>
      </c>
    </row>
    <row r="639" spans="1:5" x14ac:dyDescent="0.15">
      <c r="A639">
        <v>8</v>
      </c>
      <c r="B639">
        <v>28</v>
      </c>
      <c r="C639">
        <v>5</v>
      </c>
      <c r="D639">
        <v>310</v>
      </c>
      <c r="E639">
        <v>-4.3130000000000002E-2</v>
      </c>
    </row>
    <row r="640" spans="1:5" x14ac:dyDescent="0.15">
      <c r="A640">
        <v>20</v>
      </c>
      <c r="B640">
        <v>40</v>
      </c>
      <c r="C640">
        <v>30</v>
      </c>
      <c r="D640">
        <v>270</v>
      </c>
      <c r="E640">
        <v>-0.32896999999999998</v>
      </c>
    </row>
    <row r="641" spans="1:5" x14ac:dyDescent="0.15">
      <c r="A641">
        <v>12</v>
      </c>
      <c r="B641">
        <v>16</v>
      </c>
      <c r="C641">
        <v>175</v>
      </c>
      <c r="D641">
        <v>45</v>
      </c>
      <c r="E641">
        <v>5.8340000000000003E-2</v>
      </c>
    </row>
    <row r="642" spans="1:5" x14ac:dyDescent="0.15">
      <c r="A642">
        <v>10</v>
      </c>
      <c r="B642">
        <v>38</v>
      </c>
      <c r="C642">
        <v>10</v>
      </c>
      <c r="D642">
        <v>325</v>
      </c>
      <c r="E642">
        <v>-6.6110000000000002E-2</v>
      </c>
    </row>
    <row r="643" spans="1:5" x14ac:dyDescent="0.15">
      <c r="A643">
        <v>14</v>
      </c>
      <c r="B643">
        <v>36</v>
      </c>
      <c r="C643">
        <v>20</v>
      </c>
      <c r="D643">
        <v>335</v>
      </c>
      <c r="E643">
        <v>-0.1686</v>
      </c>
    </row>
    <row r="644" spans="1:5" x14ac:dyDescent="0.15">
      <c r="A644">
        <v>14</v>
      </c>
      <c r="B644">
        <v>30</v>
      </c>
      <c r="C644">
        <v>155</v>
      </c>
      <c r="D644">
        <v>175</v>
      </c>
      <c r="E644">
        <v>0.10127</v>
      </c>
    </row>
    <row r="645" spans="1:5" x14ac:dyDescent="0.15">
      <c r="A645">
        <v>10</v>
      </c>
      <c r="B645">
        <v>40</v>
      </c>
      <c r="C645">
        <v>10</v>
      </c>
      <c r="D645">
        <v>80</v>
      </c>
      <c r="E645">
        <v>0.15040000000000001</v>
      </c>
    </row>
    <row r="646" spans="1:5" x14ac:dyDescent="0.15">
      <c r="A646">
        <v>14</v>
      </c>
      <c r="B646">
        <v>28</v>
      </c>
      <c r="C646">
        <v>75</v>
      </c>
      <c r="D646">
        <v>190</v>
      </c>
      <c r="E646">
        <v>-7.1919999999999998E-2</v>
      </c>
    </row>
    <row r="647" spans="1:5" x14ac:dyDescent="0.15">
      <c r="A647">
        <v>18</v>
      </c>
      <c r="B647">
        <v>36</v>
      </c>
      <c r="C647">
        <v>175</v>
      </c>
      <c r="D647">
        <v>80</v>
      </c>
      <c r="E647">
        <v>0.12008000000000001</v>
      </c>
    </row>
    <row r="648" spans="1:5" x14ac:dyDescent="0.15">
      <c r="A648">
        <v>14</v>
      </c>
      <c r="B648">
        <v>34</v>
      </c>
      <c r="C648">
        <v>60</v>
      </c>
      <c r="D648">
        <v>170</v>
      </c>
      <c r="E648">
        <v>6.4659999999999995E-2</v>
      </c>
    </row>
    <row r="649" spans="1:5" x14ac:dyDescent="0.15">
      <c r="A649">
        <v>20</v>
      </c>
      <c r="B649">
        <v>24</v>
      </c>
      <c r="C649">
        <v>180</v>
      </c>
      <c r="D649">
        <v>110</v>
      </c>
      <c r="E649">
        <v>-3.8859999999999999E-2</v>
      </c>
    </row>
    <row r="650" spans="1:5" x14ac:dyDescent="0.15">
      <c r="A650">
        <v>18</v>
      </c>
      <c r="B650">
        <v>18</v>
      </c>
      <c r="C650">
        <v>165</v>
      </c>
      <c r="D650">
        <v>210</v>
      </c>
      <c r="E650">
        <v>-9.7309999999999994E-2</v>
      </c>
    </row>
    <row r="651" spans="1:5" x14ac:dyDescent="0.15">
      <c r="A651">
        <v>10</v>
      </c>
      <c r="B651">
        <v>40</v>
      </c>
      <c r="C651">
        <v>70</v>
      </c>
      <c r="D651">
        <v>345</v>
      </c>
      <c r="E651">
        <v>-0.18473000000000001</v>
      </c>
    </row>
    <row r="652" spans="1:5" x14ac:dyDescent="0.15">
      <c r="A652">
        <v>10</v>
      </c>
      <c r="B652">
        <v>36</v>
      </c>
      <c r="C652">
        <v>5</v>
      </c>
      <c r="D652">
        <v>120</v>
      </c>
      <c r="E652">
        <v>5.2290000000000003E-2</v>
      </c>
    </row>
    <row r="653" spans="1:5" x14ac:dyDescent="0.15">
      <c r="A653">
        <v>16</v>
      </c>
      <c r="B653">
        <v>26</v>
      </c>
      <c r="C653">
        <v>95</v>
      </c>
      <c r="D653">
        <v>360</v>
      </c>
      <c r="E653">
        <v>-0.10886999999999999</v>
      </c>
    </row>
    <row r="654" spans="1:5" x14ac:dyDescent="0.15">
      <c r="A654">
        <v>14</v>
      </c>
      <c r="B654">
        <v>12</v>
      </c>
      <c r="C654">
        <v>40</v>
      </c>
      <c r="D654">
        <v>0</v>
      </c>
      <c r="E654">
        <v>4.5310000000000003E-2</v>
      </c>
    </row>
    <row r="655" spans="1:5" x14ac:dyDescent="0.15">
      <c r="A655">
        <v>16</v>
      </c>
      <c r="B655">
        <v>40</v>
      </c>
      <c r="C655">
        <v>95</v>
      </c>
      <c r="D655">
        <v>360</v>
      </c>
      <c r="E655">
        <v>-0.13578000000000001</v>
      </c>
    </row>
    <row r="656" spans="1:5" x14ac:dyDescent="0.15">
      <c r="A656">
        <v>16</v>
      </c>
      <c r="B656">
        <v>38</v>
      </c>
      <c r="C656">
        <v>30</v>
      </c>
      <c r="D656">
        <v>20</v>
      </c>
      <c r="E656">
        <v>0.19577</v>
      </c>
    </row>
    <row r="657" spans="1:5" x14ac:dyDescent="0.15">
      <c r="A657">
        <v>20</v>
      </c>
      <c r="B657">
        <v>38</v>
      </c>
      <c r="C657">
        <v>165</v>
      </c>
      <c r="D657">
        <v>40</v>
      </c>
      <c r="E657">
        <v>0.15381</v>
      </c>
    </row>
    <row r="658" spans="1:5" x14ac:dyDescent="0.15">
      <c r="A658">
        <v>18</v>
      </c>
      <c r="B658">
        <v>18</v>
      </c>
      <c r="C658">
        <v>175</v>
      </c>
      <c r="D658">
        <v>350</v>
      </c>
      <c r="E658">
        <v>-6.837E-2</v>
      </c>
    </row>
    <row r="659" spans="1:5" x14ac:dyDescent="0.15">
      <c r="A659">
        <v>18</v>
      </c>
      <c r="B659">
        <v>40</v>
      </c>
      <c r="C659">
        <v>5</v>
      </c>
      <c r="D659">
        <v>105</v>
      </c>
      <c r="E659">
        <v>0.12523000000000001</v>
      </c>
    </row>
    <row r="660" spans="1:5" x14ac:dyDescent="0.15">
      <c r="A660">
        <v>16</v>
      </c>
      <c r="B660">
        <v>28</v>
      </c>
      <c r="C660">
        <v>155</v>
      </c>
      <c r="D660">
        <v>35</v>
      </c>
      <c r="E660">
        <v>0.13553999999999999</v>
      </c>
    </row>
    <row r="661" spans="1:5" x14ac:dyDescent="0.15">
      <c r="A661">
        <v>16</v>
      </c>
      <c r="B661">
        <v>20</v>
      </c>
      <c r="C661">
        <v>5</v>
      </c>
      <c r="D661">
        <v>250</v>
      </c>
      <c r="E661">
        <v>-0.20279</v>
      </c>
    </row>
    <row r="662" spans="1:5" x14ac:dyDescent="0.15">
      <c r="A662">
        <v>18</v>
      </c>
      <c r="B662">
        <v>26</v>
      </c>
      <c r="C662">
        <v>170</v>
      </c>
      <c r="D662">
        <v>50</v>
      </c>
      <c r="E662">
        <v>0.108</v>
      </c>
    </row>
    <row r="663" spans="1:5" x14ac:dyDescent="0.15">
      <c r="A663">
        <v>18</v>
      </c>
      <c r="B663">
        <v>40</v>
      </c>
      <c r="C663">
        <v>180</v>
      </c>
      <c r="D663">
        <v>185</v>
      </c>
      <c r="E663">
        <v>4.2630000000000001E-2</v>
      </c>
    </row>
    <row r="664" spans="1:5" x14ac:dyDescent="0.15">
      <c r="A664">
        <v>20</v>
      </c>
      <c r="B664">
        <v>24</v>
      </c>
      <c r="C664">
        <v>0</v>
      </c>
      <c r="D664">
        <v>80</v>
      </c>
      <c r="E664">
        <v>8.6720000000000005E-2</v>
      </c>
    </row>
    <row r="665" spans="1:5" x14ac:dyDescent="0.15">
      <c r="A665">
        <v>12</v>
      </c>
      <c r="B665">
        <v>30</v>
      </c>
      <c r="C665">
        <v>25</v>
      </c>
      <c r="D665">
        <v>330</v>
      </c>
      <c r="E665">
        <v>-0.17055000000000001</v>
      </c>
    </row>
    <row r="666" spans="1:5" x14ac:dyDescent="0.15">
      <c r="A666">
        <v>18</v>
      </c>
      <c r="B666">
        <v>38</v>
      </c>
      <c r="C666">
        <v>5</v>
      </c>
      <c r="D666">
        <v>350</v>
      </c>
      <c r="E666">
        <v>0.14201</v>
      </c>
    </row>
    <row r="667" spans="1:5" x14ac:dyDescent="0.15">
      <c r="A667">
        <v>12</v>
      </c>
      <c r="B667">
        <v>38</v>
      </c>
      <c r="C667">
        <v>5</v>
      </c>
      <c r="D667">
        <v>310</v>
      </c>
      <c r="E667">
        <v>-5.8200000000000002E-2</v>
      </c>
    </row>
    <row r="668" spans="1:5" x14ac:dyDescent="0.15">
      <c r="A668">
        <v>20</v>
      </c>
      <c r="B668">
        <v>40</v>
      </c>
      <c r="C668">
        <v>165</v>
      </c>
      <c r="D668">
        <v>350</v>
      </c>
      <c r="E668">
        <v>-0.23977999999999999</v>
      </c>
    </row>
    <row r="669" spans="1:5" x14ac:dyDescent="0.15">
      <c r="A669">
        <v>20</v>
      </c>
      <c r="B669">
        <v>34</v>
      </c>
      <c r="C669">
        <v>0</v>
      </c>
      <c r="D669">
        <v>0</v>
      </c>
      <c r="E669">
        <v>0.10310999999999999</v>
      </c>
    </row>
    <row r="670" spans="1:5" x14ac:dyDescent="0.15">
      <c r="A670">
        <v>20</v>
      </c>
      <c r="B670">
        <v>36</v>
      </c>
      <c r="C670">
        <v>55</v>
      </c>
      <c r="D670">
        <v>360</v>
      </c>
      <c r="E670">
        <v>3.4520000000000002E-2</v>
      </c>
    </row>
    <row r="671" spans="1:5" x14ac:dyDescent="0.15">
      <c r="A671">
        <v>18</v>
      </c>
      <c r="B671">
        <v>20</v>
      </c>
      <c r="C671">
        <v>100</v>
      </c>
      <c r="D671">
        <v>0</v>
      </c>
      <c r="E671">
        <v>-0.10301</v>
      </c>
    </row>
    <row r="672" spans="1:5" x14ac:dyDescent="0.15">
      <c r="A672">
        <v>12</v>
      </c>
      <c r="B672">
        <v>38</v>
      </c>
      <c r="C672">
        <v>20</v>
      </c>
      <c r="D672">
        <v>230</v>
      </c>
      <c r="E672">
        <v>-0.15098</v>
      </c>
    </row>
    <row r="673" spans="1:5" x14ac:dyDescent="0.15">
      <c r="A673">
        <v>16</v>
      </c>
      <c r="B673">
        <v>36</v>
      </c>
      <c r="C673">
        <v>40</v>
      </c>
      <c r="D673">
        <v>155</v>
      </c>
      <c r="E673">
        <v>0.11504</v>
      </c>
    </row>
    <row r="674" spans="1:5" x14ac:dyDescent="0.15">
      <c r="A674">
        <v>18</v>
      </c>
      <c r="B674">
        <v>24</v>
      </c>
      <c r="C674">
        <v>15</v>
      </c>
      <c r="D674">
        <v>10</v>
      </c>
      <c r="E674">
        <v>8.4629999999999997E-2</v>
      </c>
    </row>
    <row r="675" spans="1:5" x14ac:dyDescent="0.15">
      <c r="A675">
        <v>20</v>
      </c>
      <c r="B675">
        <v>24</v>
      </c>
      <c r="C675">
        <v>135</v>
      </c>
      <c r="D675">
        <v>195</v>
      </c>
      <c r="E675">
        <v>-0.15659000000000001</v>
      </c>
    </row>
    <row r="676" spans="1:5" x14ac:dyDescent="0.15">
      <c r="A676">
        <v>8</v>
      </c>
      <c r="B676">
        <v>22</v>
      </c>
      <c r="C676">
        <v>0</v>
      </c>
      <c r="D676">
        <v>180</v>
      </c>
      <c r="E676">
        <v>-3.3489999999999999E-2</v>
      </c>
    </row>
    <row r="677" spans="1:5" x14ac:dyDescent="0.15">
      <c r="A677">
        <v>14</v>
      </c>
      <c r="B677">
        <v>40</v>
      </c>
      <c r="C677">
        <v>0</v>
      </c>
      <c r="D677">
        <v>360</v>
      </c>
      <c r="E677">
        <v>0.11563</v>
      </c>
    </row>
    <row r="678" spans="1:5" x14ac:dyDescent="0.15">
      <c r="A678">
        <v>18</v>
      </c>
      <c r="B678">
        <v>40</v>
      </c>
      <c r="C678">
        <v>25</v>
      </c>
      <c r="D678">
        <v>300</v>
      </c>
      <c r="E678">
        <v>-0.15078</v>
      </c>
    </row>
    <row r="679" spans="1:5" x14ac:dyDescent="0.15">
      <c r="A679">
        <v>14</v>
      </c>
      <c r="B679">
        <v>36</v>
      </c>
      <c r="C679">
        <v>15</v>
      </c>
      <c r="D679">
        <v>80</v>
      </c>
      <c r="E679">
        <v>0.14931</v>
      </c>
    </row>
    <row r="680" spans="1:5" x14ac:dyDescent="0.15">
      <c r="A680">
        <v>12</v>
      </c>
      <c r="B680">
        <v>14</v>
      </c>
      <c r="C680">
        <v>175</v>
      </c>
      <c r="D680">
        <v>205</v>
      </c>
      <c r="E680">
        <v>-4.4220000000000002E-2</v>
      </c>
    </row>
    <row r="681" spans="1:5" x14ac:dyDescent="0.15">
      <c r="A681">
        <v>18</v>
      </c>
      <c r="B681">
        <v>28</v>
      </c>
      <c r="C681">
        <v>170</v>
      </c>
      <c r="D681">
        <v>225</v>
      </c>
      <c r="E681">
        <v>-0.18360000000000001</v>
      </c>
    </row>
    <row r="682" spans="1:5" x14ac:dyDescent="0.15">
      <c r="A682">
        <v>20</v>
      </c>
      <c r="B682">
        <v>40</v>
      </c>
      <c r="C682">
        <v>40</v>
      </c>
      <c r="D682">
        <v>160</v>
      </c>
      <c r="E682">
        <v>0.12827</v>
      </c>
    </row>
    <row r="683" spans="1:5" x14ac:dyDescent="0.15">
      <c r="A683">
        <v>10</v>
      </c>
      <c r="B683">
        <v>24</v>
      </c>
      <c r="C683">
        <v>170</v>
      </c>
      <c r="D683">
        <v>180</v>
      </c>
      <c r="E683">
        <v>7.1040000000000006E-2</v>
      </c>
    </row>
    <row r="684" spans="1:5" x14ac:dyDescent="0.15">
      <c r="A684">
        <v>18</v>
      </c>
      <c r="B684">
        <v>20</v>
      </c>
      <c r="C684">
        <v>80</v>
      </c>
      <c r="D684">
        <v>185</v>
      </c>
      <c r="E684">
        <v>-0.10385999999999999</v>
      </c>
    </row>
    <row r="685" spans="1:5" x14ac:dyDescent="0.15">
      <c r="A685">
        <v>16</v>
      </c>
      <c r="B685">
        <v>36</v>
      </c>
      <c r="C685">
        <v>20</v>
      </c>
      <c r="D685">
        <v>165</v>
      </c>
      <c r="E685">
        <v>2.7019999999999999E-2</v>
      </c>
    </row>
    <row r="686" spans="1:5" x14ac:dyDescent="0.15">
      <c r="A686">
        <v>10</v>
      </c>
      <c r="B686">
        <v>36</v>
      </c>
      <c r="C686">
        <v>180</v>
      </c>
      <c r="D686">
        <v>130</v>
      </c>
      <c r="E686">
        <v>-2.8320000000000001E-2</v>
      </c>
    </row>
    <row r="687" spans="1:5" x14ac:dyDescent="0.15">
      <c r="A687">
        <v>20</v>
      </c>
      <c r="B687">
        <v>28</v>
      </c>
      <c r="C687">
        <v>10</v>
      </c>
      <c r="D687">
        <v>160</v>
      </c>
      <c r="E687">
        <v>9.2920000000000003E-2</v>
      </c>
    </row>
    <row r="688" spans="1:5" x14ac:dyDescent="0.15">
      <c r="A688">
        <v>14</v>
      </c>
      <c r="B688">
        <v>24</v>
      </c>
      <c r="C688">
        <v>175</v>
      </c>
      <c r="D688">
        <v>285</v>
      </c>
      <c r="E688">
        <v>-7.8329999999999997E-2</v>
      </c>
    </row>
    <row r="689" spans="1:5" x14ac:dyDescent="0.15">
      <c r="A689">
        <v>20</v>
      </c>
      <c r="B689">
        <v>26</v>
      </c>
      <c r="C689">
        <v>175</v>
      </c>
      <c r="D689">
        <v>215</v>
      </c>
      <c r="E689">
        <v>-0.10048</v>
      </c>
    </row>
    <row r="690" spans="1:5" x14ac:dyDescent="0.15">
      <c r="A690">
        <v>20</v>
      </c>
      <c r="B690">
        <v>36</v>
      </c>
      <c r="C690">
        <v>20</v>
      </c>
      <c r="D690">
        <v>105</v>
      </c>
      <c r="E690">
        <v>0.1875</v>
      </c>
    </row>
    <row r="691" spans="1:5" x14ac:dyDescent="0.15">
      <c r="A691">
        <v>18</v>
      </c>
      <c r="B691">
        <v>36</v>
      </c>
      <c r="C691">
        <v>95</v>
      </c>
      <c r="D691">
        <v>10</v>
      </c>
      <c r="E691">
        <v>2.7529999999999999E-2</v>
      </c>
    </row>
    <row r="692" spans="1:5" x14ac:dyDescent="0.15">
      <c r="A692">
        <v>12</v>
      </c>
      <c r="B692">
        <v>32</v>
      </c>
      <c r="C692">
        <v>80</v>
      </c>
      <c r="D692">
        <v>5</v>
      </c>
      <c r="E692">
        <v>4.5359999999999998E-2</v>
      </c>
    </row>
    <row r="693" spans="1:5" x14ac:dyDescent="0.15">
      <c r="A693">
        <v>10</v>
      </c>
      <c r="B693">
        <v>34</v>
      </c>
      <c r="C693">
        <v>85</v>
      </c>
      <c r="D693">
        <v>360</v>
      </c>
      <c r="E693">
        <v>-2.249E-2</v>
      </c>
    </row>
    <row r="694" spans="1:5" x14ac:dyDescent="0.15">
      <c r="A694">
        <v>12</v>
      </c>
      <c r="B694">
        <v>30</v>
      </c>
      <c r="C694">
        <v>175</v>
      </c>
      <c r="D694">
        <v>180</v>
      </c>
      <c r="E694">
        <v>5.7509999999999999E-2</v>
      </c>
    </row>
    <row r="695" spans="1:5" x14ac:dyDescent="0.15">
      <c r="A695">
        <v>18</v>
      </c>
      <c r="B695">
        <v>38</v>
      </c>
      <c r="C695">
        <v>75</v>
      </c>
      <c r="D695">
        <v>170</v>
      </c>
      <c r="E695">
        <v>0.12325999999999999</v>
      </c>
    </row>
    <row r="696" spans="1:5" x14ac:dyDescent="0.15">
      <c r="A696">
        <v>10</v>
      </c>
      <c r="B696">
        <v>24</v>
      </c>
      <c r="C696">
        <v>20</v>
      </c>
      <c r="D696">
        <v>330</v>
      </c>
      <c r="E696">
        <v>-8.2210000000000005E-2</v>
      </c>
    </row>
    <row r="697" spans="1:5" x14ac:dyDescent="0.15">
      <c r="A697">
        <v>14</v>
      </c>
      <c r="B697">
        <v>20</v>
      </c>
      <c r="C697">
        <v>85</v>
      </c>
      <c r="D697">
        <v>0</v>
      </c>
      <c r="E697">
        <v>-9.3759999999999996E-2</v>
      </c>
    </row>
    <row r="698" spans="1:5" x14ac:dyDescent="0.15">
      <c r="A698">
        <v>14</v>
      </c>
      <c r="B698">
        <v>28</v>
      </c>
      <c r="C698">
        <v>180</v>
      </c>
      <c r="D698">
        <v>360</v>
      </c>
      <c r="E698">
        <v>3.1469999999999998E-2</v>
      </c>
    </row>
    <row r="699" spans="1:5" x14ac:dyDescent="0.15">
      <c r="A699">
        <v>18</v>
      </c>
      <c r="B699">
        <v>24</v>
      </c>
      <c r="C699">
        <v>20</v>
      </c>
      <c r="D699">
        <v>170</v>
      </c>
      <c r="E699">
        <v>1.141E-2</v>
      </c>
    </row>
    <row r="700" spans="1:5" x14ac:dyDescent="0.15">
      <c r="A700">
        <v>16</v>
      </c>
      <c r="B700">
        <v>16</v>
      </c>
      <c r="C700">
        <v>100</v>
      </c>
      <c r="D700">
        <v>0</v>
      </c>
      <c r="E700">
        <v>-3.9849999999999997E-2</v>
      </c>
    </row>
    <row r="701" spans="1:5" x14ac:dyDescent="0.15">
      <c r="A701">
        <v>16</v>
      </c>
      <c r="B701">
        <v>38</v>
      </c>
      <c r="C701">
        <v>160</v>
      </c>
      <c r="D701">
        <v>230</v>
      </c>
      <c r="E701">
        <v>-0.24451000000000001</v>
      </c>
    </row>
    <row r="702" spans="1:5" x14ac:dyDescent="0.15">
      <c r="A702">
        <v>20</v>
      </c>
      <c r="B702">
        <v>26</v>
      </c>
      <c r="C702">
        <v>70</v>
      </c>
      <c r="D702">
        <v>10</v>
      </c>
      <c r="E702">
        <v>0.15279000000000001</v>
      </c>
    </row>
    <row r="703" spans="1:5" x14ac:dyDescent="0.15">
      <c r="A703">
        <v>14</v>
      </c>
      <c r="B703">
        <v>34</v>
      </c>
      <c r="C703">
        <v>110</v>
      </c>
      <c r="D703">
        <v>355</v>
      </c>
      <c r="E703">
        <v>-0.21249000000000001</v>
      </c>
    </row>
    <row r="704" spans="1:5" x14ac:dyDescent="0.15">
      <c r="A704">
        <v>12</v>
      </c>
      <c r="B704">
        <v>30</v>
      </c>
      <c r="C704">
        <v>135</v>
      </c>
      <c r="D704">
        <v>360</v>
      </c>
      <c r="E704">
        <v>-0.14141000000000001</v>
      </c>
    </row>
    <row r="705" spans="1:5" x14ac:dyDescent="0.15">
      <c r="A705">
        <v>12</v>
      </c>
      <c r="B705">
        <v>18</v>
      </c>
      <c r="C705">
        <v>105</v>
      </c>
      <c r="D705">
        <v>5</v>
      </c>
      <c r="E705">
        <v>1.916E-2</v>
      </c>
    </row>
    <row r="706" spans="1:5" x14ac:dyDescent="0.15">
      <c r="A706">
        <v>12</v>
      </c>
      <c r="B706">
        <v>34</v>
      </c>
      <c r="C706">
        <v>175</v>
      </c>
      <c r="D706">
        <v>250</v>
      </c>
      <c r="E706">
        <v>-0.12363</v>
      </c>
    </row>
    <row r="707" spans="1:5" x14ac:dyDescent="0.15">
      <c r="A707">
        <v>12</v>
      </c>
      <c r="B707">
        <v>40</v>
      </c>
      <c r="C707">
        <v>135</v>
      </c>
      <c r="D707">
        <v>30</v>
      </c>
      <c r="E707">
        <v>0.12274</v>
      </c>
    </row>
    <row r="708" spans="1:5" x14ac:dyDescent="0.15">
      <c r="A708">
        <v>12</v>
      </c>
      <c r="B708">
        <v>36</v>
      </c>
      <c r="C708">
        <v>0</v>
      </c>
      <c r="D708">
        <v>165</v>
      </c>
      <c r="E708">
        <v>2.9669999999999998E-2</v>
      </c>
    </row>
    <row r="709" spans="1:5" x14ac:dyDescent="0.15">
      <c r="A709">
        <v>20</v>
      </c>
      <c r="B709">
        <v>36</v>
      </c>
      <c r="C709">
        <v>160</v>
      </c>
      <c r="D709">
        <v>350</v>
      </c>
      <c r="E709">
        <v>-0.15798999999999999</v>
      </c>
    </row>
    <row r="710" spans="1:5" x14ac:dyDescent="0.15">
      <c r="A710">
        <v>10</v>
      </c>
      <c r="B710">
        <v>38</v>
      </c>
      <c r="C710">
        <v>25</v>
      </c>
      <c r="D710">
        <v>175</v>
      </c>
      <c r="E710">
        <v>-8.2540000000000002E-2</v>
      </c>
    </row>
    <row r="711" spans="1:5" x14ac:dyDescent="0.15">
      <c r="A711">
        <v>10</v>
      </c>
      <c r="B711">
        <v>24</v>
      </c>
      <c r="C711">
        <v>5</v>
      </c>
      <c r="D711">
        <v>115</v>
      </c>
      <c r="E711">
        <v>2.6270000000000002E-2</v>
      </c>
    </row>
    <row r="712" spans="1:5" x14ac:dyDescent="0.15">
      <c r="A712">
        <v>20</v>
      </c>
      <c r="B712">
        <v>38</v>
      </c>
      <c r="C712">
        <v>170</v>
      </c>
      <c r="D712">
        <v>225</v>
      </c>
      <c r="E712">
        <v>-0.21065</v>
      </c>
    </row>
    <row r="713" spans="1:5" x14ac:dyDescent="0.15">
      <c r="A713">
        <v>16</v>
      </c>
      <c r="B713">
        <v>16</v>
      </c>
      <c r="C713">
        <v>140</v>
      </c>
      <c r="D713">
        <v>0</v>
      </c>
      <c r="E713">
        <v>-5.0840000000000003E-2</v>
      </c>
    </row>
    <row r="714" spans="1:5" x14ac:dyDescent="0.15">
      <c r="A714">
        <v>18</v>
      </c>
      <c r="B714">
        <v>34</v>
      </c>
      <c r="C714">
        <v>0</v>
      </c>
      <c r="D714">
        <v>0</v>
      </c>
      <c r="E714">
        <v>7.7400000000000004E-3</v>
      </c>
    </row>
    <row r="715" spans="1:5" x14ac:dyDescent="0.15">
      <c r="A715">
        <v>12</v>
      </c>
      <c r="B715">
        <v>40</v>
      </c>
      <c r="C715">
        <v>5</v>
      </c>
      <c r="D715">
        <v>55</v>
      </c>
      <c r="E715">
        <v>0.22481000000000001</v>
      </c>
    </row>
    <row r="716" spans="1:5" x14ac:dyDescent="0.15">
      <c r="A716">
        <v>20</v>
      </c>
      <c r="B716">
        <v>22</v>
      </c>
      <c r="C716">
        <v>170</v>
      </c>
      <c r="D716">
        <v>60</v>
      </c>
      <c r="E716">
        <v>0.15087999999999999</v>
      </c>
    </row>
    <row r="717" spans="1:5" x14ac:dyDescent="0.15">
      <c r="A717">
        <v>8</v>
      </c>
      <c r="B717">
        <v>40</v>
      </c>
      <c r="C717">
        <v>180</v>
      </c>
      <c r="D717">
        <v>170</v>
      </c>
      <c r="E717">
        <v>1.379E-2</v>
      </c>
    </row>
    <row r="718" spans="1:5" x14ac:dyDescent="0.15">
      <c r="A718">
        <v>20</v>
      </c>
      <c r="B718">
        <v>40</v>
      </c>
      <c r="C718">
        <v>5</v>
      </c>
      <c r="D718">
        <v>35</v>
      </c>
      <c r="E718">
        <v>0.15326000000000001</v>
      </c>
    </row>
    <row r="719" spans="1:5" x14ac:dyDescent="0.15">
      <c r="A719">
        <v>12</v>
      </c>
      <c r="B719">
        <v>20</v>
      </c>
      <c r="C719">
        <v>175</v>
      </c>
      <c r="D719">
        <v>55</v>
      </c>
      <c r="E719">
        <v>7.3010000000000005E-2</v>
      </c>
    </row>
    <row r="720" spans="1:5" x14ac:dyDescent="0.15">
      <c r="A720">
        <v>20</v>
      </c>
      <c r="B720">
        <v>40</v>
      </c>
      <c r="C720">
        <v>170</v>
      </c>
      <c r="D720">
        <v>20</v>
      </c>
      <c r="E720">
        <v>2.827E-2</v>
      </c>
    </row>
    <row r="721" spans="1:5" x14ac:dyDescent="0.15">
      <c r="A721">
        <v>10</v>
      </c>
      <c r="B721">
        <v>40</v>
      </c>
      <c r="C721">
        <v>180</v>
      </c>
      <c r="D721">
        <v>70</v>
      </c>
      <c r="E721">
        <v>-1.9609999999999999E-2</v>
      </c>
    </row>
    <row r="722" spans="1:5" x14ac:dyDescent="0.15">
      <c r="A722">
        <v>14</v>
      </c>
      <c r="B722">
        <v>18</v>
      </c>
      <c r="C722">
        <v>175</v>
      </c>
      <c r="D722">
        <v>5</v>
      </c>
      <c r="E722">
        <v>2.8570000000000002E-2</v>
      </c>
    </row>
    <row r="723" spans="1:5" x14ac:dyDescent="0.15">
      <c r="A723">
        <v>20</v>
      </c>
      <c r="B723">
        <v>24</v>
      </c>
      <c r="C723">
        <v>20</v>
      </c>
      <c r="D723">
        <v>150</v>
      </c>
      <c r="E723">
        <v>0.11839</v>
      </c>
    </row>
    <row r="724" spans="1:5" x14ac:dyDescent="0.15">
      <c r="A724">
        <v>18</v>
      </c>
      <c r="B724">
        <v>40</v>
      </c>
      <c r="C724">
        <v>175</v>
      </c>
      <c r="D724">
        <v>85</v>
      </c>
      <c r="E724">
        <v>0.17810000000000001</v>
      </c>
    </row>
    <row r="725" spans="1:5" x14ac:dyDescent="0.15">
      <c r="A725">
        <v>8</v>
      </c>
      <c r="B725">
        <v>36</v>
      </c>
      <c r="C725">
        <v>180</v>
      </c>
      <c r="D725">
        <v>295</v>
      </c>
      <c r="E725">
        <v>1.8720000000000001E-2</v>
      </c>
    </row>
    <row r="726" spans="1:5" x14ac:dyDescent="0.15">
      <c r="A726">
        <v>12</v>
      </c>
      <c r="B726">
        <v>24</v>
      </c>
      <c r="C726">
        <v>180</v>
      </c>
      <c r="D726">
        <v>355</v>
      </c>
      <c r="E726">
        <v>4.9579999999999999E-2</v>
      </c>
    </row>
    <row r="727" spans="1:5" x14ac:dyDescent="0.15">
      <c r="A727">
        <v>16</v>
      </c>
      <c r="B727">
        <v>38</v>
      </c>
      <c r="C727">
        <v>55</v>
      </c>
      <c r="D727">
        <v>10</v>
      </c>
      <c r="E727">
        <v>0.15534000000000001</v>
      </c>
    </row>
    <row r="728" spans="1:5" x14ac:dyDescent="0.15">
      <c r="A728">
        <v>20</v>
      </c>
      <c r="B728">
        <v>36</v>
      </c>
      <c r="C728">
        <v>125</v>
      </c>
      <c r="D728">
        <v>220</v>
      </c>
      <c r="E728">
        <v>-0.22303999999999999</v>
      </c>
    </row>
    <row r="729" spans="1:5" x14ac:dyDescent="0.15">
      <c r="A729">
        <v>16</v>
      </c>
      <c r="B729">
        <v>38</v>
      </c>
      <c r="C729">
        <v>180</v>
      </c>
      <c r="D729">
        <v>330</v>
      </c>
      <c r="E729">
        <v>-4.1259999999999998E-2</v>
      </c>
    </row>
    <row r="730" spans="1:5" x14ac:dyDescent="0.15">
      <c r="A730">
        <v>20</v>
      </c>
      <c r="B730">
        <v>32</v>
      </c>
      <c r="C730">
        <v>180</v>
      </c>
      <c r="D730">
        <v>225</v>
      </c>
      <c r="E730">
        <v>-5.425E-2</v>
      </c>
    </row>
    <row r="731" spans="1:5" x14ac:dyDescent="0.15">
      <c r="A731">
        <v>12</v>
      </c>
      <c r="B731">
        <v>24</v>
      </c>
      <c r="C731">
        <v>155</v>
      </c>
      <c r="D731">
        <v>205</v>
      </c>
      <c r="E731">
        <v>-9.6740000000000007E-2</v>
      </c>
    </row>
    <row r="732" spans="1:5" x14ac:dyDescent="0.15">
      <c r="A732">
        <v>20</v>
      </c>
      <c r="B732">
        <v>12</v>
      </c>
      <c r="C732">
        <v>0</v>
      </c>
      <c r="D732">
        <v>285</v>
      </c>
      <c r="E732">
        <v>1.5990000000000001E-2</v>
      </c>
    </row>
    <row r="733" spans="1:5" x14ac:dyDescent="0.15">
      <c r="A733">
        <v>18</v>
      </c>
      <c r="B733">
        <v>26</v>
      </c>
      <c r="C733">
        <v>75</v>
      </c>
      <c r="D733">
        <v>15</v>
      </c>
      <c r="E733">
        <v>0.16116</v>
      </c>
    </row>
    <row r="734" spans="1:5" x14ac:dyDescent="0.15">
      <c r="A734">
        <v>12</v>
      </c>
      <c r="B734">
        <v>38</v>
      </c>
      <c r="C734">
        <v>85</v>
      </c>
      <c r="D734">
        <v>360</v>
      </c>
      <c r="E734">
        <v>-2.1399999999999999E-2</v>
      </c>
    </row>
    <row r="735" spans="1:5" x14ac:dyDescent="0.15">
      <c r="A735">
        <v>14</v>
      </c>
      <c r="B735">
        <v>28</v>
      </c>
      <c r="C735">
        <v>130</v>
      </c>
      <c r="D735">
        <v>10</v>
      </c>
      <c r="E735">
        <v>2.5420000000000002E-2</v>
      </c>
    </row>
    <row r="736" spans="1:5" x14ac:dyDescent="0.15">
      <c r="A736">
        <v>20</v>
      </c>
      <c r="B736">
        <v>24</v>
      </c>
      <c r="C736">
        <v>180</v>
      </c>
      <c r="D736">
        <v>35</v>
      </c>
      <c r="E736">
        <v>-7.2270000000000001E-2</v>
      </c>
    </row>
    <row r="737" spans="1:5" x14ac:dyDescent="0.15">
      <c r="A737">
        <v>10</v>
      </c>
      <c r="B737">
        <v>34</v>
      </c>
      <c r="C737">
        <v>125</v>
      </c>
      <c r="D737">
        <v>5</v>
      </c>
      <c r="E737">
        <v>-0.11038000000000001</v>
      </c>
    </row>
    <row r="738" spans="1:5" x14ac:dyDescent="0.15">
      <c r="A738">
        <v>18</v>
      </c>
      <c r="B738">
        <v>38</v>
      </c>
      <c r="C738">
        <v>160</v>
      </c>
      <c r="D738">
        <v>40</v>
      </c>
      <c r="E738">
        <v>0.15121999999999999</v>
      </c>
    </row>
    <row r="739" spans="1:5" x14ac:dyDescent="0.15">
      <c r="A739">
        <v>16</v>
      </c>
      <c r="B739">
        <v>40</v>
      </c>
      <c r="C739">
        <v>180</v>
      </c>
      <c r="D739">
        <v>300</v>
      </c>
      <c r="E739">
        <v>3.3610000000000001E-2</v>
      </c>
    </row>
    <row r="740" spans="1:5" x14ac:dyDescent="0.15">
      <c r="A740">
        <v>20</v>
      </c>
      <c r="B740">
        <v>40</v>
      </c>
      <c r="C740">
        <v>140</v>
      </c>
      <c r="D740">
        <v>170</v>
      </c>
      <c r="E740">
        <v>0.11264</v>
      </c>
    </row>
    <row r="741" spans="1:5" x14ac:dyDescent="0.15">
      <c r="A741">
        <v>20</v>
      </c>
      <c r="B741">
        <v>22</v>
      </c>
      <c r="C741">
        <v>100</v>
      </c>
      <c r="D741">
        <v>5</v>
      </c>
      <c r="E741">
        <v>4.9750000000000003E-2</v>
      </c>
    </row>
    <row r="742" spans="1:5" x14ac:dyDescent="0.15">
      <c r="A742">
        <v>20</v>
      </c>
      <c r="B742">
        <v>18</v>
      </c>
      <c r="C742">
        <v>180</v>
      </c>
      <c r="D742">
        <v>45</v>
      </c>
      <c r="E742">
        <v>5.679E-2</v>
      </c>
    </row>
    <row r="743" spans="1:5" x14ac:dyDescent="0.15">
      <c r="A743">
        <v>16</v>
      </c>
      <c r="B743">
        <v>28</v>
      </c>
      <c r="C743">
        <v>180</v>
      </c>
      <c r="D743">
        <v>70</v>
      </c>
      <c r="E743">
        <v>-3.9149999999999997E-2</v>
      </c>
    </row>
    <row r="744" spans="1:5" x14ac:dyDescent="0.15">
      <c r="A744">
        <v>16</v>
      </c>
      <c r="B744">
        <v>18</v>
      </c>
      <c r="C744">
        <v>0</v>
      </c>
      <c r="D744">
        <v>235</v>
      </c>
      <c r="E744">
        <v>9.0200000000000002E-3</v>
      </c>
    </row>
    <row r="745" spans="1:5" x14ac:dyDescent="0.15">
      <c r="A745">
        <v>16</v>
      </c>
      <c r="B745">
        <v>26</v>
      </c>
      <c r="C745">
        <v>170</v>
      </c>
      <c r="D745">
        <v>25</v>
      </c>
      <c r="E745">
        <v>9.6640000000000004E-2</v>
      </c>
    </row>
    <row r="746" spans="1:5" x14ac:dyDescent="0.15">
      <c r="A746">
        <v>16</v>
      </c>
      <c r="B746">
        <v>16</v>
      </c>
      <c r="C746">
        <v>170</v>
      </c>
      <c r="D746">
        <v>220</v>
      </c>
      <c r="E746">
        <v>-4.5589999999999999E-2</v>
      </c>
    </row>
    <row r="747" spans="1:5" x14ac:dyDescent="0.15">
      <c r="A747">
        <v>12</v>
      </c>
      <c r="B747">
        <v>36</v>
      </c>
      <c r="C747">
        <v>170</v>
      </c>
      <c r="D747">
        <v>260</v>
      </c>
      <c r="E747">
        <v>-0.14939</v>
      </c>
    </row>
    <row r="748" spans="1:5" x14ac:dyDescent="0.15">
      <c r="A748">
        <v>20</v>
      </c>
      <c r="B748">
        <v>10</v>
      </c>
      <c r="C748">
        <v>180</v>
      </c>
      <c r="D748">
        <v>305</v>
      </c>
      <c r="E748">
        <v>4.5589999999999999E-2</v>
      </c>
    </row>
    <row r="749" spans="1:5" x14ac:dyDescent="0.15">
      <c r="A749">
        <v>20</v>
      </c>
      <c r="B749">
        <v>16</v>
      </c>
      <c r="C749">
        <v>0</v>
      </c>
      <c r="D749">
        <v>260</v>
      </c>
      <c r="E749">
        <v>1.736E-2</v>
      </c>
    </row>
    <row r="750" spans="1:5" x14ac:dyDescent="0.15">
      <c r="A750">
        <v>18</v>
      </c>
      <c r="B750">
        <v>28</v>
      </c>
      <c r="C750">
        <v>5</v>
      </c>
      <c r="D750">
        <v>285</v>
      </c>
      <c r="E750">
        <v>-9.9089999999999998E-2</v>
      </c>
    </row>
    <row r="751" spans="1:5" x14ac:dyDescent="0.15">
      <c r="A751">
        <v>20</v>
      </c>
      <c r="B751">
        <v>26</v>
      </c>
      <c r="C751">
        <v>150</v>
      </c>
      <c r="D751">
        <v>205</v>
      </c>
      <c r="E751">
        <v>-0.11662</v>
      </c>
    </row>
    <row r="752" spans="1:5" x14ac:dyDescent="0.15">
      <c r="A752">
        <v>18</v>
      </c>
      <c r="B752">
        <v>12</v>
      </c>
      <c r="C752">
        <v>0</v>
      </c>
      <c r="D752">
        <v>20</v>
      </c>
      <c r="E752">
        <v>7.2300000000000003E-3</v>
      </c>
    </row>
    <row r="753" spans="1:5" x14ac:dyDescent="0.15">
      <c r="A753">
        <v>20</v>
      </c>
      <c r="B753">
        <v>22</v>
      </c>
      <c r="C753">
        <v>175</v>
      </c>
      <c r="D753">
        <v>25</v>
      </c>
      <c r="E753">
        <v>9.2280000000000001E-2</v>
      </c>
    </row>
    <row r="754" spans="1:5" x14ac:dyDescent="0.15">
      <c r="A754">
        <v>20</v>
      </c>
      <c r="B754">
        <v>28</v>
      </c>
      <c r="C754">
        <v>180</v>
      </c>
      <c r="D754">
        <v>255</v>
      </c>
      <c r="E754">
        <v>3.7690000000000001E-2</v>
      </c>
    </row>
    <row r="755" spans="1:5" x14ac:dyDescent="0.15">
      <c r="A755">
        <v>18</v>
      </c>
      <c r="B755">
        <v>28</v>
      </c>
      <c r="C755">
        <v>15</v>
      </c>
      <c r="D755">
        <v>170</v>
      </c>
      <c r="E755">
        <v>9.2800000000000001E-3</v>
      </c>
    </row>
    <row r="756" spans="1:5" x14ac:dyDescent="0.15">
      <c r="A756">
        <v>14</v>
      </c>
      <c r="B756">
        <v>34</v>
      </c>
      <c r="C756">
        <v>125</v>
      </c>
      <c r="D756">
        <v>25</v>
      </c>
      <c r="E756">
        <v>1.797E-2</v>
      </c>
    </row>
    <row r="757" spans="1:5" x14ac:dyDescent="0.15">
      <c r="A757">
        <v>20</v>
      </c>
      <c r="B757">
        <v>26</v>
      </c>
      <c r="C757">
        <v>5</v>
      </c>
      <c r="D757">
        <v>105</v>
      </c>
      <c r="E757">
        <v>2.726E-2</v>
      </c>
    </row>
    <row r="758" spans="1:5" x14ac:dyDescent="0.15">
      <c r="A758">
        <v>14</v>
      </c>
      <c r="B758">
        <v>20</v>
      </c>
      <c r="C758">
        <v>180</v>
      </c>
      <c r="D758">
        <v>5</v>
      </c>
      <c r="E758">
        <v>3.9690000000000003E-2</v>
      </c>
    </row>
    <row r="759" spans="1:5" x14ac:dyDescent="0.15">
      <c r="A759">
        <v>14</v>
      </c>
      <c r="B759">
        <v>38</v>
      </c>
      <c r="C759">
        <v>30</v>
      </c>
      <c r="D759">
        <v>335</v>
      </c>
      <c r="E759">
        <v>-0.18486</v>
      </c>
    </row>
    <row r="760" spans="1:5" x14ac:dyDescent="0.15">
      <c r="A760">
        <v>18</v>
      </c>
      <c r="B760">
        <v>34</v>
      </c>
      <c r="C760">
        <v>15</v>
      </c>
      <c r="D760">
        <v>180</v>
      </c>
      <c r="E760">
        <v>-9.8330000000000001E-2</v>
      </c>
    </row>
    <row r="761" spans="1:5" x14ac:dyDescent="0.15">
      <c r="A761">
        <v>18</v>
      </c>
      <c r="B761">
        <v>36</v>
      </c>
      <c r="C761">
        <v>175</v>
      </c>
      <c r="D761">
        <v>200</v>
      </c>
      <c r="E761">
        <v>-6.4780000000000004E-2</v>
      </c>
    </row>
    <row r="762" spans="1:5" x14ac:dyDescent="0.15">
      <c r="A762">
        <v>20</v>
      </c>
      <c r="B762">
        <v>22</v>
      </c>
      <c r="C762">
        <v>170</v>
      </c>
      <c r="D762">
        <v>290</v>
      </c>
      <c r="E762">
        <v>-5.7180000000000002E-2</v>
      </c>
    </row>
    <row r="763" spans="1:5" x14ac:dyDescent="0.15">
      <c r="A763">
        <v>16</v>
      </c>
      <c r="B763">
        <v>28</v>
      </c>
      <c r="C763">
        <v>0</v>
      </c>
      <c r="D763">
        <v>325</v>
      </c>
      <c r="E763">
        <v>8.1399999999999997E-3</v>
      </c>
    </row>
    <row r="764" spans="1:5" x14ac:dyDescent="0.15">
      <c r="A764">
        <v>18</v>
      </c>
      <c r="B764">
        <v>20</v>
      </c>
      <c r="C764">
        <v>135</v>
      </c>
      <c r="D764">
        <v>5</v>
      </c>
      <c r="E764">
        <v>-1.8880000000000001E-2</v>
      </c>
    </row>
    <row r="765" spans="1:5" x14ac:dyDescent="0.15">
      <c r="A765">
        <v>20</v>
      </c>
      <c r="B765">
        <v>16</v>
      </c>
      <c r="C765">
        <v>180</v>
      </c>
      <c r="D765">
        <v>355</v>
      </c>
      <c r="E765">
        <v>4.5960000000000001E-2</v>
      </c>
    </row>
    <row r="766" spans="1:5" x14ac:dyDescent="0.15">
      <c r="A766">
        <v>12</v>
      </c>
      <c r="B766">
        <v>20</v>
      </c>
      <c r="C766">
        <v>95</v>
      </c>
      <c r="D766">
        <v>0</v>
      </c>
      <c r="E766">
        <v>-5.7149999999999999E-2</v>
      </c>
    </row>
    <row r="767" spans="1:5" x14ac:dyDescent="0.15">
      <c r="A767">
        <v>14</v>
      </c>
      <c r="B767">
        <v>16</v>
      </c>
      <c r="C767">
        <v>180</v>
      </c>
      <c r="D767">
        <v>70</v>
      </c>
      <c r="E767">
        <v>4.1149999999999999E-2</v>
      </c>
    </row>
    <row r="768" spans="1:5" x14ac:dyDescent="0.15">
      <c r="A768">
        <v>10</v>
      </c>
      <c r="B768">
        <v>38</v>
      </c>
      <c r="C768">
        <v>40</v>
      </c>
      <c r="D768">
        <v>185</v>
      </c>
      <c r="E768">
        <v>-0.11722</v>
      </c>
    </row>
    <row r="769" spans="1:5" x14ac:dyDescent="0.15">
      <c r="A769">
        <v>18</v>
      </c>
      <c r="B769">
        <v>40</v>
      </c>
      <c r="C769">
        <v>155</v>
      </c>
      <c r="D769">
        <v>10</v>
      </c>
      <c r="E769">
        <v>-0.12017</v>
      </c>
    </row>
    <row r="770" spans="1:5" x14ac:dyDescent="0.15">
      <c r="A770">
        <v>20</v>
      </c>
      <c r="B770">
        <v>28</v>
      </c>
      <c r="C770">
        <v>70</v>
      </c>
      <c r="D770">
        <v>5</v>
      </c>
      <c r="E770">
        <v>0.10360999999999999</v>
      </c>
    </row>
    <row r="771" spans="1:5" x14ac:dyDescent="0.15">
      <c r="A771">
        <v>12</v>
      </c>
      <c r="B771">
        <v>38</v>
      </c>
      <c r="C771">
        <v>65</v>
      </c>
      <c r="D771">
        <v>170</v>
      </c>
      <c r="E771">
        <v>1.184E-2</v>
      </c>
    </row>
    <row r="772" spans="1:5" x14ac:dyDescent="0.15">
      <c r="A772">
        <v>16</v>
      </c>
      <c r="B772">
        <v>34</v>
      </c>
      <c r="C772">
        <v>175</v>
      </c>
      <c r="D772">
        <v>100</v>
      </c>
      <c r="E772">
        <v>0.15801999999999999</v>
      </c>
    </row>
    <row r="773" spans="1:5" x14ac:dyDescent="0.15">
      <c r="A773">
        <v>20</v>
      </c>
      <c r="B773">
        <v>18</v>
      </c>
      <c r="C773">
        <v>160</v>
      </c>
      <c r="D773">
        <v>185</v>
      </c>
      <c r="E773">
        <v>4.8250000000000001E-2</v>
      </c>
    </row>
    <row r="774" spans="1:5" x14ac:dyDescent="0.15">
      <c r="A774">
        <v>16</v>
      </c>
      <c r="B774">
        <v>16</v>
      </c>
      <c r="C774">
        <v>0</v>
      </c>
      <c r="D774">
        <v>60</v>
      </c>
      <c r="E774">
        <v>-5.8300000000000001E-3</v>
      </c>
    </row>
    <row r="775" spans="1:5" x14ac:dyDescent="0.15">
      <c r="A775">
        <v>8</v>
      </c>
      <c r="B775">
        <v>18</v>
      </c>
      <c r="C775">
        <v>180</v>
      </c>
      <c r="D775">
        <v>15</v>
      </c>
      <c r="E775">
        <v>2.9649999999999999E-2</v>
      </c>
    </row>
    <row r="776" spans="1:5" x14ac:dyDescent="0.15">
      <c r="A776">
        <v>18</v>
      </c>
      <c r="B776">
        <v>36</v>
      </c>
      <c r="C776">
        <v>155</v>
      </c>
      <c r="D776">
        <v>175</v>
      </c>
      <c r="E776">
        <v>0.18443999999999999</v>
      </c>
    </row>
    <row r="777" spans="1:5" x14ac:dyDescent="0.15">
      <c r="A777">
        <v>16</v>
      </c>
      <c r="B777">
        <v>28</v>
      </c>
      <c r="C777">
        <v>140</v>
      </c>
      <c r="D777">
        <v>5</v>
      </c>
      <c r="E777">
        <v>-4.8710000000000003E-2</v>
      </c>
    </row>
    <row r="778" spans="1:5" x14ac:dyDescent="0.15">
      <c r="A778">
        <v>14</v>
      </c>
      <c r="B778">
        <v>32</v>
      </c>
      <c r="C778">
        <v>15</v>
      </c>
      <c r="D778">
        <v>290</v>
      </c>
      <c r="E778">
        <v>-4.768E-2</v>
      </c>
    </row>
    <row r="779" spans="1:5" x14ac:dyDescent="0.15">
      <c r="A779">
        <v>18</v>
      </c>
      <c r="B779">
        <v>30</v>
      </c>
      <c r="C779">
        <v>20</v>
      </c>
      <c r="D779">
        <v>350</v>
      </c>
      <c r="E779">
        <v>-6.2599999999999999E-3</v>
      </c>
    </row>
    <row r="780" spans="1:5" x14ac:dyDescent="0.15">
      <c r="A780">
        <v>12</v>
      </c>
      <c r="B780">
        <v>36</v>
      </c>
      <c r="C780">
        <v>180</v>
      </c>
      <c r="D780">
        <v>300</v>
      </c>
      <c r="E780">
        <v>-3.9539999999999999E-2</v>
      </c>
    </row>
    <row r="781" spans="1:5" x14ac:dyDescent="0.15">
      <c r="A781">
        <v>18</v>
      </c>
      <c r="B781">
        <v>24</v>
      </c>
      <c r="C781">
        <v>0</v>
      </c>
      <c r="D781">
        <v>270</v>
      </c>
      <c r="E781">
        <v>8.4600000000000005E-3</v>
      </c>
    </row>
    <row r="782" spans="1:5" x14ac:dyDescent="0.15">
      <c r="A782">
        <v>10</v>
      </c>
      <c r="B782">
        <v>38</v>
      </c>
      <c r="C782">
        <v>135</v>
      </c>
      <c r="D782">
        <v>20</v>
      </c>
      <c r="E782">
        <v>0.12042</v>
      </c>
    </row>
    <row r="783" spans="1:5" x14ac:dyDescent="0.15">
      <c r="A783">
        <v>18</v>
      </c>
      <c r="B783">
        <v>38</v>
      </c>
      <c r="C783">
        <v>180</v>
      </c>
      <c r="D783">
        <v>10</v>
      </c>
      <c r="E783">
        <v>-4.197E-2</v>
      </c>
    </row>
    <row r="784" spans="1:5" x14ac:dyDescent="0.15">
      <c r="A784">
        <v>18</v>
      </c>
      <c r="B784">
        <v>40</v>
      </c>
      <c r="C784">
        <v>110</v>
      </c>
      <c r="D784">
        <v>220</v>
      </c>
      <c r="E784">
        <v>-0.22234999999999999</v>
      </c>
    </row>
    <row r="785" spans="1:5" x14ac:dyDescent="0.15">
      <c r="A785">
        <v>20</v>
      </c>
      <c r="B785">
        <v>38</v>
      </c>
      <c r="C785">
        <v>180</v>
      </c>
      <c r="D785">
        <v>220</v>
      </c>
      <c r="E785">
        <v>-4.5519999999999998E-2</v>
      </c>
    </row>
    <row r="786" spans="1:5" x14ac:dyDescent="0.15">
      <c r="A786">
        <v>16</v>
      </c>
      <c r="B786">
        <v>34</v>
      </c>
      <c r="C786">
        <v>0</v>
      </c>
      <c r="D786">
        <v>330</v>
      </c>
      <c r="E786">
        <v>6.5300000000000002E-3</v>
      </c>
    </row>
    <row r="787" spans="1:5" x14ac:dyDescent="0.15">
      <c r="A787">
        <v>14</v>
      </c>
      <c r="B787">
        <v>24</v>
      </c>
      <c r="C787">
        <v>170</v>
      </c>
      <c r="D787">
        <v>0</v>
      </c>
      <c r="E787">
        <v>-5.1529999999999999E-2</v>
      </c>
    </row>
    <row r="788" spans="1:5" x14ac:dyDescent="0.15">
      <c r="A788">
        <v>18</v>
      </c>
      <c r="B788">
        <v>40</v>
      </c>
      <c r="C788">
        <v>35</v>
      </c>
      <c r="D788">
        <v>315</v>
      </c>
      <c r="E788">
        <v>-0.14244000000000001</v>
      </c>
    </row>
    <row r="789" spans="1:5" x14ac:dyDescent="0.15">
      <c r="A789">
        <v>18</v>
      </c>
      <c r="B789">
        <v>24</v>
      </c>
      <c r="C789">
        <v>175</v>
      </c>
      <c r="D789">
        <v>140</v>
      </c>
      <c r="E789">
        <v>0.15065999999999999</v>
      </c>
    </row>
    <row r="790" spans="1:5" x14ac:dyDescent="0.15">
      <c r="A790">
        <v>18</v>
      </c>
      <c r="B790">
        <v>30</v>
      </c>
      <c r="C790">
        <v>175</v>
      </c>
      <c r="D790">
        <v>35</v>
      </c>
      <c r="E790">
        <v>7.2559999999999999E-2</v>
      </c>
    </row>
    <row r="791" spans="1:5" x14ac:dyDescent="0.15">
      <c r="A791">
        <v>18</v>
      </c>
      <c r="B791">
        <v>38</v>
      </c>
      <c r="C791">
        <v>60</v>
      </c>
      <c r="D791">
        <v>195</v>
      </c>
      <c r="E791">
        <v>-0.15289</v>
      </c>
    </row>
    <row r="792" spans="1:5" x14ac:dyDescent="0.15">
      <c r="A792">
        <v>18</v>
      </c>
      <c r="B792">
        <v>28</v>
      </c>
      <c r="C792">
        <v>180</v>
      </c>
      <c r="D792">
        <v>5</v>
      </c>
      <c r="E792">
        <v>-3.8339999999999999E-2</v>
      </c>
    </row>
    <row r="793" spans="1:5" x14ac:dyDescent="0.15">
      <c r="A793">
        <v>20</v>
      </c>
      <c r="B793">
        <v>24</v>
      </c>
      <c r="C793">
        <v>50</v>
      </c>
      <c r="D793">
        <v>10</v>
      </c>
      <c r="E793">
        <v>0.17680999999999999</v>
      </c>
    </row>
    <row r="794" spans="1:5" x14ac:dyDescent="0.15">
      <c r="A794">
        <v>20</v>
      </c>
      <c r="B794">
        <v>14</v>
      </c>
      <c r="C794">
        <v>160</v>
      </c>
      <c r="D794">
        <v>10</v>
      </c>
      <c r="E794">
        <v>5.7889999999999997E-2</v>
      </c>
    </row>
    <row r="795" spans="1:5" x14ac:dyDescent="0.15">
      <c r="A795">
        <v>16</v>
      </c>
      <c r="B795">
        <v>34</v>
      </c>
      <c r="C795">
        <v>155</v>
      </c>
      <c r="D795">
        <v>170</v>
      </c>
      <c r="E795">
        <v>0.18840000000000001</v>
      </c>
    </row>
    <row r="796" spans="1:5" x14ac:dyDescent="0.15">
      <c r="A796">
        <v>18</v>
      </c>
      <c r="B796">
        <v>40</v>
      </c>
      <c r="C796">
        <v>180</v>
      </c>
      <c r="D796">
        <v>345</v>
      </c>
      <c r="E796">
        <v>2.5510000000000001E-2</v>
      </c>
    </row>
    <row r="797" spans="1:5" x14ac:dyDescent="0.15">
      <c r="A797">
        <v>10</v>
      </c>
      <c r="B797">
        <v>28</v>
      </c>
      <c r="C797">
        <v>180</v>
      </c>
      <c r="D797">
        <v>80</v>
      </c>
      <c r="E797">
        <v>3.4619999999999998E-2</v>
      </c>
    </row>
    <row r="798" spans="1:5" x14ac:dyDescent="0.15">
      <c r="A798">
        <v>18</v>
      </c>
      <c r="B798">
        <v>22</v>
      </c>
      <c r="C798">
        <v>155</v>
      </c>
      <c r="D798">
        <v>200</v>
      </c>
      <c r="E798">
        <v>-4.4179999999999997E-2</v>
      </c>
    </row>
    <row r="799" spans="1:5" x14ac:dyDescent="0.15">
      <c r="A799">
        <v>20</v>
      </c>
      <c r="B799">
        <v>22</v>
      </c>
      <c r="C799">
        <v>30</v>
      </c>
      <c r="D799">
        <v>355</v>
      </c>
      <c r="E799">
        <v>4.0210000000000003E-2</v>
      </c>
    </row>
    <row r="800" spans="1:5" x14ac:dyDescent="0.15">
      <c r="A800">
        <v>10</v>
      </c>
      <c r="B800">
        <v>40</v>
      </c>
      <c r="C800">
        <v>10</v>
      </c>
      <c r="D800">
        <v>280</v>
      </c>
      <c r="E800">
        <v>-0.19619</v>
      </c>
    </row>
    <row r="801" spans="1:5" x14ac:dyDescent="0.15">
      <c r="A801">
        <v>20</v>
      </c>
      <c r="B801">
        <v>40</v>
      </c>
      <c r="C801">
        <v>150</v>
      </c>
      <c r="D801">
        <v>180</v>
      </c>
      <c r="E801">
        <v>0.22145000000000001</v>
      </c>
    </row>
    <row r="802" spans="1:5" x14ac:dyDescent="0.15">
      <c r="A802">
        <v>20</v>
      </c>
      <c r="B802">
        <v>34</v>
      </c>
      <c r="C802">
        <v>90</v>
      </c>
      <c r="D802">
        <v>0</v>
      </c>
      <c r="E802">
        <v>-3.32E-2</v>
      </c>
    </row>
    <row r="803" spans="1:5" x14ac:dyDescent="0.15">
      <c r="A803">
        <v>12</v>
      </c>
      <c r="B803">
        <v>38</v>
      </c>
      <c r="C803">
        <v>55</v>
      </c>
      <c r="D803">
        <v>205</v>
      </c>
      <c r="E803">
        <v>-3.2669999999999998E-2</v>
      </c>
    </row>
    <row r="804" spans="1:5" x14ac:dyDescent="0.15">
      <c r="A804">
        <v>20</v>
      </c>
      <c r="B804">
        <v>16</v>
      </c>
      <c r="C804">
        <v>0</v>
      </c>
      <c r="D804">
        <v>90</v>
      </c>
      <c r="E804">
        <v>7.1199999999999996E-3</v>
      </c>
    </row>
    <row r="805" spans="1:5" x14ac:dyDescent="0.15">
      <c r="A805">
        <v>16</v>
      </c>
      <c r="B805">
        <v>38</v>
      </c>
      <c r="C805">
        <v>20</v>
      </c>
      <c r="D805">
        <v>340</v>
      </c>
      <c r="E805">
        <v>-0.10632999999999999</v>
      </c>
    </row>
    <row r="806" spans="1:5" x14ac:dyDescent="0.15">
      <c r="A806">
        <v>12</v>
      </c>
      <c r="B806">
        <v>40</v>
      </c>
      <c r="C806">
        <v>160</v>
      </c>
      <c r="D806">
        <v>165</v>
      </c>
      <c r="E806">
        <v>0.16972000000000001</v>
      </c>
    </row>
    <row r="807" spans="1:5" x14ac:dyDescent="0.15">
      <c r="A807">
        <v>12</v>
      </c>
      <c r="B807">
        <v>36</v>
      </c>
      <c r="C807">
        <v>100</v>
      </c>
      <c r="D807">
        <v>15</v>
      </c>
      <c r="E807">
        <v>8.097E-2</v>
      </c>
    </row>
    <row r="808" spans="1:5" x14ac:dyDescent="0.15">
      <c r="A808">
        <v>16</v>
      </c>
      <c r="B808">
        <v>40</v>
      </c>
      <c r="C808">
        <v>135</v>
      </c>
      <c r="D808">
        <v>15</v>
      </c>
      <c r="E808">
        <v>8.2299999999999998E-2</v>
      </c>
    </row>
    <row r="809" spans="1:5" x14ac:dyDescent="0.15">
      <c r="A809">
        <v>18</v>
      </c>
      <c r="B809">
        <v>20</v>
      </c>
      <c r="C809">
        <v>15</v>
      </c>
      <c r="D809">
        <v>335</v>
      </c>
      <c r="E809">
        <v>-9.4649999999999998E-2</v>
      </c>
    </row>
    <row r="810" spans="1:5" x14ac:dyDescent="0.15">
      <c r="A810">
        <v>10</v>
      </c>
      <c r="B810">
        <v>22</v>
      </c>
      <c r="C810">
        <v>65</v>
      </c>
      <c r="D810">
        <v>210</v>
      </c>
      <c r="E810">
        <v>-2.5420000000000002E-2</v>
      </c>
    </row>
    <row r="811" spans="1:5" x14ac:dyDescent="0.15">
      <c r="A811">
        <v>20</v>
      </c>
      <c r="B811">
        <v>38</v>
      </c>
      <c r="C811">
        <v>130</v>
      </c>
      <c r="D811">
        <v>35</v>
      </c>
      <c r="E811">
        <v>0.22744</v>
      </c>
    </row>
    <row r="812" spans="1:5" x14ac:dyDescent="0.15">
      <c r="A812">
        <v>20</v>
      </c>
      <c r="B812">
        <v>24</v>
      </c>
      <c r="C812">
        <v>60</v>
      </c>
      <c r="D812">
        <v>0</v>
      </c>
      <c r="E812">
        <v>4.6670000000000003E-2</v>
      </c>
    </row>
    <row r="813" spans="1:5" x14ac:dyDescent="0.15">
      <c r="A813">
        <v>20</v>
      </c>
      <c r="B813">
        <v>40</v>
      </c>
      <c r="C813">
        <v>180</v>
      </c>
      <c r="D813">
        <v>320</v>
      </c>
      <c r="E813">
        <v>-5.1830000000000001E-2</v>
      </c>
    </row>
    <row r="814" spans="1:5" x14ac:dyDescent="0.15">
      <c r="A814">
        <v>20</v>
      </c>
      <c r="B814">
        <v>38</v>
      </c>
      <c r="C814">
        <v>0</v>
      </c>
      <c r="D814">
        <v>280</v>
      </c>
      <c r="E814">
        <v>9.0500000000000008E-3</v>
      </c>
    </row>
    <row r="815" spans="1:5" x14ac:dyDescent="0.15">
      <c r="A815">
        <v>20</v>
      </c>
      <c r="B815">
        <v>40</v>
      </c>
      <c r="C815">
        <v>35</v>
      </c>
      <c r="D815">
        <v>35</v>
      </c>
      <c r="E815">
        <v>0.37463000000000002</v>
      </c>
    </row>
    <row r="816" spans="1:5" x14ac:dyDescent="0.15">
      <c r="A816">
        <v>12</v>
      </c>
      <c r="B816">
        <v>18</v>
      </c>
      <c r="C816">
        <v>180</v>
      </c>
      <c r="D816">
        <v>145</v>
      </c>
      <c r="E816">
        <v>3.7139999999999999E-2</v>
      </c>
    </row>
    <row r="817" spans="1:5" x14ac:dyDescent="0.15">
      <c r="A817">
        <v>8</v>
      </c>
      <c r="B817">
        <v>40</v>
      </c>
      <c r="C817">
        <v>125</v>
      </c>
      <c r="D817">
        <v>5</v>
      </c>
      <c r="E817">
        <v>-4.845E-2</v>
      </c>
    </row>
    <row r="818" spans="1:5" x14ac:dyDescent="0.15">
      <c r="A818">
        <v>14</v>
      </c>
      <c r="B818">
        <v>38</v>
      </c>
      <c r="C818">
        <v>60</v>
      </c>
      <c r="D818">
        <v>170</v>
      </c>
      <c r="E818">
        <v>1.7659999999999999E-2</v>
      </c>
    </row>
    <row r="819" spans="1:5" x14ac:dyDescent="0.15">
      <c r="A819">
        <v>20</v>
      </c>
      <c r="B819">
        <v>40</v>
      </c>
      <c r="C819">
        <v>90</v>
      </c>
      <c r="D819">
        <v>180</v>
      </c>
      <c r="E819">
        <v>-5.7099999999999998E-3</v>
      </c>
    </row>
    <row r="820" spans="1:5" x14ac:dyDescent="0.15">
      <c r="A820">
        <v>10</v>
      </c>
      <c r="B820">
        <v>40</v>
      </c>
      <c r="C820">
        <v>175</v>
      </c>
      <c r="D820">
        <v>150</v>
      </c>
      <c r="E820">
        <v>5.0380000000000001E-2</v>
      </c>
    </row>
    <row r="821" spans="1:5" x14ac:dyDescent="0.15">
      <c r="A821">
        <v>18</v>
      </c>
      <c r="B821">
        <v>40</v>
      </c>
      <c r="C821">
        <v>115</v>
      </c>
      <c r="D821">
        <v>175</v>
      </c>
      <c r="E821">
        <v>0.14752999999999999</v>
      </c>
    </row>
    <row r="822" spans="1:5" x14ac:dyDescent="0.15">
      <c r="A822">
        <v>20</v>
      </c>
      <c r="B822">
        <v>20</v>
      </c>
      <c r="C822">
        <v>175</v>
      </c>
      <c r="D822">
        <v>185</v>
      </c>
      <c r="E822">
        <v>-3.9940000000000003E-2</v>
      </c>
    </row>
    <row r="823" spans="1:5" x14ac:dyDescent="0.15">
      <c r="A823">
        <v>10</v>
      </c>
      <c r="B823">
        <v>40</v>
      </c>
      <c r="C823">
        <v>15</v>
      </c>
      <c r="D823">
        <v>165</v>
      </c>
      <c r="E823">
        <v>1.7600000000000001E-2</v>
      </c>
    </row>
    <row r="824" spans="1:5" x14ac:dyDescent="0.15">
      <c r="A824">
        <v>20</v>
      </c>
      <c r="B824">
        <v>34</v>
      </c>
      <c r="C824">
        <v>20</v>
      </c>
      <c r="D824">
        <v>0</v>
      </c>
      <c r="E824">
        <v>0.14201</v>
      </c>
    </row>
    <row r="825" spans="1:5" x14ac:dyDescent="0.15">
      <c r="A825">
        <v>12</v>
      </c>
      <c r="B825">
        <v>22</v>
      </c>
      <c r="C825">
        <v>10</v>
      </c>
      <c r="D825">
        <v>265</v>
      </c>
      <c r="E825">
        <v>-6.8080000000000002E-2</v>
      </c>
    </row>
    <row r="826" spans="1:5" x14ac:dyDescent="0.15">
      <c r="A826">
        <v>12</v>
      </c>
      <c r="B826">
        <v>40</v>
      </c>
      <c r="C826">
        <v>175</v>
      </c>
      <c r="D826">
        <v>135</v>
      </c>
      <c r="E826">
        <v>0.10566</v>
      </c>
    </row>
    <row r="827" spans="1:5" x14ac:dyDescent="0.15">
      <c r="A827">
        <v>12</v>
      </c>
      <c r="B827">
        <v>20</v>
      </c>
      <c r="C827">
        <v>95</v>
      </c>
      <c r="D827">
        <v>210</v>
      </c>
      <c r="E827">
        <v>-0.12895999999999999</v>
      </c>
    </row>
    <row r="828" spans="1:5" x14ac:dyDescent="0.15">
      <c r="A828">
        <v>18</v>
      </c>
      <c r="B828">
        <v>38</v>
      </c>
      <c r="C828">
        <v>60</v>
      </c>
      <c r="D828">
        <v>210</v>
      </c>
      <c r="E828">
        <v>-0.12872</v>
      </c>
    </row>
    <row r="829" spans="1:5" x14ac:dyDescent="0.15">
      <c r="A829">
        <v>18</v>
      </c>
      <c r="B829">
        <v>34</v>
      </c>
      <c r="C829">
        <v>20</v>
      </c>
      <c r="D829">
        <v>315</v>
      </c>
      <c r="E829">
        <v>-0.19281000000000001</v>
      </c>
    </row>
    <row r="830" spans="1:5" x14ac:dyDescent="0.15">
      <c r="A830">
        <v>18</v>
      </c>
      <c r="B830">
        <v>28</v>
      </c>
      <c r="C830">
        <v>160</v>
      </c>
      <c r="D830">
        <v>190</v>
      </c>
      <c r="E830">
        <v>-4.1320000000000003E-2</v>
      </c>
    </row>
    <row r="831" spans="1:5" x14ac:dyDescent="0.15">
      <c r="A831">
        <v>18</v>
      </c>
      <c r="B831">
        <v>38</v>
      </c>
      <c r="C831">
        <v>160</v>
      </c>
      <c r="D831">
        <v>195</v>
      </c>
      <c r="E831">
        <v>-6.5549999999999997E-2</v>
      </c>
    </row>
    <row r="832" spans="1:5" x14ac:dyDescent="0.15">
      <c r="A832">
        <v>20</v>
      </c>
      <c r="B832">
        <v>24</v>
      </c>
      <c r="C832">
        <v>10</v>
      </c>
      <c r="D832">
        <v>150</v>
      </c>
      <c r="E832">
        <v>0.12021999999999999</v>
      </c>
    </row>
    <row r="833" spans="1:5" x14ac:dyDescent="0.15">
      <c r="A833">
        <v>12</v>
      </c>
      <c r="B833">
        <v>30</v>
      </c>
      <c r="C833">
        <v>55</v>
      </c>
      <c r="D833">
        <v>360</v>
      </c>
      <c r="E833">
        <v>4.7410000000000001E-2</v>
      </c>
    </row>
    <row r="834" spans="1:5" x14ac:dyDescent="0.15">
      <c r="A834">
        <v>16</v>
      </c>
      <c r="B834">
        <v>24</v>
      </c>
      <c r="C834">
        <v>70</v>
      </c>
      <c r="D834">
        <v>355</v>
      </c>
      <c r="E834">
        <v>-7.5420000000000001E-2</v>
      </c>
    </row>
    <row r="835" spans="1:5" x14ac:dyDescent="0.15">
      <c r="A835">
        <v>12</v>
      </c>
      <c r="B835">
        <v>22</v>
      </c>
      <c r="C835">
        <v>50</v>
      </c>
      <c r="D835">
        <v>200</v>
      </c>
      <c r="E835">
        <v>-5.9549999999999999E-2</v>
      </c>
    </row>
    <row r="836" spans="1:5" x14ac:dyDescent="0.15">
      <c r="A836">
        <v>14</v>
      </c>
      <c r="B836">
        <v>18</v>
      </c>
      <c r="C836">
        <v>10</v>
      </c>
      <c r="D836">
        <v>200</v>
      </c>
      <c r="E836">
        <v>-9.3140000000000001E-2</v>
      </c>
    </row>
    <row r="837" spans="1:5" x14ac:dyDescent="0.15">
      <c r="A837">
        <v>16</v>
      </c>
      <c r="B837">
        <v>38</v>
      </c>
      <c r="C837">
        <v>130</v>
      </c>
      <c r="D837">
        <v>225</v>
      </c>
      <c r="E837">
        <v>-0.15484000000000001</v>
      </c>
    </row>
    <row r="838" spans="1:5" x14ac:dyDescent="0.15">
      <c r="A838">
        <v>16</v>
      </c>
      <c r="B838">
        <v>26</v>
      </c>
      <c r="C838">
        <v>80</v>
      </c>
      <c r="D838">
        <v>10</v>
      </c>
      <c r="E838">
        <v>0.13738</v>
      </c>
    </row>
    <row r="839" spans="1:5" x14ac:dyDescent="0.15">
      <c r="A839">
        <v>20</v>
      </c>
      <c r="B839">
        <v>34</v>
      </c>
      <c r="C839">
        <v>70</v>
      </c>
      <c r="D839">
        <v>355</v>
      </c>
      <c r="E839">
        <v>-0.14662</v>
      </c>
    </row>
    <row r="840" spans="1:5" x14ac:dyDescent="0.15">
      <c r="A840">
        <v>12</v>
      </c>
      <c r="B840">
        <v>40</v>
      </c>
      <c r="C840">
        <v>40</v>
      </c>
      <c r="D840">
        <v>355</v>
      </c>
      <c r="E840">
        <v>8.949E-2</v>
      </c>
    </row>
    <row r="841" spans="1:5" x14ac:dyDescent="0.15">
      <c r="A841">
        <v>18</v>
      </c>
      <c r="B841">
        <v>38</v>
      </c>
      <c r="C841">
        <v>15</v>
      </c>
      <c r="D841">
        <v>55</v>
      </c>
      <c r="E841">
        <v>0.22044</v>
      </c>
    </row>
    <row r="842" spans="1:5" x14ac:dyDescent="0.15">
      <c r="A842">
        <v>20</v>
      </c>
      <c r="B842">
        <v>40</v>
      </c>
      <c r="C842">
        <v>20</v>
      </c>
      <c r="D842">
        <v>235</v>
      </c>
      <c r="E842">
        <v>-3.5360000000000003E-2</v>
      </c>
    </row>
    <row r="843" spans="1:5" x14ac:dyDescent="0.15">
      <c r="A843">
        <v>20</v>
      </c>
      <c r="B843">
        <v>40</v>
      </c>
      <c r="C843">
        <v>0</v>
      </c>
      <c r="D843">
        <v>195</v>
      </c>
      <c r="E843">
        <v>8.4799999999999997E-3</v>
      </c>
    </row>
    <row r="844" spans="1:5" x14ac:dyDescent="0.15">
      <c r="A844">
        <v>20</v>
      </c>
      <c r="B844">
        <v>34</v>
      </c>
      <c r="C844">
        <v>50</v>
      </c>
      <c r="D844">
        <v>360</v>
      </c>
      <c r="E844">
        <v>8.8080000000000006E-2</v>
      </c>
    </row>
    <row r="845" spans="1:5" x14ac:dyDescent="0.15">
      <c r="A845">
        <v>18</v>
      </c>
      <c r="B845">
        <v>40</v>
      </c>
      <c r="C845">
        <v>20</v>
      </c>
      <c r="D845">
        <v>305</v>
      </c>
      <c r="E845">
        <v>-0.25645000000000001</v>
      </c>
    </row>
    <row r="846" spans="1:5" x14ac:dyDescent="0.15">
      <c r="A846">
        <v>12</v>
      </c>
      <c r="B846">
        <v>40</v>
      </c>
      <c r="C846">
        <v>160</v>
      </c>
      <c r="D846">
        <v>175</v>
      </c>
      <c r="E846">
        <v>0.19400999999999999</v>
      </c>
    </row>
    <row r="847" spans="1:5" x14ac:dyDescent="0.15">
      <c r="A847">
        <v>10</v>
      </c>
      <c r="B847">
        <v>38</v>
      </c>
      <c r="C847">
        <v>175</v>
      </c>
      <c r="D847">
        <v>360</v>
      </c>
      <c r="E847">
        <v>-2.4479999999999998E-2</v>
      </c>
    </row>
    <row r="848" spans="1:5" x14ac:dyDescent="0.15">
      <c r="A848">
        <v>20</v>
      </c>
      <c r="B848">
        <v>26</v>
      </c>
      <c r="C848">
        <v>15</v>
      </c>
      <c r="D848">
        <v>295</v>
      </c>
      <c r="E848">
        <v>-6.8479999999999999E-2</v>
      </c>
    </row>
    <row r="849" spans="1:5" x14ac:dyDescent="0.15">
      <c r="A849">
        <v>12</v>
      </c>
      <c r="B849">
        <v>38</v>
      </c>
      <c r="C849">
        <v>150</v>
      </c>
      <c r="D849">
        <v>180</v>
      </c>
      <c r="E849">
        <v>0.19481999999999999</v>
      </c>
    </row>
    <row r="850" spans="1:5" x14ac:dyDescent="0.15">
      <c r="A850">
        <v>20</v>
      </c>
      <c r="B850">
        <v>40</v>
      </c>
      <c r="C850">
        <v>35</v>
      </c>
      <c r="D850">
        <v>10</v>
      </c>
      <c r="E850">
        <v>0.26654</v>
      </c>
    </row>
    <row r="851" spans="1:5" x14ac:dyDescent="0.15">
      <c r="A851">
        <v>14</v>
      </c>
      <c r="B851">
        <v>22</v>
      </c>
      <c r="C851">
        <v>60</v>
      </c>
      <c r="D851">
        <v>20</v>
      </c>
      <c r="E851">
        <v>0.17867</v>
      </c>
    </row>
    <row r="852" spans="1:5" x14ac:dyDescent="0.15">
      <c r="A852">
        <v>14</v>
      </c>
      <c r="B852">
        <v>14</v>
      </c>
      <c r="C852">
        <v>0</v>
      </c>
      <c r="D852">
        <v>180</v>
      </c>
      <c r="E852">
        <v>8.5000000000000006E-3</v>
      </c>
    </row>
    <row r="853" spans="1:5" x14ac:dyDescent="0.15">
      <c r="A853">
        <v>20</v>
      </c>
      <c r="B853">
        <v>26</v>
      </c>
      <c r="C853">
        <v>5</v>
      </c>
      <c r="D853">
        <v>230</v>
      </c>
      <c r="E853">
        <v>-0.15739</v>
      </c>
    </row>
    <row r="854" spans="1:5" x14ac:dyDescent="0.15">
      <c r="A854">
        <v>18</v>
      </c>
      <c r="B854">
        <v>34</v>
      </c>
      <c r="C854">
        <v>150</v>
      </c>
      <c r="D854">
        <v>200</v>
      </c>
      <c r="E854">
        <v>-0.12831000000000001</v>
      </c>
    </row>
    <row r="855" spans="1:5" x14ac:dyDescent="0.15">
      <c r="A855">
        <v>20</v>
      </c>
      <c r="B855">
        <v>18</v>
      </c>
      <c r="C855">
        <v>175</v>
      </c>
      <c r="D855">
        <v>310</v>
      </c>
      <c r="E855">
        <v>-4.0340000000000001E-2</v>
      </c>
    </row>
    <row r="856" spans="1:5" x14ac:dyDescent="0.15">
      <c r="A856">
        <v>20</v>
      </c>
      <c r="B856">
        <v>16</v>
      </c>
      <c r="C856">
        <v>175</v>
      </c>
      <c r="D856">
        <v>150</v>
      </c>
      <c r="E856">
        <v>8.1619999999999998E-2</v>
      </c>
    </row>
    <row r="857" spans="1:5" x14ac:dyDescent="0.15">
      <c r="A857">
        <v>18</v>
      </c>
      <c r="B857">
        <v>26</v>
      </c>
      <c r="C857">
        <v>175</v>
      </c>
      <c r="D857">
        <v>200</v>
      </c>
      <c r="E857">
        <v>-6.7040000000000002E-2</v>
      </c>
    </row>
    <row r="858" spans="1:5" x14ac:dyDescent="0.15">
      <c r="A858">
        <v>20</v>
      </c>
      <c r="B858">
        <v>40</v>
      </c>
      <c r="C858">
        <v>35</v>
      </c>
      <c r="D858">
        <v>345</v>
      </c>
      <c r="E858">
        <v>8.6800000000000002E-3</v>
      </c>
    </row>
    <row r="859" spans="1:5" x14ac:dyDescent="0.15">
      <c r="A859">
        <v>20</v>
      </c>
      <c r="B859">
        <v>38</v>
      </c>
      <c r="C859">
        <v>0</v>
      </c>
      <c r="D859">
        <v>355</v>
      </c>
      <c r="E859">
        <v>8.5800000000000008E-3</v>
      </c>
    </row>
    <row r="860" spans="1:5" x14ac:dyDescent="0.15">
      <c r="A860">
        <v>18</v>
      </c>
      <c r="B860">
        <v>38</v>
      </c>
      <c r="C860">
        <v>155</v>
      </c>
      <c r="D860">
        <v>165</v>
      </c>
      <c r="E860">
        <v>0.21329000000000001</v>
      </c>
    </row>
    <row r="861" spans="1:5" x14ac:dyDescent="0.15">
      <c r="A861">
        <v>16</v>
      </c>
      <c r="B861">
        <v>28</v>
      </c>
      <c r="C861">
        <v>20</v>
      </c>
      <c r="D861">
        <v>320</v>
      </c>
      <c r="E861">
        <v>-0.12653</v>
      </c>
    </row>
    <row r="862" spans="1:5" x14ac:dyDescent="0.15">
      <c r="A862">
        <v>16</v>
      </c>
      <c r="B862">
        <v>32</v>
      </c>
      <c r="C862">
        <v>40</v>
      </c>
      <c r="D862">
        <v>350</v>
      </c>
      <c r="E862">
        <v>-3.9350000000000003E-2</v>
      </c>
    </row>
    <row r="863" spans="1:5" x14ac:dyDescent="0.15">
      <c r="A863">
        <v>18</v>
      </c>
      <c r="B863">
        <v>26</v>
      </c>
      <c r="C863">
        <v>180</v>
      </c>
      <c r="D863">
        <v>200</v>
      </c>
      <c r="E863">
        <v>-5.5259999999999997E-2</v>
      </c>
    </row>
    <row r="864" spans="1:5" x14ac:dyDescent="0.15">
      <c r="A864">
        <v>18</v>
      </c>
      <c r="B864">
        <v>38</v>
      </c>
      <c r="C864">
        <v>5</v>
      </c>
      <c r="D864">
        <v>145</v>
      </c>
      <c r="E864">
        <v>9.8619999999999999E-2</v>
      </c>
    </row>
    <row r="865" spans="1:5" x14ac:dyDescent="0.15">
      <c r="A865">
        <v>20</v>
      </c>
      <c r="B865">
        <v>36</v>
      </c>
      <c r="C865">
        <v>180</v>
      </c>
      <c r="D865">
        <v>275</v>
      </c>
      <c r="E865">
        <v>-8.0710000000000004E-2</v>
      </c>
    </row>
    <row r="866" spans="1:5" x14ac:dyDescent="0.15">
      <c r="A866">
        <v>20</v>
      </c>
      <c r="B866">
        <v>38</v>
      </c>
      <c r="C866">
        <v>130</v>
      </c>
      <c r="D866">
        <v>25</v>
      </c>
      <c r="E866">
        <v>0.20666000000000001</v>
      </c>
    </row>
    <row r="867" spans="1:5" x14ac:dyDescent="0.15">
      <c r="A867">
        <v>10</v>
      </c>
      <c r="B867">
        <v>32</v>
      </c>
      <c r="C867">
        <v>70</v>
      </c>
      <c r="D867">
        <v>355</v>
      </c>
      <c r="E867">
        <v>-6.6769999999999996E-2</v>
      </c>
    </row>
    <row r="868" spans="1:5" x14ac:dyDescent="0.15">
      <c r="A868">
        <v>20</v>
      </c>
      <c r="B868">
        <v>32</v>
      </c>
      <c r="C868">
        <v>0</v>
      </c>
      <c r="D868">
        <v>65</v>
      </c>
      <c r="E868">
        <v>-1.132E-2</v>
      </c>
    </row>
    <row r="869" spans="1:5" x14ac:dyDescent="0.15">
      <c r="A869">
        <v>16</v>
      </c>
      <c r="B869">
        <v>40</v>
      </c>
      <c r="C869">
        <v>80</v>
      </c>
      <c r="D869">
        <v>15</v>
      </c>
      <c r="E869">
        <v>0.15619</v>
      </c>
    </row>
    <row r="870" spans="1:5" x14ac:dyDescent="0.15">
      <c r="A870">
        <v>10</v>
      </c>
      <c r="B870">
        <v>38</v>
      </c>
      <c r="C870">
        <v>0</v>
      </c>
      <c r="D870">
        <v>280</v>
      </c>
      <c r="E870">
        <v>-6.1799999999999997E-3</v>
      </c>
    </row>
    <row r="871" spans="1:5" x14ac:dyDescent="0.15">
      <c r="A871">
        <v>20</v>
      </c>
      <c r="B871">
        <v>40</v>
      </c>
      <c r="C871">
        <v>25</v>
      </c>
      <c r="D871">
        <v>245</v>
      </c>
      <c r="E871">
        <v>-0.21776999999999999</v>
      </c>
    </row>
    <row r="872" spans="1:5" x14ac:dyDescent="0.15">
      <c r="A872">
        <v>18</v>
      </c>
      <c r="B872">
        <v>24</v>
      </c>
      <c r="C872">
        <v>175</v>
      </c>
      <c r="D872">
        <v>85</v>
      </c>
      <c r="E872">
        <v>0.12748000000000001</v>
      </c>
    </row>
    <row r="873" spans="1:5" x14ac:dyDescent="0.15">
      <c r="A873">
        <v>18</v>
      </c>
      <c r="B873">
        <v>16</v>
      </c>
      <c r="C873">
        <v>0</v>
      </c>
      <c r="D873">
        <v>160</v>
      </c>
      <c r="E873">
        <v>-1.3780000000000001E-2</v>
      </c>
    </row>
    <row r="874" spans="1:5" x14ac:dyDescent="0.15">
      <c r="A874">
        <v>10</v>
      </c>
      <c r="B874">
        <v>20</v>
      </c>
      <c r="C874">
        <v>0</v>
      </c>
      <c r="D874">
        <v>220</v>
      </c>
      <c r="E874">
        <v>5.2999999999999998E-4</v>
      </c>
    </row>
    <row r="875" spans="1:5" x14ac:dyDescent="0.15">
      <c r="A875">
        <v>20</v>
      </c>
      <c r="B875">
        <v>34</v>
      </c>
      <c r="C875">
        <v>180</v>
      </c>
      <c r="D875">
        <v>360</v>
      </c>
      <c r="E875">
        <v>-0.21759000000000001</v>
      </c>
    </row>
    <row r="876" spans="1:5" x14ac:dyDescent="0.15">
      <c r="A876">
        <v>18</v>
      </c>
      <c r="B876">
        <v>22</v>
      </c>
      <c r="C876">
        <v>30</v>
      </c>
      <c r="D876">
        <v>355</v>
      </c>
      <c r="E876">
        <v>-0.21840999999999999</v>
      </c>
    </row>
    <row r="877" spans="1:5" x14ac:dyDescent="0.15">
      <c r="A877">
        <v>18</v>
      </c>
      <c r="B877">
        <v>38</v>
      </c>
      <c r="C877">
        <v>130</v>
      </c>
      <c r="D877">
        <v>355</v>
      </c>
      <c r="E877">
        <v>7.1459999999999996E-2</v>
      </c>
    </row>
    <row r="878" spans="1:5" x14ac:dyDescent="0.15">
      <c r="A878">
        <v>8</v>
      </c>
      <c r="B878">
        <v>40</v>
      </c>
      <c r="C878">
        <v>70</v>
      </c>
      <c r="D878">
        <v>0</v>
      </c>
      <c r="E878">
        <v>3.8199999999999998E-2</v>
      </c>
    </row>
    <row r="879" spans="1:5" x14ac:dyDescent="0.15">
      <c r="A879">
        <v>10</v>
      </c>
      <c r="B879">
        <v>22</v>
      </c>
      <c r="C879">
        <v>170</v>
      </c>
      <c r="D879">
        <v>205</v>
      </c>
      <c r="E879">
        <v>-0.20316000000000001</v>
      </c>
    </row>
    <row r="880" spans="1:5" x14ac:dyDescent="0.15">
      <c r="A880">
        <v>18</v>
      </c>
      <c r="B880">
        <v>34</v>
      </c>
      <c r="C880">
        <v>45</v>
      </c>
      <c r="D880">
        <v>360</v>
      </c>
      <c r="E880">
        <v>7.1169999999999997E-2</v>
      </c>
    </row>
    <row r="881" spans="1:5" x14ac:dyDescent="0.15">
      <c r="A881">
        <v>16</v>
      </c>
      <c r="B881">
        <v>32</v>
      </c>
      <c r="C881">
        <v>180</v>
      </c>
      <c r="D881">
        <v>185</v>
      </c>
      <c r="E881">
        <v>-0.23053000000000001</v>
      </c>
    </row>
    <row r="882" spans="1:5" x14ac:dyDescent="0.15">
      <c r="A882">
        <v>16</v>
      </c>
      <c r="B882">
        <v>40</v>
      </c>
      <c r="C882">
        <v>60</v>
      </c>
      <c r="D882">
        <v>210</v>
      </c>
      <c r="E882">
        <v>-4.2100000000000002E-3</v>
      </c>
    </row>
    <row r="883" spans="1:5" x14ac:dyDescent="0.15">
      <c r="A883">
        <v>12</v>
      </c>
      <c r="B883">
        <v>40</v>
      </c>
      <c r="C883">
        <v>20</v>
      </c>
      <c r="D883">
        <v>280</v>
      </c>
      <c r="E883">
        <v>-7.28E-3</v>
      </c>
    </row>
    <row r="884" spans="1:5" x14ac:dyDescent="0.15">
      <c r="A884">
        <v>20</v>
      </c>
      <c r="B884">
        <v>38</v>
      </c>
      <c r="C884">
        <v>130</v>
      </c>
      <c r="D884">
        <v>360</v>
      </c>
      <c r="E884">
        <v>3.4410000000000003E-2</v>
      </c>
    </row>
    <row r="885" spans="1:5" x14ac:dyDescent="0.15">
      <c r="A885">
        <v>20</v>
      </c>
      <c r="B885">
        <v>38</v>
      </c>
      <c r="C885">
        <v>10</v>
      </c>
      <c r="D885">
        <v>205</v>
      </c>
      <c r="E885">
        <v>-0.22103999999999999</v>
      </c>
    </row>
    <row r="886" spans="1:5" x14ac:dyDescent="0.15">
      <c r="A886">
        <v>14</v>
      </c>
      <c r="B886">
        <v>40</v>
      </c>
      <c r="C886">
        <v>55</v>
      </c>
      <c r="D886">
        <v>340</v>
      </c>
      <c r="E886">
        <v>-0.21032000000000001</v>
      </c>
    </row>
    <row r="887" spans="1:5" x14ac:dyDescent="0.15">
      <c r="A887">
        <v>20</v>
      </c>
      <c r="B887">
        <v>38</v>
      </c>
      <c r="C887">
        <v>0</v>
      </c>
      <c r="D887">
        <v>235</v>
      </c>
      <c r="E887">
        <v>-0.23027</v>
      </c>
    </row>
    <row r="888" spans="1:5" x14ac:dyDescent="0.15">
      <c r="A888">
        <v>8</v>
      </c>
      <c r="B888">
        <v>40</v>
      </c>
      <c r="C888">
        <v>0</v>
      </c>
      <c r="D888">
        <v>190</v>
      </c>
      <c r="E888">
        <v>-0.22697000000000001</v>
      </c>
    </row>
    <row r="889" spans="1:5" x14ac:dyDescent="0.15">
      <c r="A889">
        <v>12</v>
      </c>
      <c r="B889">
        <v>34</v>
      </c>
      <c r="C889">
        <v>75</v>
      </c>
      <c r="D889">
        <v>360</v>
      </c>
      <c r="E889">
        <v>-0.23380999999999999</v>
      </c>
    </row>
    <row r="890" spans="1:5" x14ac:dyDescent="0.15">
      <c r="A890">
        <v>14</v>
      </c>
      <c r="B890">
        <v>22</v>
      </c>
      <c r="C890">
        <v>75</v>
      </c>
      <c r="D890">
        <v>210</v>
      </c>
      <c r="E890">
        <v>-0.2175</v>
      </c>
    </row>
    <row r="891" spans="1:5" x14ac:dyDescent="0.15">
      <c r="A891">
        <v>20</v>
      </c>
      <c r="B891">
        <v>12</v>
      </c>
      <c r="C891">
        <v>180</v>
      </c>
      <c r="D891">
        <v>330</v>
      </c>
      <c r="E891">
        <v>-0.20632</v>
      </c>
    </row>
    <row r="892" spans="1:5" x14ac:dyDescent="0.15">
      <c r="A892">
        <v>10</v>
      </c>
      <c r="B892">
        <v>36</v>
      </c>
      <c r="C892">
        <v>75</v>
      </c>
      <c r="D892">
        <v>350</v>
      </c>
      <c r="E892">
        <v>-3.7200000000000002E-3</v>
      </c>
    </row>
    <row r="893" spans="1:5" x14ac:dyDescent="0.15">
      <c r="A893">
        <v>10</v>
      </c>
      <c r="B893">
        <v>28</v>
      </c>
      <c r="C893">
        <v>55</v>
      </c>
      <c r="D893">
        <v>0</v>
      </c>
      <c r="E893">
        <v>3.891E-2</v>
      </c>
    </row>
    <row r="894" spans="1:5" x14ac:dyDescent="0.15">
      <c r="A894">
        <v>18</v>
      </c>
      <c r="B894">
        <v>32</v>
      </c>
      <c r="C894">
        <v>180</v>
      </c>
      <c r="D894">
        <v>245</v>
      </c>
      <c r="E894">
        <v>3.032E-2</v>
      </c>
    </row>
    <row r="895" spans="1:5" x14ac:dyDescent="0.15">
      <c r="A895">
        <v>14</v>
      </c>
      <c r="B895">
        <v>30</v>
      </c>
      <c r="C895">
        <v>145</v>
      </c>
      <c r="D895">
        <v>190</v>
      </c>
      <c r="E895">
        <v>3.2489999999999998E-2</v>
      </c>
    </row>
    <row r="896" spans="1:5" x14ac:dyDescent="0.15">
      <c r="A896">
        <v>16</v>
      </c>
      <c r="B896">
        <v>40</v>
      </c>
      <c r="C896">
        <v>0</v>
      </c>
      <c r="D896">
        <v>280</v>
      </c>
      <c r="E896">
        <v>-0.23499</v>
      </c>
    </row>
    <row r="897" spans="1:5" x14ac:dyDescent="0.15">
      <c r="A897">
        <v>14</v>
      </c>
      <c r="B897">
        <v>36</v>
      </c>
      <c r="C897">
        <v>65</v>
      </c>
      <c r="D897">
        <v>210</v>
      </c>
      <c r="E897">
        <v>-0.24926000000000001</v>
      </c>
    </row>
    <row r="898" spans="1:5" x14ac:dyDescent="0.15">
      <c r="A898">
        <v>20</v>
      </c>
      <c r="B898">
        <v>40</v>
      </c>
      <c r="C898">
        <v>165</v>
      </c>
      <c r="D898">
        <v>210</v>
      </c>
      <c r="E898">
        <v>-0.10527</v>
      </c>
    </row>
    <row r="899" spans="1:5" x14ac:dyDescent="0.15">
      <c r="A899">
        <v>20</v>
      </c>
      <c r="B899">
        <v>32</v>
      </c>
      <c r="C899">
        <v>175</v>
      </c>
      <c r="D899">
        <v>255</v>
      </c>
      <c r="E899">
        <v>-3.669E-2</v>
      </c>
    </row>
    <row r="900" spans="1:5" x14ac:dyDescent="0.15">
      <c r="A900">
        <v>20</v>
      </c>
      <c r="B900">
        <v>24</v>
      </c>
      <c r="C900">
        <v>0</v>
      </c>
      <c r="D900">
        <v>80</v>
      </c>
      <c r="E900">
        <v>-0.2356</v>
      </c>
    </row>
    <row r="901" spans="1:5" x14ac:dyDescent="0.15">
      <c r="A901">
        <v>16</v>
      </c>
      <c r="B901">
        <v>10</v>
      </c>
      <c r="C901">
        <v>180</v>
      </c>
      <c r="D901">
        <v>25</v>
      </c>
      <c r="E901">
        <v>-1.5270000000000001E-2</v>
      </c>
    </row>
    <row r="902" spans="1:5" x14ac:dyDescent="0.15">
      <c r="A902">
        <v>18</v>
      </c>
      <c r="B902">
        <v>38</v>
      </c>
      <c r="C902">
        <v>65</v>
      </c>
      <c r="D902">
        <v>200</v>
      </c>
      <c r="E902">
        <v>-0.21495</v>
      </c>
    </row>
    <row r="903" spans="1:5" x14ac:dyDescent="0.15">
      <c r="A903">
        <v>18</v>
      </c>
      <c r="B903">
        <v>40</v>
      </c>
      <c r="C903">
        <v>130</v>
      </c>
      <c r="D903">
        <v>355</v>
      </c>
      <c r="E903">
        <v>-0.17047999999999999</v>
      </c>
    </row>
    <row r="904" spans="1:5" x14ac:dyDescent="0.15">
      <c r="A904">
        <v>18</v>
      </c>
      <c r="B904">
        <v>30</v>
      </c>
      <c r="C904">
        <v>150</v>
      </c>
      <c r="D904">
        <v>220</v>
      </c>
      <c r="E904">
        <v>0.11983000000000001</v>
      </c>
    </row>
    <row r="905" spans="1:5" x14ac:dyDescent="0.15">
      <c r="A905">
        <v>20</v>
      </c>
      <c r="B905">
        <v>38</v>
      </c>
      <c r="C905">
        <v>145</v>
      </c>
      <c r="D905">
        <v>180</v>
      </c>
      <c r="E905">
        <v>0.21007999999999999</v>
      </c>
    </row>
    <row r="906" spans="1:5" x14ac:dyDescent="0.15">
      <c r="A906">
        <v>18</v>
      </c>
      <c r="B906">
        <v>40</v>
      </c>
      <c r="C906">
        <v>5</v>
      </c>
      <c r="D906">
        <v>235</v>
      </c>
      <c r="E906">
        <v>-0.19841</v>
      </c>
    </row>
    <row r="907" spans="1:5" x14ac:dyDescent="0.15">
      <c r="A907">
        <v>8</v>
      </c>
      <c r="B907">
        <v>20</v>
      </c>
      <c r="C907">
        <v>180</v>
      </c>
      <c r="D907">
        <v>245</v>
      </c>
      <c r="E907">
        <v>1.1299999999999999E-3</v>
      </c>
    </row>
    <row r="908" spans="1:5" x14ac:dyDescent="0.15">
      <c r="A908">
        <v>18</v>
      </c>
      <c r="B908">
        <v>32</v>
      </c>
      <c r="C908">
        <v>155</v>
      </c>
      <c r="D908">
        <v>185</v>
      </c>
      <c r="E908">
        <v>8.763E-2</v>
      </c>
    </row>
    <row r="909" spans="1:5" x14ac:dyDescent="0.15">
      <c r="A909">
        <v>20</v>
      </c>
      <c r="B909">
        <v>18</v>
      </c>
      <c r="C909">
        <v>90</v>
      </c>
      <c r="D909">
        <v>5</v>
      </c>
      <c r="E909">
        <v>6.658E-2</v>
      </c>
    </row>
    <row r="910" spans="1:5" x14ac:dyDescent="0.15">
      <c r="A910">
        <v>14</v>
      </c>
      <c r="B910">
        <v>40</v>
      </c>
      <c r="C910">
        <v>20</v>
      </c>
      <c r="D910">
        <v>155</v>
      </c>
      <c r="E910">
        <v>8.7010000000000004E-2</v>
      </c>
    </row>
    <row r="911" spans="1:5" x14ac:dyDescent="0.15">
      <c r="A911">
        <v>12</v>
      </c>
      <c r="B911">
        <v>28</v>
      </c>
      <c r="C911">
        <v>170</v>
      </c>
      <c r="D911">
        <v>350</v>
      </c>
      <c r="E911">
        <v>-4.0489999999999998E-2</v>
      </c>
    </row>
    <row r="912" spans="1:5" x14ac:dyDescent="0.15">
      <c r="A912">
        <v>18</v>
      </c>
      <c r="B912">
        <v>38</v>
      </c>
      <c r="C912">
        <v>0</v>
      </c>
      <c r="D912">
        <v>295</v>
      </c>
      <c r="E912">
        <v>-0.20916999999999999</v>
      </c>
    </row>
    <row r="913" spans="1:5" x14ac:dyDescent="0.15">
      <c r="A913">
        <v>18</v>
      </c>
      <c r="B913">
        <v>20</v>
      </c>
      <c r="C913">
        <v>65</v>
      </c>
      <c r="D913">
        <v>205</v>
      </c>
      <c r="E913">
        <v>-0.11472</v>
      </c>
    </row>
    <row r="914" spans="1:5" x14ac:dyDescent="0.15">
      <c r="A914">
        <v>14</v>
      </c>
      <c r="B914">
        <v>20</v>
      </c>
      <c r="C914">
        <v>65</v>
      </c>
      <c r="D914">
        <v>360</v>
      </c>
      <c r="E914">
        <v>3.4470000000000001E-2</v>
      </c>
    </row>
    <row r="915" spans="1:5" x14ac:dyDescent="0.15">
      <c r="A915">
        <v>20</v>
      </c>
      <c r="B915">
        <v>38</v>
      </c>
      <c r="C915">
        <v>15</v>
      </c>
      <c r="D915">
        <v>345</v>
      </c>
      <c r="E915">
        <v>-0.21365000000000001</v>
      </c>
    </row>
    <row r="916" spans="1:5" x14ac:dyDescent="0.15">
      <c r="A916">
        <v>10</v>
      </c>
      <c r="B916">
        <v>38</v>
      </c>
      <c r="C916">
        <v>5</v>
      </c>
      <c r="D916">
        <v>275</v>
      </c>
      <c r="E916">
        <v>-0.13525000000000001</v>
      </c>
    </row>
    <row r="917" spans="1:5" x14ac:dyDescent="0.15">
      <c r="A917">
        <v>12</v>
      </c>
      <c r="B917">
        <v>30</v>
      </c>
      <c r="C917">
        <v>135</v>
      </c>
      <c r="D917">
        <v>210</v>
      </c>
      <c r="E917">
        <v>-8.5800000000000008E-3</v>
      </c>
    </row>
    <row r="918" spans="1:5" x14ac:dyDescent="0.15">
      <c r="A918">
        <v>14</v>
      </c>
      <c r="B918">
        <v>28</v>
      </c>
      <c r="C918">
        <v>0</v>
      </c>
      <c r="D918">
        <v>70</v>
      </c>
      <c r="E918">
        <v>-2.946E-2</v>
      </c>
    </row>
    <row r="919" spans="1:5" x14ac:dyDescent="0.15">
      <c r="A919">
        <v>20</v>
      </c>
      <c r="B919">
        <v>28</v>
      </c>
      <c r="C919">
        <v>175</v>
      </c>
      <c r="D919">
        <v>190</v>
      </c>
      <c r="E919">
        <v>-1.4160000000000001E-2</v>
      </c>
    </row>
    <row r="920" spans="1:5" x14ac:dyDescent="0.15">
      <c r="A920">
        <v>18</v>
      </c>
      <c r="B920">
        <v>38</v>
      </c>
      <c r="C920">
        <v>10</v>
      </c>
      <c r="D920">
        <v>330</v>
      </c>
      <c r="E920">
        <v>-0.10431</v>
      </c>
    </row>
    <row r="921" spans="1:5" x14ac:dyDescent="0.15">
      <c r="A921">
        <v>10</v>
      </c>
      <c r="B921">
        <v>30</v>
      </c>
      <c r="C921">
        <v>180</v>
      </c>
      <c r="D921">
        <v>215</v>
      </c>
      <c r="E921">
        <v>-2.7990000000000001E-2</v>
      </c>
    </row>
    <row r="922" spans="1:5" x14ac:dyDescent="0.15">
      <c r="A922">
        <v>18</v>
      </c>
      <c r="B922">
        <v>38</v>
      </c>
      <c r="C922">
        <v>20</v>
      </c>
      <c r="D922">
        <v>280</v>
      </c>
      <c r="E922">
        <v>-0.13347999999999999</v>
      </c>
    </row>
    <row r="923" spans="1:5" x14ac:dyDescent="0.15">
      <c r="A923">
        <v>18</v>
      </c>
      <c r="B923">
        <v>18</v>
      </c>
      <c r="C923">
        <v>0</v>
      </c>
      <c r="D923">
        <v>60</v>
      </c>
      <c r="E923">
        <v>-2.069E-2</v>
      </c>
    </row>
    <row r="924" spans="1:5" x14ac:dyDescent="0.15">
      <c r="A924">
        <v>8</v>
      </c>
      <c r="B924">
        <v>34</v>
      </c>
      <c r="C924">
        <v>30</v>
      </c>
      <c r="D924">
        <v>0</v>
      </c>
      <c r="E924">
        <v>4.9849999999999998E-2</v>
      </c>
    </row>
    <row r="925" spans="1:5" x14ac:dyDescent="0.15">
      <c r="A925">
        <v>20</v>
      </c>
      <c r="B925">
        <v>16</v>
      </c>
      <c r="C925">
        <v>165</v>
      </c>
      <c r="D925">
        <v>190</v>
      </c>
      <c r="E925">
        <v>-2.452E-2</v>
      </c>
    </row>
    <row r="926" spans="1:5" x14ac:dyDescent="0.15">
      <c r="A926">
        <v>10</v>
      </c>
      <c r="B926">
        <v>40</v>
      </c>
      <c r="C926">
        <v>15</v>
      </c>
      <c r="D926">
        <v>360</v>
      </c>
      <c r="E926">
        <v>8.881E-2</v>
      </c>
    </row>
    <row r="927" spans="1:5" x14ac:dyDescent="0.15">
      <c r="A927">
        <v>16</v>
      </c>
      <c r="B927">
        <v>20</v>
      </c>
      <c r="C927">
        <v>5</v>
      </c>
      <c r="D927">
        <v>350</v>
      </c>
      <c r="E927">
        <v>-2.0590000000000001E-2</v>
      </c>
    </row>
    <row r="928" spans="1:5" x14ac:dyDescent="0.15">
      <c r="A928">
        <v>16</v>
      </c>
      <c r="B928">
        <v>40</v>
      </c>
      <c r="C928">
        <v>180</v>
      </c>
      <c r="D928">
        <v>235</v>
      </c>
      <c r="E928">
        <v>-5.6239999999999998E-2</v>
      </c>
    </row>
    <row r="929" spans="1:5" x14ac:dyDescent="0.15">
      <c r="A929">
        <v>20</v>
      </c>
      <c r="B929">
        <v>30</v>
      </c>
      <c r="C929">
        <v>140</v>
      </c>
      <c r="D929">
        <v>210</v>
      </c>
      <c r="E929">
        <v>3.2309999999999998E-2</v>
      </c>
    </row>
    <row r="930" spans="1:5" x14ac:dyDescent="0.15">
      <c r="A930">
        <v>20</v>
      </c>
      <c r="B930">
        <v>36</v>
      </c>
      <c r="C930">
        <v>125</v>
      </c>
      <c r="D930">
        <v>30</v>
      </c>
      <c r="E930">
        <v>0.20183000000000001</v>
      </c>
    </row>
    <row r="931" spans="1:5" x14ac:dyDescent="0.15">
      <c r="A931">
        <v>16</v>
      </c>
      <c r="B931">
        <v>36</v>
      </c>
      <c r="C931">
        <v>140</v>
      </c>
      <c r="D931">
        <v>15</v>
      </c>
      <c r="E931">
        <v>-1.7309999999999999E-2</v>
      </c>
    </row>
    <row r="932" spans="1:5" x14ac:dyDescent="0.15">
      <c r="A932">
        <v>20</v>
      </c>
      <c r="B932">
        <v>26</v>
      </c>
      <c r="C932">
        <v>10</v>
      </c>
      <c r="D932">
        <v>85</v>
      </c>
      <c r="E932">
        <v>0.12561</v>
      </c>
    </row>
    <row r="933" spans="1:5" x14ac:dyDescent="0.15">
      <c r="A933">
        <v>12</v>
      </c>
      <c r="B933">
        <v>14</v>
      </c>
      <c r="C933">
        <v>0</v>
      </c>
      <c r="D933">
        <v>210</v>
      </c>
      <c r="E933">
        <v>-0.23541999999999999</v>
      </c>
    </row>
    <row r="934" spans="1:5" x14ac:dyDescent="0.15">
      <c r="A934">
        <v>10</v>
      </c>
      <c r="B934">
        <v>38</v>
      </c>
      <c r="C934">
        <v>180</v>
      </c>
      <c r="D934">
        <v>355</v>
      </c>
      <c r="E934">
        <v>-4.5609999999999998E-2</v>
      </c>
    </row>
    <row r="935" spans="1:5" x14ac:dyDescent="0.15">
      <c r="A935">
        <v>20</v>
      </c>
      <c r="B935">
        <v>32</v>
      </c>
      <c r="C935">
        <v>180</v>
      </c>
      <c r="D935">
        <v>245</v>
      </c>
      <c r="E935">
        <v>-2.2249999999999999E-2</v>
      </c>
    </row>
    <row r="936" spans="1:5" x14ac:dyDescent="0.15">
      <c r="A936">
        <v>12</v>
      </c>
      <c r="B936">
        <v>40</v>
      </c>
      <c r="C936">
        <v>20</v>
      </c>
      <c r="D936">
        <v>295</v>
      </c>
      <c r="E936">
        <v>-0.255</v>
      </c>
    </row>
    <row r="937" spans="1:5" x14ac:dyDescent="0.15">
      <c r="A937">
        <v>20</v>
      </c>
      <c r="B937">
        <v>26</v>
      </c>
      <c r="C937">
        <v>5</v>
      </c>
      <c r="D937">
        <v>80</v>
      </c>
      <c r="E937">
        <v>4.1200000000000001E-2</v>
      </c>
    </row>
    <row r="938" spans="1:5" x14ac:dyDescent="0.15">
      <c r="A938">
        <v>16</v>
      </c>
      <c r="B938">
        <v>40</v>
      </c>
      <c r="C938">
        <v>5</v>
      </c>
      <c r="D938">
        <v>285</v>
      </c>
      <c r="E938">
        <v>-0.14948</v>
      </c>
    </row>
    <row r="939" spans="1:5" x14ac:dyDescent="0.15">
      <c r="A939">
        <v>20</v>
      </c>
      <c r="B939">
        <v>32</v>
      </c>
      <c r="C939">
        <v>160</v>
      </c>
      <c r="D939">
        <v>205</v>
      </c>
      <c r="E939">
        <v>-0.21672</v>
      </c>
    </row>
    <row r="940" spans="1:5" x14ac:dyDescent="0.15">
      <c r="A940">
        <v>16</v>
      </c>
      <c r="B940">
        <v>40</v>
      </c>
      <c r="C940">
        <v>30</v>
      </c>
      <c r="D940">
        <v>180</v>
      </c>
      <c r="E940">
        <v>-0.20613999999999999</v>
      </c>
    </row>
    <row r="941" spans="1:5" x14ac:dyDescent="0.15">
      <c r="A941">
        <v>20</v>
      </c>
      <c r="B941">
        <v>40</v>
      </c>
      <c r="C941">
        <v>5</v>
      </c>
      <c r="D941">
        <v>10</v>
      </c>
      <c r="E941">
        <v>5.9670000000000001E-2</v>
      </c>
    </row>
    <row r="942" spans="1:5" x14ac:dyDescent="0.15">
      <c r="A942">
        <v>20</v>
      </c>
      <c r="B942">
        <v>36</v>
      </c>
      <c r="C942">
        <v>180</v>
      </c>
      <c r="D942">
        <v>90</v>
      </c>
      <c r="E942">
        <v>-4.641E-2</v>
      </c>
    </row>
    <row r="943" spans="1:5" x14ac:dyDescent="0.15">
      <c r="A943">
        <v>18</v>
      </c>
      <c r="B943">
        <v>38</v>
      </c>
      <c r="C943">
        <v>55</v>
      </c>
      <c r="D943">
        <v>180</v>
      </c>
      <c r="E943">
        <v>-0.13983000000000001</v>
      </c>
    </row>
    <row r="944" spans="1:5" x14ac:dyDescent="0.15">
      <c r="A944">
        <v>20</v>
      </c>
      <c r="B944">
        <v>14</v>
      </c>
      <c r="C944">
        <v>180</v>
      </c>
      <c r="D944">
        <v>195</v>
      </c>
      <c r="E944">
        <v>-1.847E-2</v>
      </c>
    </row>
    <row r="945" spans="1:5" x14ac:dyDescent="0.15">
      <c r="A945">
        <v>10</v>
      </c>
      <c r="B945">
        <v>40</v>
      </c>
      <c r="C945">
        <v>125</v>
      </c>
      <c r="D945">
        <v>360</v>
      </c>
      <c r="E945">
        <v>-9.9650000000000002E-2</v>
      </c>
    </row>
    <row r="946" spans="1:5" x14ac:dyDescent="0.15">
      <c r="A946">
        <v>14</v>
      </c>
      <c r="B946">
        <v>40</v>
      </c>
      <c r="C946">
        <v>155</v>
      </c>
      <c r="D946">
        <v>175</v>
      </c>
      <c r="E946">
        <v>0.14546000000000001</v>
      </c>
    </row>
    <row r="947" spans="1:5" x14ac:dyDescent="0.15">
      <c r="A947">
        <v>12</v>
      </c>
      <c r="B947">
        <v>20</v>
      </c>
      <c r="C947">
        <v>0</v>
      </c>
      <c r="D947">
        <v>80</v>
      </c>
      <c r="E947">
        <v>-0.20737</v>
      </c>
    </row>
    <row r="948" spans="1:5" x14ac:dyDescent="0.15">
      <c r="A948">
        <v>12</v>
      </c>
      <c r="B948">
        <v>40</v>
      </c>
      <c r="C948">
        <v>0</v>
      </c>
      <c r="D948">
        <v>290</v>
      </c>
      <c r="E948">
        <v>-1.9109999999999999E-2</v>
      </c>
    </row>
    <row r="949" spans="1:5" x14ac:dyDescent="0.15">
      <c r="A949">
        <v>18</v>
      </c>
      <c r="B949">
        <v>34</v>
      </c>
      <c r="C949">
        <v>15</v>
      </c>
      <c r="D949">
        <v>290</v>
      </c>
      <c r="E949">
        <v>-1.3639999999999999E-2</v>
      </c>
    </row>
    <row r="950" spans="1:5" x14ac:dyDescent="0.15">
      <c r="A950">
        <v>18</v>
      </c>
      <c r="B950">
        <v>16</v>
      </c>
      <c r="C950">
        <v>45</v>
      </c>
      <c r="D950">
        <v>360</v>
      </c>
      <c r="E950">
        <v>4.4010000000000001E-2</v>
      </c>
    </row>
    <row r="951" spans="1:5" x14ac:dyDescent="0.15">
      <c r="A951">
        <v>20</v>
      </c>
      <c r="B951">
        <v>38</v>
      </c>
      <c r="C951">
        <v>30</v>
      </c>
      <c r="D951">
        <v>300</v>
      </c>
      <c r="E951">
        <v>-0.21276999999999999</v>
      </c>
    </row>
    <row r="952" spans="1:5" x14ac:dyDescent="0.15">
      <c r="A952">
        <v>20</v>
      </c>
      <c r="B952">
        <v>30</v>
      </c>
      <c r="C952">
        <v>0</v>
      </c>
      <c r="D952">
        <v>350</v>
      </c>
      <c r="E952">
        <v>5.0200000000000002E-3</v>
      </c>
    </row>
    <row r="953" spans="1:5" x14ac:dyDescent="0.15">
      <c r="A953">
        <v>18</v>
      </c>
      <c r="B953">
        <v>24</v>
      </c>
      <c r="C953">
        <v>175</v>
      </c>
      <c r="D953">
        <v>65</v>
      </c>
      <c r="E953">
        <v>4.58E-2</v>
      </c>
    </row>
    <row r="954" spans="1:5" x14ac:dyDescent="0.15">
      <c r="A954">
        <v>12</v>
      </c>
      <c r="B954">
        <v>18</v>
      </c>
      <c r="C954">
        <v>5</v>
      </c>
      <c r="D954">
        <v>240</v>
      </c>
      <c r="E954">
        <v>-3.7229999999999999E-2</v>
      </c>
    </row>
    <row r="955" spans="1:5" x14ac:dyDescent="0.15">
      <c r="A955">
        <v>10</v>
      </c>
      <c r="B955">
        <v>24</v>
      </c>
      <c r="C955">
        <v>80</v>
      </c>
      <c r="D955">
        <v>0</v>
      </c>
      <c r="E955">
        <v>-0.21768999999999999</v>
      </c>
    </row>
    <row r="956" spans="1:5" x14ac:dyDescent="0.15">
      <c r="A956">
        <v>14</v>
      </c>
      <c r="B956">
        <v>28</v>
      </c>
      <c r="C956">
        <v>140</v>
      </c>
      <c r="D956">
        <v>210</v>
      </c>
      <c r="E956">
        <v>-6.1199999999999996E-3</v>
      </c>
    </row>
    <row r="957" spans="1:5" x14ac:dyDescent="0.15">
      <c r="A957">
        <v>18</v>
      </c>
      <c r="B957">
        <v>14</v>
      </c>
      <c r="C957">
        <v>5</v>
      </c>
      <c r="D957">
        <v>165</v>
      </c>
      <c r="E957">
        <v>-0.02</v>
      </c>
    </row>
    <row r="958" spans="1:5" x14ac:dyDescent="0.15">
      <c r="A958">
        <v>20</v>
      </c>
      <c r="B958">
        <v>24</v>
      </c>
      <c r="C958">
        <v>60</v>
      </c>
      <c r="D958">
        <v>350</v>
      </c>
      <c r="E958">
        <v>-7.009E-2</v>
      </c>
    </row>
    <row r="959" spans="1:5" x14ac:dyDescent="0.15">
      <c r="A959">
        <v>10</v>
      </c>
      <c r="B959">
        <v>28</v>
      </c>
      <c r="C959">
        <v>65</v>
      </c>
      <c r="D959">
        <v>355</v>
      </c>
      <c r="E959">
        <v>-5.5960000000000003E-2</v>
      </c>
    </row>
    <row r="960" spans="1:5" x14ac:dyDescent="0.15">
      <c r="A960">
        <v>14</v>
      </c>
      <c r="B960">
        <v>24</v>
      </c>
      <c r="C960">
        <v>110</v>
      </c>
      <c r="D960">
        <v>20</v>
      </c>
      <c r="E960">
        <v>0.14038999999999999</v>
      </c>
    </row>
    <row r="961" spans="1:5" x14ac:dyDescent="0.15">
      <c r="A961">
        <v>18</v>
      </c>
      <c r="B961">
        <v>34</v>
      </c>
      <c r="C961">
        <v>150</v>
      </c>
      <c r="D961">
        <v>215</v>
      </c>
      <c r="E961">
        <v>-2.9399999999999999E-3</v>
      </c>
    </row>
    <row r="962" spans="1:5" x14ac:dyDescent="0.15">
      <c r="A962">
        <v>20</v>
      </c>
      <c r="B962">
        <v>12</v>
      </c>
      <c r="C962">
        <v>180</v>
      </c>
      <c r="D962">
        <v>85</v>
      </c>
      <c r="E962">
        <v>-2.2009999999999998E-2</v>
      </c>
    </row>
    <row r="963" spans="1:5" x14ac:dyDescent="0.15">
      <c r="A963">
        <v>18</v>
      </c>
      <c r="B963">
        <v>16</v>
      </c>
      <c r="C963">
        <v>0</v>
      </c>
      <c r="D963">
        <v>210</v>
      </c>
      <c r="E963">
        <v>-1.5129999999999999E-2</v>
      </c>
    </row>
    <row r="964" spans="1:5" x14ac:dyDescent="0.15">
      <c r="A964">
        <v>10</v>
      </c>
      <c r="B964">
        <v>36</v>
      </c>
      <c r="C964">
        <v>15</v>
      </c>
      <c r="D964">
        <v>35</v>
      </c>
      <c r="E964">
        <v>0.12105</v>
      </c>
    </row>
    <row r="965" spans="1:5" x14ac:dyDescent="0.15">
      <c r="A965">
        <v>20</v>
      </c>
      <c r="B965">
        <v>32</v>
      </c>
      <c r="C965">
        <v>175</v>
      </c>
      <c r="D965">
        <v>65</v>
      </c>
      <c r="E965">
        <v>6.336E-2</v>
      </c>
    </row>
    <row r="966" spans="1:5" x14ac:dyDescent="0.15">
      <c r="A966">
        <v>18</v>
      </c>
      <c r="B966">
        <v>40</v>
      </c>
      <c r="C966">
        <v>20</v>
      </c>
      <c r="D966">
        <v>345</v>
      </c>
      <c r="E966">
        <v>-9.5200000000000007E-3</v>
      </c>
    </row>
    <row r="967" spans="1:5" x14ac:dyDescent="0.15">
      <c r="A967">
        <v>18</v>
      </c>
      <c r="B967">
        <v>26</v>
      </c>
      <c r="C967">
        <v>180</v>
      </c>
      <c r="D967">
        <v>200</v>
      </c>
      <c r="E967">
        <v>-4.8399999999999997E-3</v>
      </c>
    </row>
    <row r="968" spans="1:5" x14ac:dyDescent="0.15">
      <c r="A968">
        <v>12</v>
      </c>
      <c r="B968">
        <v>32</v>
      </c>
      <c r="C968">
        <v>100</v>
      </c>
      <c r="D968">
        <v>195</v>
      </c>
      <c r="E968">
        <v>-9.6409999999999996E-2</v>
      </c>
    </row>
    <row r="969" spans="1:5" x14ac:dyDescent="0.15">
      <c r="A969">
        <v>18</v>
      </c>
      <c r="B969">
        <v>38</v>
      </c>
      <c r="C969">
        <v>180</v>
      </c>
      <c r="D969">
        <v>335</v>
      </c>
      <c r="E969">
        <v>-3.6949999999999997E-2</v>
      </c>
    </row>
    <row r="970" spans="1:5" x14ac:dyDescent="0.15">
      <c r="A970">
        <v>20</v>
      </c>
      <c r="B970">
        <v>26</v>
      </c>
      <c r="C970">
        <v>0</v>
      </c>
      <c r="D970">
        <v>285</v>
      </c>
      <c r="E970">
        <v>6.1000000000000004E-3</v>
      </c>
    </row>
    <row r="971" spans="1:5" x14ac:dyDescent="0.15">
      <c r="A971">
        <v>12</v>
      </c>
      <c r="B971">
        <v>18</v>
      </c>
      <c r="C971">
        <v>5</v>
      </c>
      <c r="D971">
        <v>35</v>
      </c>
      <c r="E971">
        <v>5.45E-3</v>
      </c>
    </row>
    <row r="972" spans="1:5" x14ac:dyDescent="0.15">
      <c r="A972">
        <v>12</v>
      </c>
      <c r="B972">
        <v>24</v>
      </c>
      <c r="C972">
        <v>100</v>
      </c>
      <c r="D972">
        <v>5</v>
      </c>
      <c r="E972">
        <v>-2.572E-2</v>
      </c>
    </row>
    <row r="973" spans="1:5" x14ac:dyDescent="0.15">
      <c r="A973">
        <v>8</v>
      </c>
      <c r="B973">
        <v>40</v>
      </c>
      <c r="C973">
        <v>0</v>
      </c>
      <c r="D973">
        <v>30</v>
      </c>
      <c r="E973">
        <v>-0.22178</v>
      </c>
    </row>
    <row r="974" spans="1:5" x14ac:dyDescent="0.15">
      <c r="A974">
        <v>20</v>
      </c>
      <c r="B974">
        <v>40</v>
      </c>
      <c r="C974">
        <v>35</v>
      </c>
      <c r="D974">
        <v>235</v>
      </c>
      <c r="E974">
        <v>-0.24897</v>
      </c>
    </row>
    <row r="975" spans="1:5" x14ac:dyDescent="0.15">
      <c r="A975">
        <v>20</v>
      </c>
      <c r="B975">
        <v>38</v>
      </c>
      <c r="C975">
        <v>160</v>
      </c>
      <c r="D975">
        <v>190</v>
      </c>
      <c r="E975">
        <v>4.0770000000000001E-2</v>
      </c>
    </row>
    <row r="976" spans="1:5" x14ac:dyDescent="0.15">
      <c r="A976">
        <v>8</v>
      </c>
      <c r="B976">
        <v>26</v>
      </c>
      <c r="C976">
        <v>180</v>
      </c>
      <c r="D976">
        <v>325</v>
      </c>
      <c r="E976">
        <v>-6.3600000000000002E-3</v>
      </c>
    </row>
    <row r="977" spans="1:5" x14ac:dyDescent="0.15">
      <c r="A977">
        <v>18</v>
      </c>
      <c r="B977">
        <v>36</v>
      </c>
      <c r="C977">
        <v>0</v>
      </c>
      <c r="D977">
        <v>80</v>
      </c>
      <c r="E977">
        <v>-0.21898999999999999</v>
      </c>
    </row>
    <row r="978" spans="1:5" x14ac:dyDescent="0.15">
      <c r="A978">
        <v>20</v>
      </c>
      <c r="B978">
        <v>22</v>
      </c>
      <c r="C978">
        <v>40</v>
      </c>
      <c r="D978">
        <v>195</v>
      </c>
      <c r="E978">
        <v>-0.24349000000000001</v>
      </c>
    </row>
    <row r="979" spans="1:5" x14ac:dyDescent="0.15">
      <c r="A979">
        <v>12</v>
      </c>
      <c r="B979">
        <v>20</v>
      </c>
      <c r="C979">
        <v>80</v>
      </c>
      <c r="D979">
        <v>205</v>
      </c>
      <c r="E979">
        <v>-0.21182999999999999</v>
      </c>
    </row>
    <row r="980" spans="1:5" x14ac:dyDescent="0.15">
      <c r="A980">
        <v>20</v>
      </c>
      <c r="B980">
        <v>18</v>
      </c>
      <c r="C980">
        <v>0</v>
      </c>
      <c r="D980">
        <v>0</v>
      </c>
      <c r="E980">
        <v>-0.21648999999999999</v>
      </c>
    </row>
    <row r="981" spans="1:5" x14ac:dyDescent="0.15">
      <c r="A981">
        <v>20</v>
      </c>
      <c r="B981">
        <v>38</v>
      </c>
      <c r="C981">
        <v>25</v>
      </c>
      <c r="D981">
        <v>35</v>
      </c>
      <c r="E981">
        <v>0.19028999999999999</v>
      </c>
    </row>
    <row r="982" spans="1:5" x14ac:dyDescent="0.15">
      <c r="A982">
        <v>12</v>
      </c>
      <c r="B982">
        <v>40</v>
      </c>
      <c r="C982">
        <v>110</v>
      </c>
      <c r="D982">
        <v>20</v>
      </c>
      <c r="E982">
        <v>6.8599999999999994E-2</v>
      </c>
    </row>
    <row r="983" spans="1:5" x14ac:dyDescent="0.15">
      <c r="A983">
        <v>12</v>
      </c>
      <c r="B983">
        <v>34</v>
      </c>
      <c r="C983">
        <v>180</v>
      </c>
      <c r="D983">
        <v>360</v>
      </c>
      <c r="E983">
        <v>-1.788E-2</v>
      </c>
    </row>
    <row r="984" spans="1:5" x14ac:dyDescent="0.15">
      <c r="A984">
        <v>20</v>
      </c>
      <c r="B984">
        <v>20</v>
      </c>
      <c r="C984">
        <v>55</v>
      </c>
      <c r="D984">
        <v>0</v>
      </c>
      <c r="E984">
        <v>6.5559999999999993E-2</v>
      </c>
    </row>
    <row r="985" spans="1:5" x14ac:dyDescent="0.15">
      <c r="A985">
        <v>20</v>
      </c>
      <c r="B985">
        <v>22</v>
      </c>
      <c r="C985">
        <v>20</v>
      </c>
      <c r="D985">
        <v>215</v>
      </c>
      <c r="E985">
        <v>-4.3729999999999998E-2</v>
      </c>
    </row>
    <row r="986" spans="1:5" x14ac:dyDescent="0.15">
      <c r="A986">
        <v>20</v>
      </c>
      <c r="B986">
        <v>38</v>
      </c>
      <c r="C986">
        <v>155</v>
      </c>
      <c r="D986">
        <v>190</v>
      </c>
      <c r="E986">
        <v>3.959E-2</v>
      </c>
    </row>
    <row r="987" spans="1:5" x14ac:dyDescent="0.15">
      <c r="A987">
        <v>16</v>
      </c>
      <c r="B987">
        <v>40</v>
      </c>
      <c r="C987">
        <v>40</v>
      </c>
      <c r="D987">
        <v>195</v>
      </c>
      <c r="E987">
        <v>-2.1049999999999999E-2</v>
      </c>
    </row>
    <row r="988" spans="1:5" x14ac:dyDescent="0.15">
      <c r="A988">
        <v>20</v>
      </c>
      <c r="B988">
        <v>40</v>
      </c>
      <c r="C988">
        <v>170</v>
      </c>
      <c r="D988">
        <v>270</v>
      </c>
      <c r="E988">
        <v>-0.12069000000000001</v>
      </c>
    </row>
    <row r="989" spans="1:5" x14ac:dyDescent="0.15">
      <c r="A989">
        <v>18</v>
      </c>
      <c r="B989">
        <v>40</v>
      </c>
      <c r="C989">
        <v>115</v>
      </c>
      <c r="D989">
        <v>350</v>
      </c>
      <c r="E989">
        <v>-0.25548999999999999</v>
      </c>
    </row>
    <row r="990" spans="1:5" x14ac:dyDescent="0.15">
      <c r="A990">
        <v>16</v>
      </c>
      <c r="B990">
        <v>32</v>
      </c>
      <c r="C990">
        <v>90</v>
      </c>
      <c r="D990">
        <v>200</v>
      </c>
      <c r="E990">
        <v>7.26E-3</v>
      </c>
    </row>
    <row r="991" spans="1:5" x14ac:dyDescent="0.15">
      <c r="A991">
        <v>20</v>
      </c>
      <c r="B991">
        <v>36</v>
      </c>
      <c r="C991">
        <v>135</v>
      </c>
      <c r="D991">
        <v>195</v>
      </c>
      <c r="E991">
        <v>3.7010000000000001E-2</v>
      </c>
    </row>
    <row r="992" spans="1:5" x14ac:dyDescent="0.15">
      <c r="A992">
        <v>18</v>
      </c>
      <c r="B992">
        <v>40</v>
      </c>
      <c r="C992">
        <v>95</v>
      </c>
      <c r="D992">
        <v>215</v>
      </c>
      <c r="E992">
        <v>-0.21335000000000001</v>
      </c>
    </row>
    <row r="993" spans="1:5" x14ac:dyDescent="0.15">
      <c r="A993">
        <v>18</v>
      </c>
      <c r="B993">
        <v>40</v>
      </c>
      <c r="C993">
        <v>60</v>
      </c>
      <c r="D993">
        <v>345</v>
      </c>
      <c r="E993">
        <v>-2.0289999999999999E-2</v>
      </c>
    </row>
    <row r="994" spans="1:5" x14ac:dyDescent="0.15">
      <c r="A994">
        <v>20</v>
      </c>
      <c r="B994">
        <v>26</v>
      </c>
      <c r="C994">
        <v>0</v>
      </c>
      <c r="D994">
        <v>205</v>
      </c>
      <c r="E994">
        <v>8.6E-3</v>
      </c>
    </row>
    <row r="995" spans="1:5" x14ac:dyDescent="0.15">
      <c r="A995">
        <v>20</v>
      </c>
      <c r="B995">
        <v>40</v>
      </c>
      <c r="C995">
        <v>145</v>
      </c>
      <c r="D995">
        <v>165</v>
      </c>
      <c r="E995">
        <v>0.17408999999999999</v>
      </c>
    </row>
    <row r="996" spans="1:5" x14ac:dyDescent="0.15">
      <c r="A996">
        <v>14</v>
      </c>
      <c r="B996">
        <v>40</v>
      </c>
      <c r="C996">
        <v>0</v>
      </c>
      <c r="D996">
        <v>315</v>
      </c>
      <c r="E996">
        <v>3.1940000000000003E-2</v>
      </c>
    </row>
    <row r="997" spans="1:5" x14ac:dyDescent="0.15">
      <c r="A997">
        <v>20</v>
      </c>
      <c r="B997">
        <v>40</v>
      </c>
      <c r="C997">
        <v>180</v>
      </c>
      <c r="D997">
        <v>240</v>
      </c>
      <c r="E997">
        <v>4.9070000000000003E-2</v>
      </c>
    </row>
    <row r="998" spans="1:5" x14ac:dyDescent="0.15">
      <c r="A998">
        <v>20</v>
      </c>
      <c r="B998">
        <v>38</v>
      </c>
      <c r="C998">
        <v>160</v>
      </c>
      <c r="D998">
        <v>210</v>
      </c>
      <c r="E998">
        <v>-5.8860000000000003E-2</v>
      </c>
    </row>
    <row r="999" spans="1:5" x14ac:dyDescent="0.15">
      <c r="A999">
        <v>20</v>
      </c>
      <c r="B999">
        <v>10</v>
      </c>
      <c r="C999">
        <v>180</v>
      </c>
      <c r="D999">
        <v>190</v>
      </c>
      <c r="E999">
        <v>4.3099999999999996E-3</v>
      </c>
    </row>
    <row r="1000" spans="1:5" x14ac:dyDescent="0.15">
      <c r="A1000">
        <v>16</v>
      </c>
      <c r="B1000">
        <v>22</v>
      </c>
      <c r="C1000">
        <v>140</v>
      </c>
      <c r="D1000">
        <v>360</v>
      </c>
      <c r="E1000">
        <v>-5.9889999999999999E-2</v>
      </c>
    </row>
    <row r="1001" spans="1:5" x14ac:dyDescent="0.15">
      <c r="A1001">
        <v>20</v>
      </c>
      <c r="B1001">
        <v>40</v>
      </c>
      <c r="C1001">
        <v>30</v>
      </c>
      <c r="D1001">
        <v>305</v>
      </c>
      <c r="E1001">
        <v>-0.12609000000000001</v>
      </c>
    </row>
    <row r="1002" spans="1:5" x14ac:dyDescent="0.15">
      <c r="A1002">
        <v>14</v>
      </c>
      <c r="B1002">
        <v>40</v>
      </c>
      <c r="C1002">
        <v>95</v>
      </c>
      <c r="D1002">
        <v>0</v>
      </c>
      <c r="E1002">
        <v>-4.6699999999999997E-3</v>
      </c>
    </row>
    <row r="1003" spans="1:5" x14ac:dyDescent="0.15">
      <c r="A1003">
        <v>8</v>
      </c>
      <c r="B1003">
        <v>40</v>
      </c>
      <c r="C1003">
        <v>5</v>
      </c>
      <c r="D1003">
        <v>10</v>
      </c>
      <c r="E1003">
        <v>8.6300000000000005E-3</v>
      </c>
    </row>
    <row r="1004" spans="1:5" x14ac:dyDescent="0.15">
      <c r="A1004">
        <v>8</v>
      </c>
      <c r="B1004">
        <v>40</v>
      </c>
      <c r="C1004">
        <v>0</v>
      </c>
      <c r="D1004">
        <v>70</v>
      </c>
      <c r="E1004">
        <v>-6.1999999999999998E-3</v>
      </c>
    </row>
    <row r="1005" spans="1:5" x14ac:dyDescent="0.15">
      <c r="A1005">
        <v>10</v>
      </c>
      <c r="B1005">
        <v>32</v>
      </c>
      <c r="C1005">
        <v>5</v>
      </c>
      <c r="D1005">
        <v>5</v>
      </c>
      <c r="E1005">
        <v>3.8129999999999997E-2</v>
      </c>
    </row>
    <row r="1006" spans="1:5" x14ac:dyDescent="0.15">
      <c r="A1006">
        <v>20</v>
      </c>
      <c r="B1006">
        <v>20</v>
      </c>
      <c r="C1006">
        <v>5</v>
      </c>
      <c r="D1006">
        <v>235</v>
      </c>
      <c r="E1006">
        <v>-3.4759999999999999E-2</v>
      </c>
    </row>
    <row r="1007" spans="1:5" x14ac:dyDescent="0.15">
      <c r="A1007">
        <v>18</v>
      </c>
      <c r="B1007">
        <v>40</v>
      </c>
      <c r="C1007">
        <v>20</v>
      </c>
      <c r="D1007">
        <v>310</v>
      </c>
      <c r="E1007">
        <v>-8.5419999999999996E-2</v>
      </c>
    </row>
    <row r="1008" spans="1:5" x14ac:dyDescent="0.15">
      <c r="A1008">
        <v>14</v>
      </c>
      <c r="B1008">
        <v>26</v>
      </c>
      <c r="C1008">
        <v>0</v>
      </c>
      <c r="D1008">
        <v>75</v>
      </c>
      <c r="E1008">
        <v>-2.0660000000000001E-2</v>
      </c>
    </row>
    <row r="1009" spans="1:5" x14ac:dyDescent="0.15">
      <c r="A1009">
        <v>8</v>
      </c>
      <c r="B1009">
        <v>40</v>
      </c>
      <c r="C1009">
        <v>0</v>
      </c>
      <c r="D1009">
        <v>30</v>
      </c>
      <c r="E1009">
        <v>-2.2239999999999999E-2</v>
      </c>
    </row>
    <row r="1010" spans="1:5" x14ac:dyDescent="0.15">
      <c r="A1010">
        <v>8</v>
      </c>
      <c r="B1010">
        <v>40</v>
      </c>
      <c r="C1010">
        <v>10</v>
      </c>
      <c r="D1010">
        <v>15</v>
      </c>
      <c r="E1010">
        <v>3.3309999999999999E-2</v>
      </c>
    </row>
    <row r="1011" spans="1:5" x14ac:dyDescent="0.15">
      <c r="A1011">
        <v>12</v>
      </c>
      <c r="B1011">
        <v>40</v>
      </c>
      <c r="C1011">
        <v>20</v>
      </c>
      <c r="D1011">
        <v>275</v>
      </c>
      <c r="E1011">
        <v>-0.10176</v>
      </c>
    </row>
    <row r="1012" spans="1:5" x14ac:dyDescent="0.15">
      <c r="A1012">
        <v>20</v>
      </c>
      <c r="B1012">
        <v>32</v>
      </c>
      <c r="C1012">
        <v>120</v>
      </c>
      <c r="D1012">
        <v>360</v>
      </c>
      <c r="E1012">
        <v>-4.3069999999999997E-2</v>
      </c>
    </row>
    <row r="1013" spans="1:5" x14ac:dyDescent="0.15">
      <c r="A1013">
        <v>16</v>
      </c>
      <c r="B1013">
        <v>16</v>
      </c>
      <c r="C1013">
        <v>10</v>
      </c>
      <c r="D1013">
        <v>180</v>
      </c>
      <c r="E1013">
        <v>-2.0539999999999999E-2</v>
      </c>
    </row>
    <row r="1014" spans="1:5" x14ac:dyDescent="0.15">
      <c r="A1014">
        <v>18</v>
      </c>
      <c r="B1014">
        <v>40</v>
      </c>
      <c r="C1014">
        <v>130</v>
      </c>
      <c r="D1014">
        <v>355</v>
      </c>
      <c r="E1014">
        <v>-0.14593999999999999</v>
      </c>
    </row>
    <row r="1015" spans="1:5" x14ac:dyDescent="0.15">
      <c r="A1015">
        <v>8</v>
      </c>
      <c r="B1015">
        <v>40</v>
      </c>
      <c r="C1015">
        <v>5</v>
      </c>
      <c r="D1015">
        <v>100</v>
      </c>
      <c r="E1015">
        <v>1.7430000000000001E-2</v>
      </c>
    </row>
    <row r="1016" spans="1:5" x14ac:dyDescent="0.15">
      <c r="A1016">
        <v>14</v>
      </c>
      <c r="B1016">
        <v>40</v>
      </c>
      <c r="C1016">
        <v>40</v>
      </c>
      <c r="D1016">
        <v>200</v>
      </c>
      <c r="E1016">
        <v>-0.11894</v>
      </c>
    </row>
    <row r="1017" spans="1:5" x14ac:dyDescent="0.15">
      <c r="A1017">
        <v>20</v>
      </c>
      <c r="B1017">
        <v>34</v>
      </c>
      <c r="C1017">
        <v>45</v>
      </c>
      <c r="D1017">
        <v>180</v>
      </c>
      <c r="E1017">
        <v>-6.5530000000000005E-2</v>
      </c>
    </row>
    <row r="1018" spans="1:5" x14ac:dyDescent="0.15">
      <c r="A1018">
        <v>20</v>
      </c>
      <c r="B1018">
        <v>12</v>
      </c>
      <c r="C1018">
        <v>10</v>
      </c>
      <c r="D1018">
        <v>5</v>
      </c>
      <c r="E1018">
        <v>6.7000000000000002E-3</v>
      </c>
    </row>
    <row r="1019" spans="1:5" x14ac:dyDescent="0.15">
      <c r="A1019">
        <v>20</v>
      </c>
      <c r="B1019">
        <v>34</v>
      </c>
      <c r="C1019">
        <v>75</v>
      </c>
      <c r="D1019">
        <v>355</v>
      </c>
      <c r="E1019">
        <v>-1.3429999999999999E-2</v>
      </c>
    </row>
    <row r="1020" spans="1:5" x14ac:dyDescent="0.15">
      <c r="A1020">
        <v>20</v>
      </c>
      <c r="B1020">
        <v>10</v>
      </c>
      <c r="C1020">
        <v>180</v>
      </c>
      <c r="D1020">
        <v>180</v>
      </c>
      <c r="E1020">
        <v>-9.0200000000000002E-3</v>
      </c>
    </row>
    <row r="1021" spans="1:5" x14ac:dyDescent="0.15">
      <c r="A1021">
        <v>20</v>
      </c>
      <c r="B1021">
        <v>40</v>
      </c>
      <c r="C1021">
        <v>120</v>
      </c>
      <c r="D1021">
        <v>355</v>
      </c>
      <c r="E1021">
        <v>-0.10137</v>
      </c>
    </row>
    <row r="1022" spans="1:5" x14ac:dyDescent="0.15">
      <c r="A1022">
        <v>18</v>
      </c>
      <c r="B1022">
        <v>24</v>
      </c>
      <c r="C1022">
        <v>90</v>
      </c>
      <c r="D1022">
        <v>210</v>
      </c>
      <c r="E1022">
        <v>-9.2429999999999998E-2</v>
      </c>
    </row>
    <row r="1023" spans="1:5" x14ac:dyDescent="0.15">
      <c r="A1023">
        <v>20</v>
      </c>
      <c r="B1023">
        <v>32</v>
      </c>
      <c r="C1023">
        <v>80</v>
      </c>
      <c r="D1023">
        <v>355</v>
      </c>
      <c r="E1023">
        <v>-1.086E-2</v>
      </c>
    </row>
    <row r="1024" spans="1:5" x14ac:dyDescent="0.15">
      <c r="A1024">
        <v>20</v>
      </c>
      <c r="B1024">
        <v>26</v>
      </c>
      <c r="C1024">
        <v>155</v>
      </c>
      <c r="D1024">
        <v>230</v>
      </c>
      <c r="E1024">
        <v>-0.17165</v>
      </c>
    </row>
    <row r="1025" spans="1:5" x14ac:dyDescent="0.15">
      <c r="A1025">
        <v>20</v>
      </c>
      <c r="B1025">
        <v>36</v>
      </c>
      <c r="C1025">
        <v>40</v>
      </c>
      <c r="D1025">
        <v>180</v>
      </c>
      <c r="E1025">
        <v>-5.0169999999999999E-2</v>
      </c>
    </row>
    <row r="1026" spans="1:5" x14ac:dyDescent="0.15">
      <c r="A1026">
        <v>8</v>
      </c>
      <c r="B1026">
        <v>40</v>
      </c>
      <c r="C1026">
        <v>150</v>
      </c>
      <c r="D1026">
        <v>0</v>
      </c>
      <c r="E1026">
        <v>-9.4599999999999997E-3</v>
      </c>
    </row>
    <row r="1027" spans="1:5" x14ac:dyDescent="0.15">
      <c r="A1027">
        <v>20</v>
      </c>
      <c r="B1027">
        <v>28</v>
      </c>
      <c r="C1027">
        <v>0</v>
      </c>
      <c r="D1027">
        <v>235</v>
      </c>
      <c r="E1027">
        <v>2.7619999999999999E-2</v>
      </c>
    </row>
    <row r="1028" spans="1:5" x14ac:dyDescent="0.15">
      <c r="A1028">
        <v>10</v>
      </c>
      <c r="B1028">
        <v>40</v>
      </c>
      <c r="C1028">
        <v>5</v>
      </c>
      <c r="D1028">
        <v>345</v>
      </c>
      <c r="E1028">
        <v>-1.669E-2</v>
      </c>
    </row>
    <row r="1029" spans="1:5" x14ac:dyDescent="0.15">
      <c r="A1029">
        <v>20</v>
      </c>
      <c r="B1029">
        <v>26</v>
      </c>
      <c r="C1029">
        <v>105</v>
      </c>
      <c r="D1029">
        <v>5</v>
      </c>
      <c r="E1029">
        <v>1.5570000000000001E-2</v>
      </c>
    </row>
    <row r="1030" spans="1:5" x14ac:dyDescent="0.15">
      <c r="A1030">
        <v>18</v>
      </c>
      <c r="B1030">
        <v>20</v>
      </c>
      <c r="C1030">
        <v>75</v>
      </c>
      <c r="D1030">
        <v>215</v>
      </c>
      <c r="E1030">
        <v>-0.24149999999999999</v>
      </c>
    </row>
    <row r="1031" spans="1:5" x14ac:dyDescent="0.15">
      <c r="A1031">
        <v>16</v>
      </c>
      <c r="B1031">
        <v>40</v>
      </c>
      <c r="C1031">
        <v>115</v>
      </c>
      <c r="D1031">
        <v>0</v>
      </c>
      <c r="E1031">
        <v>-6.7290000000000003E-2</v>
      </c>
    </row>
    <row r="1032" spans="1:5" x14ac:dyDescent="0.15">
      <c r="A1032">
        <v>16</v>
      </c>
      <c r="B1032">
        <v>32</v>
      </c>
      <c r="C1032">
        <v>0</v>
      </c>
      <c r="D1032">
        <v>280</v>
      </c>
      <c r="E1032">
        <v>3.4599999999999999E-2</v>
      </c>
    </row>
    <row r="1033" spans="1:5" x14ac:dyDescent="0.15">
      <c r="A1033">
        <v>10</v>
      </c>
      <c r="B1033">
        <v>40</v>
      </c>
      <c r="C1033">
        <v>180</v>
      </c>
      <c r="D1033">
        <v>170</v>
      </c>
      <c r="E1033">
        <v>5.3420000000000002E-2</v>
      </c>
    </row>
    <row r="1034" spans="1:5" x14ac:dyDescent="0.15">
      <c r="A1034">
        <v>18</v>
      </c>
      <c r="B1034">
        <v>40</v>
      </c>
      <c r="C1034">
        <v>180</v>
      </c>
      <c r="D1034">
        <v>355</v>
      </c>
      <c r="E1034">
        <v>5.2170000000000001E-2</v>
      </c>
    </row>
    <row r="1035" spans="1:5" x14ac:dyDescent="0.15">
      <c r="A1035">
        <v>8</v>
      </c>
      <c r="B1035">
        <v>26</v>
      </c>
      <c r="C1035">
        <v>5</v>
      </c>
      <c r="D1035">
        <v>230</v>
      </c>
      <c r="E1035">
        <v>-1.959E-2</v>
      </c>
    </row>
    <row r="1036" spans="1:5" x14ac:dyDescent="0.15">
      <c r="A1036">
        <v>14</v>
      </c>
      <c r="B1036">
        <v>28</v>
      </c>
      <c r="C1036">
        <v>75</v>
      </c>
      <c r="D1036">
        <v>170</v>
      </c>
      <c r="E1036">
        <v>0.12973999999999999</v>
      </c>
    </row>
    <row r="1037" spans="1:5" x14ac:dyDescent="0.15">
      <c r="A1037">
        <v>12</v>
      </c>
      <c r="B1037">
        <v>38</v>
      </c>
      <c r="C1037">
        <v>5</v>
      </c>
      <c r="D1037">
        <v>5</v>
      </c>
      <c r="E1037">
        <v>7.1330000000000005E-2</v>
      </c>
    </row>
    <row r="1038" spans="1:5" x14ac:dyDescent="0.15">
      <c r="A1038">
        <v>16</v>
      </c>
      <c r="B1038">
        <v>14</v>
      </c>
      <c r="C1038">
        <v>5</v>
      </c>
      <c r="D1038">
        <v>325</v>
      </c>
      <c r="E1038">
        <v>-1.401E-2</v>
      </c>
    </row>
    <row r="1039" spans="1:5" x14ac:dyDescent="0.15">
      <c r="A1039">
        <v>16</v>
      </c>
      <c r="B1039">
        <v>38</v>
      </c>
      <c r="C1039">
        <v>10</v>
      </c>
      <c r="D1039">
        <v>310</v>
      </c>
      <c r="E1039">
        <v>-4.845E-2</v>
      </c>
    </row>
    <row r="1040" spans="1:5" x14ac:dyDescent="0.15">
      <c r="A1040">
        <v>18</v>
      </c>
      <c r="B1040">
        <v>12</v>
      </c>
      <c r="C1040">
        <v>15</v>
      </c>
      <c r="D1040">
        <v>360</v>
      </c>
      <c r="E1040">
        <v>1.085E-2</v>
      </c>
    </row>
    <row r="1041" spans="1:5" x14ac:dyDescent="0.15">
      <c r="A1041">
        <v>20</v>
      </c>
      <c r="B1041">
        <v>40</v>
      </c>
      <c r="C1041">
        <v>180</v>
      </c>
      <c r="D1041">
        <v>0</v>
      </c>
      <c r="E1041">
        <v>5.493E-2</v>
      </c>
    </row>
    <row r="1042" spans="1:5" x14ac:dyDescent="0.15">
      <c r="A1042">
        <v>20</v>
      </c>
      <c r="B1042">
        <v>24</v>
      </c>
      <c r="C1042">
        <v>180</v>
      </c>
      <c r="D1042">
        <v>360</v>
      </c>
      <c r="E1042">
        <v>3.9609999999999999E-2</v>
      </c>
    </row>
    <row r="1043" spans="1:5" x14ac:dyDescent="0.15">
      <c r="A1043">
        <v>16</v>
      </c>
      <c r="B1043">
        <v>24</v>
      </c>
      <c r="C1043">
        <v>180</v>
      </c>
      <c r="D1043">
        <v>335</v>
      </c>
      <c r="E1043">
        <v>4.1270000000000001E-2</v>
      </c>
    </row>
    <row r="1044" spans="1:5" x14ac:dyDescent="0.15">
      <c r="A1044">
        <v>20</v>
      </c>
      <c r="B1044">
        <v>28</v>
      </c>
      <c r="C1044">
        <v>150</v>
      </c>
      <c r="D1044">
        <v>25</v>
      </c>
      <c r="E1044">
        <v>7.9369999999999996E-2</v>
      </c>
    </row>
    <row r="1045" spans="1:5" x14ac:dyDescent="0.15">
      <c r="A1045">
        <v>16</v>
      </c>
      <c r="B1045">
        <v>16</v>
      </c>
      <c r="C1045">
        <v>0</v>
      </c>
      <c r="D1045">
        <v>145</v>
      </c>
      <c r="E1045">
        <v>-1.2579999999999999E-2</v>
      </c>
    </row>
    <row r="1046" spans="1:5" x14ac:dyDescent="0.15">
      <c r="A1046">
        <v>20</v>
      </c>
      <c r="B1046">
        <v>36</v>
      </c>
      <c r="C1046">
        <v>0</v>
      </c>
      <c r="D1046">
        <v>285</v>
      </c>
      <c r="E1046">
        <v>6.5369999999999998E-2</v>
      </c>
    </row>
    <row r="1047" spans="1:5" x14ac:dyDescent="0.15">
      <c r="A1047">
        <v>20</v>
      </c>
      <c r="B1047">
        <v>36</v>
      </c>
      <c r="C1047">
        <v>20</v>
      </c>
      <c r="D1047">
        <v>290</v>
      </c>
      <c r="E1047">
        <v>-9.3630000000000005E-2</v>
      </c>
    </row>
    <row r="1048" spans="1:5" x14ac:dyDescent="0.15">
      <c r="A1048">
        <v>20</v>
      </c>
      <c r="B1048">
        <v>40</v>
      </c>
      <c r="C1048">
        <v>5</v>
      </c>
      <c r="D1048">
        <v>210</v>
      </c>
      <c r="E1048">
        <v>-1.1259999999999999E-2</v>
      </c>
    </row>
    <row r="1049" spans="1:5" x14ac:dyDescent="0.15">
      <c r="A1049">
        <v>18</v>
      </c>
      <c r="B1049">
        <v>40</v>
      </c>
      <c r="C1049">
        <v>15</v>
      </c>
      <c r="D1049">
        <v>125</v>
      </c>
      <c r="E1049">
        <v>0.15445999999999999</v>
      </c>
    </row>
    <row r="1050" spans="1:5" x14ac:dyDescent="0.15">
      <c r="A1050">
        <v>20</v>
      </c>
      <c r="B1050">
        <v>40</v>
      </c>
      <c r="C1050">
        <v>25</v>
      </c>
      <c r="D1050">
        <v>280</v>
      </c>
      <c r="E1050">
        <v>-0.15312000000000001</v>
      </c>
    </row>
    <row r="1051" spans="1:5" x14ac:dyDescent="0.15">
      <c r="A1051">
        <v>12</v>
      </c>
      <c r="B1051">
        <v>22</v>
      </c>
      <c r="C1051">
        <v>0</v>
      </c>
      <c r="D1051">
        <v>70</v>
      </c>
      <c r="E1051">
        <v>2.5430000000000001E-2</v>
      </c>
    </row>
    <row r="1052" spans="1:5" x14ac:dyDescent="0.15">
      <c r="A1052">
        <v>10</v>
      </c>
      <c r="B1052">
        <v>40</v>
      </c>
      <c r="C1052">
        <v>95</v>
      </c>
      <c r="D1052">
        <v>350</v>
      </c>
      <c r="E1052">
        <v>-0.1176</v>
      </c>
    </row>
    <row r="1053" spans="1:5" x14ac:dyDescent="0.15">
      <c r="A1053">
        <v>14</v>
      </c>
      <c r="B1053">
        <v>26</v>
      </c>
      <c r="C1053">
        <v>75</v>
      </c>
      <c r="D1053">
        <v>10</v>
      </c>
      <c r="E1053">
        <v>0.11828</v>
      </c>
    </row>
    <row r="1054" spans="1:5" x14ac:dyDescent="0.15">
      <c r="A1054">
        <v>20</v>
      </c>
      <c r="B1054">
        <v>38</v>
      </c>
      <c r="C1054">
        <v>10</v>
      </c>
      <c r="D1054">
        <v>230</v>
      </c>
      <c r="E1054">
        <v>-0.1065</v>
      </c>
    </row>
    <row r="1055" spans="1:5" x14ac:dyDescent="0.15">
      <c r="A1055">
        <v>20</v>
      </c>
      <c r="B1055">
        <v>40</v>
      </c>
      <c r="C1055">
        <v>0</v>
      </c>
      <c r="D1055">
        <v>285</v>
      </c>
      <c r="E1055">
        <v>6.8150000000000002E-2</v>
      </c>
    </row>
    <row r="1056" spans="1:5" x14ac:dyDescent="0.15">
      <c r="A1056">
        <v>10</v>
      </c>
      <c r="B1056">
        <v>40</v>
      </c>
      <c r="C1056">
        <v>10</v>
      </c>
      <c r="D1056">
        <v>325</v>
      </c>
      <c r="E1056">
        <v>-1.908E-2</v>
      </c>
    </row>
    <row r="1057" spans="1:5" x14ac:dyDescent="0.15">
      <c r="A1057">
        <v>20</v>
      </c>
      <c r="B1057">
        <v>24</v>
      </c>
      <c r="C1057">
        <v>35</v>
      </c>
      <c r="D1057">
        <v>350</v>
      </c>
      <c r="E1057">
        <v>2.545E-2</v>
      </c>
    </row>
    <row r="1058" spans="1:5" x14ac:dyDescent="0.15">
      <c r="A1058">
        <v>18</v>
      </c>
      <c r="B1058">
        <v>40</v>
      </c>
      <c r="C1058">
        <v>125</v>
      </c>
      <c r="D1058">
        <v>0</v>
      </c>
      <c r="E1058">
        <v>-9.6430000000000002E-2</v>
      </c>
    </row>
    <row r="1059" spans="1:5" x14ac:dyDescent="0.15">
      <c r="A1059">
        <v>20</v>
      </c>
      <c r="B1059">
        <v>26</v>
      </c>
      <c r="C1059">
        <v>0</v>
      </c>
      <c r="D1059">
        <v>85</v>
      </c>
      <c r="E1059">
        <v>5.6499999999999996E-3</v>
      </c>
    </row>
    <row r="1060" spans="1:5" x14ac:dyDescent="0.15">
      <c r="A1060">
        <v>8</v>
      </c>
      <c r="B1060">
        <v>18</v>
      </c>
      <c r="C1060">
        <v>175</v>
      </c>
      <c r="D1060">
        <v>195</v>
      </c>
      <c r="E1060">
        <v>2.1250000000000002E-2</v>
      </c>
    </row>
    <row r="1061" spans="1:5" x14ac:dyDescent="0.15">
      <c r="A1061">
        <v>20</v>
      </c>
      <c r="B1061">
        <v>36</v>
      </c>
      <c r="C1061">
        <v>180</v>
      </c>
      <c r="D1061">
        <v>215</v>
      </c>
      <c r="E1061">
        <v>9.9860000000000004E-2</v>
      </c>
    </row>
    <row r="1062" spans="1:5" x14ac:dyDescent="0.15">
      <c r="A1062">
        <v>18</v>
      </c>
      <c r="B1062">
        <v>36</v>
      </c>
      <c r="C1062">
        <v>80</v>
      </c>
      <c r="D1062">
        <v>355</v>
      </c>
      <c r="E1062">
        <v>-1.2930000000000001E-2</v>
      </c>
    </row>
    <row r="1063" spans="1:5" x14ac:dyDescent="0.15">
      <c r="A1063">
        <v>10</v>
      </c>
      <c r="B1063">
        <v>40</v>
      </c>
      <c r="C1063">
        <v>180</v>
      </c>
      <c r="D1063">
        <v>265</v>
      </c>
      <c r="E1063">
        <v>4.333E-2</v>
      </c>
    </row>
    <row r="1064" spans="1:5" x14ac:dyDescent="0.15">
      <c r="A1064">
        <v>18</v>
      </c>
      <c r="B1064">
        <v>10</v>
      </c>
      <c r="C1064">
        <v>175</v>
      </c>
      <c r="D1064">
        <v>15</v>
      </c>
      <c r="E1064">
        <v>5.4900000000000001E-3</v>
      </c>
    </row>
    <row r="1065" spans="1:5" x14ac:dyDescent="0.15">
      <c r="A1065">
        <v>18</v>
      </c>
      <c r="B1065">
        <v>40</v>
      </c>
      <c r="C1065">
        <v>175</v>
      </c>
      <c r="D1065">
        <v>115</v>
      </c>
      <c r="E1065">
        <v>0.10226</v>
      </c>
    </row>
    <row r="1066" spans="1:5" x14ac:dyDescent="0.15">
      <c r="A1066">
        <v>14</v>
      </c>
      <c r="B1066">
        <v>16</v>
      </c>
      <c r="C1066">
        <v>180</v>
      </c>
      <c r="D1066">
        <v>330</v>
      </c>
      <c r="E1066">
        <v>8.1300000000000001E-3</v>
      </c>
    </row>
    <row r="1067" spans="1:5" x14ac:dyDescent="0.15">
      <c r="A1067">
        <v>8</v>
      </c>
      <c r="B1067">
        <v>22</v>
      </c>
      <c r="C1067">
        <v>180</v>
      </c>
      <c r="D1067">
        <v>200</v>
      </c>
      <c r="E1067">
        <v>1.8630000000000001E-2</v>
      </c>
    </row>
    <row r="1068" spans="1:5" x14ac:dyDescent="0.15">
      <c r="A1068">
        <v>18</v>
      </c>
      <c r="B1068">
        <v>40</v>
      </c>
      <c r="C1068">
        <v>170</v>
      </c>
      <c r="D1068">
        <v>355</v>
      </c>
      <c r="E1068">
        <v>-1.951E-2</v>
      </c>
    </row>
    <row r="1069" spans="1:5" x14ac:dyDescent="0.15">
      <c r="A1069">
        <v>18</v>
      </c>
      <c r="B1069">
        <v>36</v>
      </c>
      <c r="C1069">
        <v>155</v>
      </c>
      <c r="D1069">
        <v>190</v>
      </c>
      <c r="E1069">
        <v>5.4690000000000003E-2</v>
      </c>
    </row>
    <row r="1070" spans="1:5" x14ac:dyDescent="0.15">
      <c r="A1070">
        <v>10</v>
      </c>
      <c r="B1070">
        <v>22</v>
      </c>
      <c r="C1070">
        <v>75</v>
      </c>
      <c r="D1070">
        <v>215</v>
      </c>
      <c r="E1070">
        <v>-6.8589999999999998E-2</v>
      </c>
    </row>
    <row r="1071" spans="1:5" x14ac:dyDescent="0.15">
      <c r="A1071">
        <v>14</v>
      </c>
      <c r="B1071">
        <v>40</v>
      </c>
      <c r="C1071">
        <v>5</v>
      </c>
      <c r="D1071">
        <v>360</v>
      </c>
      <c r="E1071">
        <v>9.5060000000000006E-2</v>
      </c>
    </row>
    <row r="1072" spans="1:5" x14ac:dyDescent="0.15">
      <c r="A1072">
        <v>20</v>
      </c>
      <c r="B1072">
        <v>38</v>
      </c>
      <c r="C1072">
        <v>95</v>
      </c>
      <c r="D1072">
        <v>15</v>
      </c>
      <c r="E1072">
        <v>0.15010000000000001</v>
      </c>
    </row>
    <row r="1073" spans="1:5" x14ac:dyDescent="0.15">
      <c r="A1073">
        <v>20</v>
      </c>
      <c r="B1073">
        <v>26</v>
      </c>
      <c r="C1073">
        <v>155</v>
      </c>
      <c r="D1073">
        <v>355</v>
      </c>
      <c r="E1073">
        <v>-8.2320000000000004E-2</v>
      </c>
    </row>
    <row r="1074" spans="1:5" x14ac:dyDescent="0.15">
      <c r="A1074">
        <v>18</v>
      </c>
      <c r="B1074">
        <v>34</v>
      </c>
      <c r="C1074">
        <v>180</v>
      </c>
      <c r="D1074">
        <v>0</v>
      </c>
      <c r="E1074">
        <v>4.308E-2</v>
      </c>
    </row>
    <row r="1075" spans="1:5" x14ac:dyDescent="0.15">
      <c r="A1075">
        <v>20</v>
      </c>
      <c r="B1075">
        <v>28</v>
      </c>
      <c r="C1075">
        <v>70</v>
      </c>
      <c r="D1075">
        <v>360</v>
      </c>
      <c r="E1075">
        <v>5.8000000000000003E-2</v>
      </c>
    </row>
    <row r="1076" spans="1:5" x14ac:dyDescent="0.15">
      <c r="A1076">
        <v>8</v>
      </c>
      <c r="B1076">
        <v>40</v>
      </c>
      <c r="C1076">
        <v>5</v>
      </c>
      <c r="D1076">
        <v>45</v>
      </c>
      <c r="E1076">
        <v>4.4600000000000001E-2</v>
      </c>
    </row>
    <row r="1077" spans="1:5" x14ac:dyDescent="0.15">
      <c r="A1077">
        <v>20</v>
      </c>
      <c r="B1077">
        <v>38</v>
      </c>
      <c r="C1077">
        <v>0</v>
      </c>
      <c r="D1077">
        <v>245</v>
      </c>
      <c r="E1077">
        <v>6.089E-2</v>
      </c>
    </row>
    <row r="1078" spans="1:5" x14ac:dyDescent="0.15">
      <c r="A1078">
        <v>20</v>
      </c>
      <c r="B1078">
        <v>36</v>
      </c>
      <c r="C1078">
        <v>115</v>
      </c>
      <c r="D1078">
        <v>360</v>
      </c>
      <c r="E1078">
        <v>-5.0319999999999997E-2</v>
      </c>
    </row>
    <row r="1079" spans="1:5" x14ac:dyDescent="0.15">
      <c r="A1079">
        <v>10</v>
      </c>
      <c r="B1079">
        <v>40</v>
      </c>
      <c r="C1079">
        <v>0</v>
      </c>
      <c r="D1079">
        <v>190</v>
      </c>
      <c r="E1079">
        <v>2.7439999999999999E-2</v>
      </c>
    </row>
    <row r="1080" spans="1:5" x14ac:dyDescent="0.15">
      <c r="A1080">
        <v>16</v>
      </c>
      <c r="B1080">
        <v>26</v>
      </c>
      <c r="C1080">
        <v>0</v>
      </c>
      <c r="D1080">
        <v>230</v>
      </c>
      <c r="E1080">
        <v>4.4900000000000002E-2</v>
      </c>
    </row>
    <row r="1081" spans="1:5" x14ac:dyDescent="0.15">
      <c r="A1081">
        <v>20</v>
      </c>
      <c r="B1081">
        <v>36</v>
      </c>
      <c r="C1081">
        <v>5</v>
      </c>
      <c r="D1081">
        <v>315</v>
      </c>
      <c r="E1081">
        <v>-8.6499999999999997E-3</v>
      </c>
    </row>
    <row r="1082" spans="1:5" x14ac:dyDescent="0.15">
      <c r="A1082">
        <v>20</v>
      </c>
      <c r="B1082">
        <v>40</v>
      </c>
      <c r="C1082">
        <v>140</v>
      </c>
      <c r="D1082">
        <v>190</v>
      </c>
      <c r="E1082">
        <v>9.0399999999999994E-2</v>
      </c>
    </row>
    <row r="1083" spans="1:5" x14ac:dyDescent="0.15">
      <c r="A1083">
        <v>18</v>
      </c>
      <c r="B1083">
        <v>34</v>
      </c>
      <c r="C1083">
        <v>100</v>
      </c>
      <c r="D1083">
        <v>200</v>
      </c>
      <c r="E1083">
        <v>-0.15845999999999999</v>
      </c>
    </row>
    <row r="1084" spans="1:5" x14ac:dyDescent="0.15">
      <c r="A1084">
        <v>20</v>
      </c>
      <c r="B1084">
        <v>26</v>
      </c>
      <c r="C1084">
        <v>180</v>
      </c>
      <c r="D1084">
        <v>300</v>
      </c>
      <c r="E1084">
        <v>6.6320000000000004E-2</v>
      </c>
    </row>
    <row r="1085" spans="1:5" x14ac:dyDescent="0.15">
      <c r="A1085">
        <v>20</v>
      </c>
      <c r="B1085">
        <v>38</v>
      </c>
      <c r="C1085">
        <v>10</v>
      </c>
      <c r="D1085">
        <v>125</v>
      </c>
      <c r="E1085">
        <v>0.17027999999999999</v>
      </c>
    </row>
    <row r="1086" spans="1:5" x14ac:dyDescent="0.15">
      <c r="A1086">
        <v>20</v>
      </c>
      <c r="B1086">
        <v>40</v>
      </c>
      <c r="C1086">
        <v>110</v>
      </c>
      <c r="D1086">
        <v>15</v>
      </c>
      <c r="E1086">
        <v>0.12278</v>
      </c>
    </row>
    <row r="1087" spans="1:5" x14ac:dyDescent="0.15">
      <c r="A1087">
        <v>14</v>
      </c>
      <c r="B1087">
        <v>40</v>
      </c>
      <c r="C1087">
        <v>135</v>
      </c>
      <c r="D1087">
        <v>360</v>
      </c>
      <c r="E1087">
        <v>-0.10644000000000001</v>
      </c>
    </row>
    <row r="1088" spans="1:5" x14ac:dyDescent="0.15">
      <c r="A1088">
        <v>18</v>
      </c>
      <c r="B1088">
        <v>24</v>
      </c>
      <c r="C1088">
        <v>5</v>
      </c>
      <c r="D1088">
        <v>275</v>
      </c>
      <c r="E1088">
        <v>-2.002E-2</v>
      </c>
    </row>
    <row r="1089" spans="1:5" x14ac:dyDescent="0.15">
      <c r="A1089">
        <v>8</v>
      </c>
      <c r="B1089">
        <v>34</v>
      </c>
      <c r="C1089">
        <v>175</v>
      </c>
      <c r="D1089">
        <v>0</v>
      </c>
      <c r="E1089">
        <v>3.2309999999999998E-2</v>
      </c>
    </row>
    <row r="1090" spans="1:5" x14ac:dyDescent="0.15">
      <c r="A1090">
        <v>10</v>
      </c>
      <c r="B1090">
        <v>28</v>
      </c>
      <c r="C1090">
        <v>150</v>
      </c>
      <c r="D1090">
        <v>225</v>
      </c>
      <c r="E1090">
        <v>-0.15042</v>
      </c>
    </row>
    <row r="1091" spans="1:5" x14ac:dyDescent="0.15">
      <c r="A1091">
        <v>20</v>
      </c>
      <c r="B1091">
        <v>12</v>
      </c>
      <c r="C1091">
        <v>180</v>
      </c>
      <c r="D1091">
        <v>115</v>
      </c>
      <c r="E1091">
        <v>-1.2999999999999999E-2</v>
      </c>
    </row>
    <row r="1092" spans="1:5" x14ac:dyDescent="0.15">
      <c r="A1092">
        <v>12</v>
      </c>
      <c r="B1092">
        <v>40</v>
      </c>
      <c r="C1092">
        <v>25</v>
      </c>
      <c r="D1092">
        <v>5</v>
      </c>
      <c r="E1092">
        <v>0.1575</v>
      </c>
    </row>
    <row r="1093" spans="1:5" x14ac:dyDescent="0.15">
      <c r="A1093">
        <v>12</v>
      </c>
      <c r="B1093">
        <v>40</v>
      </c>
      <c r="C1093">
        <v>110</v>
      </c>
      <c r="D1093">
        <v>360</v>
      </c>
      <c r="E1093">
        <v>-8.6989999999999998E-2</v>
      </c>
    </row>
    <row r="1094" spans="1:5" x14ac:dyDescent="0.15">
      <c r="A1094">
        <v>20</v>
      </c>
      <c r="B1094">
        <v>38</v>
      </c>
      <c r="C1094">
        <v>30</v>
      </c>
      <c r="D1094">
        <v>135</v>
      </c>
      <c r="E1094">
        <v>0.22728000000000001</v>
      </c>
    </row>
    <row r="1095" spans="1:5" x14ac:dyDescent="0.15">
      <c r="A1095">
        <v>20</v>
      </c>
      <c r="B1095">
        <v>40</v>
      </c>
      <c r="C1095">
        <v>10</v>
      </c>
      <c r="D1095">
        <v>295</v>
      </c>
      <c r="E1095">
        <v>-7.8719999999999998E-2</v>
      </c>
    </row>
    <row r="1096" spans="1:5" x14ac:dyDescent="0.15">
      <c r="A1096">
        <v>18</v>
      </c>
      <c r="B1096">
        <v>40</v>
      </c>
      <c r="C1096">
        <v>0</v>
      </c>
      <c r="D1096">
        <v>95</v>
      </c>
      <c r="E1096">
        <v>6.8690000000000001E-2</v>
      </c>
    </row>
    <row r="1097" spans="1:5" x14ac:dyDescent="0.15">
      <c r="A1097">
        <v>8</v>
      </c>
      <c r="B1097">
        <v>40</v>
      </c>
      <c r="C1097">
        <v>10</v>
      </c>
      <c r="D1097">
        <v>190</v>
      </c>
      <c r="E1097">
        <v>-2.129E-2</v>
      </c>
    </row>
    <row r="1098" spans="1:5" x14ac:dyDescent="0.15">
      <c r="A1098">
        <v>18</v>
      </c>
      <c r="B1098">
        <v>34</v>
      </c>
      <c r="C1098">
        <v>170</v>
      </c>
      <c r="D1098">
        <v>190</v>
      </c>
      <c r="E1098">
        <v>5.4519999999999999E-2</v>
      </c>
    </row>
    <row r="1099" spans="1:5" x14ac:dyDescent="0.15">
      <c r="A1099">
        <v>14</v>
      </c>
      <c r="B1099">
        <v>40</v>
      </c>
      <c r="C1099">
        <v>180</v>
      </c>
      <c r="D1099">
        <v>205</v>
      </c>
      <c r="E1099">
        <v>4.2950000000000002E-2</v>
      </c>
    </row>
    <row r="1100" spans="1:5" x14ac:dyDescent="0.15">
      <c r="A1100">
        <v>18</v>
      </c>
      <c r="B1100">
        <v>40</v>
      </c>
      <c r="C1100">
        <v>175</v>
      </c>
      <c r="D1100">
        <v>175</v>
      </c>
      <c r="E1100">
        <v>7.6480000000000006E-2</v>
      </c>
    </row>
    <row r="1101" spans="1:5" x14ac:dyDescent="0.15">
      <c r="A1101">
        <v>20</v>
      </c>
      <c r="B1101">
        <v>40</v>
      </c>
      <c r="C1101">
        <v>180</v>
      </c>
      <c r="D1101">
        <v>270</v>
      </c>
      <c r="E1101">
        <v>6.6400000000000001E-2</v>
      </c>
    </row>
    <row r="1102" spans="1:5" x14ac:dyDescent="0.15">
      <c r="A1102">
        <v>10</v>
      </c>
      <c r="B1102">
        <v>20</v>
      </c>
      <c r="C1102">
        <v>25</v>
      </c>
      <c r="D1102">
        <v>195</v>
      </c>
      <c r="E1102">
        <v>-5.7149999999999999E-2</v>
      </c>
    </row>
    <row r="1103" spans="1:5" x14ac:dyDescent="0.15">
      <c r="A1103">
        <v>20</v>
      </c>
      <c r="B1103">
        <v>40</v>
      </c>
      <c r="C1103">
        <v>30</v>
      </c>
      <c r="D1103">
        <v>5</v>
      </c>
      <c r="E1103">
        <v>0.21251999999999999</v>
      </c>
    </row>
    <row r="1104" spans="1:5" x14ac:dyDescent="0.15">
      <c r="A1104">
        <v>16</v>
      </c>
      <c r="B1104">
        <v>14</v>
      </c>
      <c r="C1104">
        <v>180</v>
      </c>
      <c r="D1104">
        <v>240</v>
      </c>
      <c r="E1104">
        <v>-2.1199999999999999E-3</v>
      </c>
    </row>
    <row r="1105" spans="1:5" x14ac:dyDescent="0.15">
      <c r="A1105">
        <v>20</v>
      </c>
      <c r="B1105">
        <v>40</v>
      </c>
      <c r="C1105">
        <v>150</v>
      </c>
      <c r="D1105">
        <v>200</v>
      </c>
      <c r="E1105">
        <v>3.209E-2</v>
      </c>
    </row>
    <row r="1106" spans="1:5" x14ac:dyDescent="0.15">
      <c r="A1106">
        <v>20</v>
      </c>
      <c r="B1106">
        <v>22</v>
      </c>
      <c r="C1106">
        <v>10</v>
      </c>
      <c r="D1106">
        <v>35</v>
      </c>
      <c r="E1106">
        <v>0.12898000000000001</v>
      </c>
    </row>
    <row r="1107" spans="1:5" x14ac:dyDescent="0.15">
      <c r="A1107">
        <v>20</v>
      </c>
      <c r="B1107">
        <v>40</v>
      </c>
      <c r="C1107">
        <v>75</v>
      </c>
      <c r="D1107">
        <v>10</v>
      </c>
      <c r="E1107">
        <v>0.14560999999999999</v>
      </c>
    </row>
    <row r="1108" spans="1:5" x14ac:dyDescent="0.15">
      <c r="A1108">
        <v>12</v>
      </c>
      <c r="B1108">
        <v>22</v>
      </c>
      <c r="C1108">
        <v>0</v>
      </c>
      <c r="D1108">
        <v>40</v>
      </c>
      <c r="E1108">
        <v>2.392E-2</v>
      </c>
    </row>
    <row r="1109" spans="1:5" x14ac:dyDescent="0.15">
      <c r="A1109">
        <v>10</v>
      </c>
      <c r="B1109">
        <v>18</v>
      </c>
      <c r="C1109">
        <v>0</v>
      </c>
      <c r="D1109">
        <v>240</v>
      </c>
      <c r="E1109">
        <v>1.6969999999999999E-2</v>
      </c>
    </row>
    <row r="1110" spans="1:5" x14ac:dyDescent="0.15">
      <c r="A1110">
        <v>18</v>
      </c>
      <c r="B1110">
        <v>32</v>
      </c>
      <c r="C1110">
        <v>75</v>
      </c>
      <c r="D1110">
        <v>0</v>
      </c>
      <c r="E1110">
        <v>5.5879999999999999E-2</v>
      </c>
    </row>
    <row r="1111" spans="1:5" x14ac:dyDescent="0.15">
      <c r="A1111">
        <v>12</v>
      </c>
      <c r="B1111">
        <v>24</v>
      </c>
      <c r="C1111">
        <v>10</v>
      </c>
      <c r="D1111">
        <v>230</v>
      </c>
      <c r="E1111">
        <v>-3.4509999999999999E-2</v>
      </c>
    </row>
    <row r="1112" spans="1:5" x14ac:dyDescent="0.15">
      <c r="A1112">
        <v>12</v>
      </c>
      <c r="B1112">
        <v>40</v>
      </c>
      <c r="C1112">
        <v>180</v>
      </c>
      <c r="D1112">
        <v>80</v>
      </c>
      <c r="E1112">
        <v>5.2310000000000002E-2</v>
      </c>
    </row>
    <row r="1113" spans="1:5" x14ac:dyDescent="0.15">
      <c r="A1113">
        <v>12</v>
      </c>
      <c r="B1113">
        <v>40</v>
      </c>
      <c r="C1113">
        <v>150</v>
      </c>
      <c r="D1113">
        <v>360</v>
      </c>
      <c r="E1113">
        <v>-0.22653000000000001</v>
      </c>
    </row>
    <row r="1114" spans="1:5" x14ac:dyDescent="0.15">
      <c r="A1114">
        <v>20</v>
      </c>
      <c r="B1114">
        <v>22</v>
      </c>
      <c r="C1114">
        <v>180</v>
      </c>
      <c r="D1114">
        <v>165</v>
      </c>
      <c r="E1114">
        <v>6.7349999999999993E-2</v>
      </c>
    </row>
    <row r="1115" spans="1:5" x14ac:dyDescent="0.15">
      <c r="A1115">
        <v>20</v>
      </c>
      <c r="B1115">
        <v>22</v>
      </c>
      <c r="C1115">
        <v>30</v>
      </c>
      <c r="D1115">
        <v>345</v>
      </c>
      <c r="E1115">
        <v>-8.0700000000000008E-3</v>
      </c>
    </row>
    <row r="1116" spans="1:5" x14ac:dyDescent="0.15">
      <c r="A1116">
        <v>20</v>
      </c>
      <c r="B1116">
        <v>26</v>
      </c>
      <c r="C1116">
        <v>180</v>
      </c>
      <c r="D1116">
        <v>345</v>
      </c>
      <c r="E1116">
        <v>4.4339999999999997E-2</v>
      </c>
    </row>
    <row r="1117" spans="1:5" x14ac:dyDescent="0.15">
      <c r="A1117">
        <v>8</v>
      </c>
      <c r="B1117">
        <v>30</v>
      </c>
      <c r="C1117">
        <v>180</v>
      </c>
      <c r="D1117">
        <v>120</v>
      </c>
      <c r="E1117">
        <v>2.3999999999999998E-3</v>
      </c>
    </row>
    <row r="1118" spans="1:5" x14ac:dyDescent="0.15">
      <c r="A1118">
        <v>12</v>
      </c>
      <c r="B1118">
        <v>36</v>
      </c>
      <c r="C1118">
        <v>70</v>
      </c>
      <c r="D1118">
        <v>170</v>
      </c>
      <c r="E1118">
        <v>8.8370000000000004E-2</v>
      </c>
    </row>
    <row r="1119" spans="1:5" x14ac:dyDescent="0.15">
      <c r="A1119">
        <v>18</v>
      </c>
      <c r="B1119">
        <v>40</v>
      </c>
      <c r="C1119">
        <v>0</v>
      </c>
      <c r="D1119">
        <v>150</v>
      </c>
      <c r="E1119">
        <v>5.9790000000000003E-2</v>
      </c>
    </row>
    <row r="1120" spans="1:5" x14ac:dyDescent="0.15">
      <c r="A1120">
        <v>20</v>
      </c>
      <c r="B1120">
        <v>40</v>
      </c>
      <c r="C1120">
        <v>175</v>
      </c>
      <c r="D1120">
        <v>45</v>
      </c>
      <c r="E1120">
        <v>7.3730000000000004E-2</v>
      </c>
    </row>
    <row r="1121" spans="1:5" x14ac:dyDescent="0.15">
      <c r="A1121">
        <v>8</v>
      </c>
      <c r="B1121">
        <v>26</v>
      </c>
      <c r="C1121">
        <v>0</v>
      </c>
      <c r="D1121">
        <v>180</v>
      </c>
      <c r="E1121">
        <v>2.0490000000000001E-2</v>
      </c>
    </row>
    <row r="1122" spans="1:5" x14ac:dyDescent="0.15">
      <c r="A1122">
        <v>10</v>
      </c>
      <c r="B1122">
        <v>38</v>
      </c>
      <c r="C1122">
        <v>55</v>
      </c>
      <c r="D1122">
        <v>355</v>
      </c>
      <c r="E1122">
        <v>9.0410000000000004E-2</v>
      </c>
    </row>
    <row r="1123" spans="1:5" x14ac:dyDescent="0.15">
      <c r="A1123">
        <v>20</v>
      </c>
      <c r="B1123">
        <v>40</v>
      </c>
      <c r="C1123">
        <v>0</v>
      </c>
      <c r="D1123">
        <v>155</v>
      </c>
      <c r="E1123">
        <v>5.2449999999999997E-2</v>
      </c>
    </row>
    <row r="1124" spans="1:5" x14ac:dyDescent="0.15">
      <c r="A1124">
        <v>12</v>
      </c>
      <c r="B1124">
        <v>22</v>
      </c>
      <c r="C1124">
        <v>160</v>
      </c>
      <c r="D1124">
        <v>25</v>
      </c>
      <c r="E1124">
        <v>4.5940000000000002E-2</v>
      </c>
    </row>
    <row r="1125" spans="1:5" x14ac:dyDescent="0.15">
      <c r="A1125">
        <v>20</v>
      </c>
      <c r="B1125">
        <v>22</v>
      </c>
      <c r="C1125">
        <v>130</v>
      </c>
      <c r="D1125">
        <v>360</v>
      </c>
      <c r="E1125">
        <v>-8.3669999999999994E-2</v>
      </c>
    </row>
    <row r="1126" spans="1:5" x14ac:dyDescent="0.15">
      <c r="A1126">
        <v>12</v>
      </c>
      <c r="B1126">
        <v>38</v>
      </c>
      <c r="C1126">
        <v>115</v>
      </c>
      <c r="D1126">
        <v>360</v>
      </c>
      <c r="E1126">
        <v>-9.8239999999999994E-2</v>
      </c>
    </row>
    <row r="1127" spans="1:5" x14ac:dyDescent="0.15">
      <c r="A1127">
        <v>20</v>
      </c>
      <c r="B1127">
        <v>40</v>
      </c>
      <c r="C1127">
        <v>155</v>
      </c>
      <c r="D1127">
        <v>240</v>
      </c>
      <c r="E1127">
        <v>-0.17205999999999999</v>
      </c>
    </row>
    <row r="1128" spans="1:5" x14ac:dyDescent="0.15">
      <c r="A1128">
        <v>20</v>
      </c>
      <c r="B1128">
        <v>16</v>
      </c>
      <c r="C1128">
        <v>30</v>
      </c>
      <c r="D1128">
        <v>0</v>
      </c>
      <c r="E1128">
        <v>4.3430000000000003E-2</v>
      </c>
    </row>
    <row r="1129" spans="1:5" x14ac:dyDescent="0.15">
      <c r="A1129">
        <v>20</v>
      </c>
      <c r="B1129">
        <v>40</v>
      </c>
      <c r="C1129">
        <v>50</v>
      </c>
      <c r="D1129">
        <v>175</v>
      </c>
      <c r="E1129">
        <v>-7.0299999999999998E-3</v>
      </c>
    </row>
    <row r="1130" spans="1:5" x14ac:dyDescent="0.15">
      <c r="A1130">
        <v>12</v>
      </c>
      <c r="B1130">
        <v>40</v>
      </c>
      <c r="C1130">
        <v>115</v>
      </c>
      <c r="D1130">
        <v>360</v>
      </c>
      <c r="E1130">
        <v>-9.5949999999999994E-2</v>
      </c>
    </row>
    <row r="1131" spans="1:5" x14ac:dyDescent="0.15">
      <c r="A1131">
        <v>18</v>
      </c>
      <c r="B1131">
        <v>24</v>
      </c>
      <c r="C1131">
        <v>145</v>
      </c>
      <c r="D1131">
        <v>220</v>
      </c>
      <c r="E1131">
        <v>-0.1231</v>
      </c>
    </row>
    <row r="1132" spans="1:5" x14ac:dyDescent="0.15">
      <c r="A1132">
        <v>16</v>
      </c>
      <c r="B1132">
        <v>16</v>
      </c>
      <c r="C1132">
        <v>180</v>
      </c>
      <c r="D1132">
        <v>195</v>
      </c>
      <c r="E1132">
        <v>4.4999999999999999E-4</v>
      </c>
    </row>
    <row r="1133" spans="1:5" x14ac:dyDescent="0.15">
      <c r="A1133">
        <v>10</v>
      </c>
      <c r="B1133">
        <v>40</v>
      </c>
      <c r="C1133">
        <v>180</v>
      </c>
      <c r="D1133">
        <v>230</v>
      </c>
      <c r="E1133">
        <v>4.7629999999999999E-2</v>
      </c>
    </row>
    <row r="1134" spans="1:5" x14ac:dyDescent="0.15">
      <c r="A1134">
        <v>20</v>
      </c>
      <c r="B1134">
        <v>32</v>
      </c>
      <c r="C1134">
        <v>170</v>
      </c>
      <c r="D1134">
        <v>5</v>
      </c>
      <c r="E1134">
        <v>3.9010000000000003E-2</v>
      </c>
    </row>
    <row r="1135" spans="1:5" x14ac:dyDescent="0.15">
      <c r="A1135">
        <v>12</v>
      </c>
      <c r="B1135">
        <v>38</v>
      </c>
      <c r="C1135">
        <v>55</v>
      </c>
      <c r="D1135">
        <v>210</v>
      </c>
      <c r="E1135">
        <v>-0.20907999999999999</v>
      </c>
    </row>
    <row r="1136" spans="1:5" x14ac:dyDescent="0.15">
      <c r="A1136">
        <v>18</v>
      </c>
      <c r="B1136">
        <v>40</v>
      </c>
      <c r="C1136">
        <v>45</v>
      </c>
      <c r="D1136">
        <v>200</v>
      </c>
      <c r="E1136">
        <v>-0.20347000000000001</v>
      </c>
    </row>
    <row r="1137" spans="1:5" x14ac:dyDescent="0.15">
      <c r="A1137">
        <v>10</v>
      </c>
      <c r="B1137">
        <v>40</v>
      </c>
      <c r="C1137">
        <v>180</v>
      </c>
      <c r="D1137">
        <v>90</v>
      </c>
      <c r="E1137">
        <v>4.6829999999999997E-2</v>
      </c>
    </row>
    <row r="1138" spans="1:5" x14ac:dyDescent="0.15">
      <c r="A1138">
        <v>14</v>
      </c>
      <c r="B1138">
        <v>40</v>
      </c>
      <c r="C1138">
        <v>10</v>
      </c>
      <c r="D1138">
        <v>200</v>
      </c>
      <c r="E1138">
        <v>-5.212E-2</v>
      </c>
    </row>
    <row r="1139" spans="1:5" x14ac:dyDescent="0.15">
      <c r="A1139">
        <v>20</v>
      </c>
      <c r="B1139">
        <v>20</v>
      </c>
      <c r="C1139">
        <v>0</v>
      </c>
      <c r="D1139">
        <v>240</v>
      </c>
      <c r="E1139">
        <v>-7.5599999999999999E-3</v>
      </c>
    </row>
    <row r="1140" spans="1:5" x14ac:dyDescent="0.15">
      <c r="A1140">
        <v>16</v>
      </c>
      <c r="B1140">
        <v>34</v>
      </c>
      <c r="C1140">
        <v>10</v>
      </c>
      <c r="D1140">
        <v>360</v>
      </c>
      <c r="E1140">
        <v>0.12144000000000001</v>
      </c>
    </row>
    <row r="1141" spans="1:5" x14ac:dyDescent="0.15">
      <c r="A1141">
        <v>14</v>
      </c>
      <c r="B1141">
        <v>40</v>
      </c>
      <c r="C1141">
        <v>10</v>
      </c>
      <c r="D1141">
        <v>90</v>
      </c>
      <c r="E1141">
        <v>0.15012</v>
      </c>
    </row>
    <row r="1142" spans="1:5" x14ac:dyDescent="0.15">
      <c r="A1142">
        <v>20</v>
      </c>
      <c r="B1142">
        <v>20</v>
      </c>
      <c r="C1142">
        <v>70</v>
      </c>
      <c r="D1142">
        <v>360</v>
      </c>
      <c r="E1142">
        <v>1.6150000000000001E-2</v>
      </c>
    </row>
    <row r="1143" spans="1:5" x14ac:dyDescent="0.15">
      <c r="A1143">
        <v>20</v>
      </c>
      <c r="B1143">
        <v>28</v>
      </c>
      <c r="C1143">
        <v>160</v>
      </c>
      <c r="D1143">
        <v>170</v>
      </c>
      <c r="E1143">
        <v>0.11268</v>
      </c>
    </row>
    <row r="1144" spans="1:5" x14ac:dyDescent="0.15">
      <c r="A1144">
        <v>8</v>
      </c>
      <c r="B1144">
        <v>38</v>
      </c>
      <c r="C1144">
        <v>5</v>
      </c>
      <c r="D1144">
        <v>70</v>
      </c>
      <c r="E1144">
        <v>5.3359999999999998E-2</v>
      </c>
    </row>
    <row r="1145" spans="1:5" x14ac:dyDescent="0.15">
      <c r="A1145">
        <v>20</v>
      </c>
      <c r="B1145">
        <v>24</v>
      </c>
      <c r="C1145">
        <v>0</v>
      </c>
      <c r="D1145">
        <v>110</v>
      </c>
      <c r="E1145">
        <v>2.1139999999999999E-2</v>
      </c>
    </row>
    <row r="1146" spans="1:5" x14ac:dyDescent="0.15">
      <c r="A1146">
        <v>20</v>
      </c>
      <c r="B1146">
        <v>40</v>
      </c>
      <c r="C1146">
        <v>45</v>
      </c>
      <c r="D1146">
        <v>205</v>
      </c>
      <c r="E1146">
        <v>-0.22320999999999999</v>
      </c>
    </row>
    <row r="1147" spans="1:5" x14ac:dyDescent="0.15">
      <c r="A1147">
        <v>18</v>
      </c>
      <c r="B1147">
        <v>20</v>
      </c>
      <c r="C1147">
        <v>150</v>
      </c>
      <c r="D1147">
        <v>200</v>
      </c>
      <c r="E1147">
        <v>-9.0889999999999999E-2</v>
      </c>
    </row>
    <row r="1148" spans="1:5" x14ac:dyDescent="0.15">
      <c r="A1148">
        <v>18</v>
      </c>
      <c r="B1148">
        <v>32</v>
      </c>
      <c r="C1148">
        <v>0</v>
      </c>
      <c r="D1148">
        <v>275</v>
      </c>
      <c r="E1148">
        <v>6.2689999999999996E-2</v>
      </c>
    </row>
    <row r="1149" spans="1:5" x14ac:dyDescent="0.15">
      <c r="A1149">
        <v>14</v>
      </c>
      <c r="B1149">
        <v>36</v>
      </c>
      <c r="C1149">
        <v>130</v>
      </c>
      <c r="D1149">
        <v>360</v>
      </c>
      <c r="E1149">
        <v>-0.11111</v>
      </c>
    </row>
    <row r="1150" spans="1:5" x14ac:dyDescent="0.15">
      <c r="A1150">
        <v>12</v>
      </c>
      <c r="B1150">
        <v>40</v>
      </c>
      <c r="C1150">
        <v>10</v>
      </c>
      <c r="D1150">
        <v>190</v>
      </c>
      <c r="E1150">
        <v>-2.545E-2</v>
      </c>
    </row>
    <row r="1151" spans="1:5" x14ac:dyDescent="0.15">
      <c r="A1151">
        <v>20</v>
      </c>
      <c r="B1151">
        <v>16</v>
      </c>
      <c r="C1151">
        <v>140</v>
      </c>
      <c r="D1151">
        <v>215</v>
      </c>
      <c r="E1151">
        <v>-4.4130000000000003E-2</v>
      </c>
    </row>
    <row r="1152" spans="1:5" x14ac:dyDescent="0.15">
      <c r="A1152">
        <v>20</v>
      </c>
      <c r="B1152">
        <v>12</v>
      </c>
      <c r="C1152">
        <v>80</v>
      </c>
      <c r="D1152">
        <v>360</v>
      </c>
      <c r="E1152">
        <v>-3.2299999999999998E-3</v>
      </c>
    </row>
    <row r="1153" spans="1:5" x14ac:dyDescent="0.15">
      <c r="A1153">
        <v>18</v>
      </c>
      <c r="B1153">
        <v>40</v>
      </c>
      <c r="C1153">
        <v>135</v>
      </c>
      <c r="D1153">
        <v>360</v>
      </c>
      <c r="E1153">
        <v>-0.13303000000000001</v>
      </c>
    </row>
    <row r="1154" spans="1:5" x14ac:dyDescent="0.15">
      <c r="A1154">
        <v>14</v>
      </c>
      <c r="B1154">
        <v>24</v>
      </c>
      <c r="C1154">
        <v>110</v>
      </c>
      <c r="D1154">
        <v>20</v>
      </c>
      <c r="E1154">
        <v>9.0300000000000005E-2</v>
      </c>
    </row>
    <row r="1155" spans="1:5" x14ac:dyDescent="0.15">
      <c r="A1155">
        <v>20</v>
      </c>
      <c r="B1155">
        <v>26</v>
      </c>
      <c r="C1155">
        <v>45</v>
      </c>
      <c r="D1155">
        <v>10</v>
      </c>
      <c r="E1155">
        <v>0.16536999999999999</v>
      </c>
    </row>
    <row r="1156" spans="1:5" x14ac:dyDescent="0.15">
      <c r="A1156">
        <v>20</v>
      </c>
      <c r="B1156">
        <v>24</v>
      </c>
      <c r="C1156">
        <v>145</v>
      </c>
      <c r="D1156">
        <v>220</v>
      </c>
      <c r="E1156">
        <v>-0.11573</v>
      </c>
    </row>
    <row r="1157" spans="1:5" x14ac:dyDescent="0.15">
      <c r="A1157">
        <v>20</v>
      </c>
      <c r="B1157">
        <v>40</v>
      </c>
      <c r="C1157">
        <v>60</v>
      </c>
      <c r="D1157">
        <v>340</v>
      </c>
      <c r="E1157">
        <v>-8.9149999999999993E-2</v>
      </c>
    </row>
    <row r="1158" spans="1:5" x14ac:dyDescent="0.15">
      <c r="A1158">
        <v>8</v>
      </c>
      <c r="B1158">
        <v>40</v>
      </c>
      <c r="C1158">
        <v>150</v>
      </c>
      <c r="D1158">
        <v>195</v>
      </c>
      <c r="E1158">
        <v>2.9389999999999999E-2</v>
      </c>
    </row>
    <row r="1159" spans="1:5" x14ac:dyDescent="0.15">
      <c r="A1159">
        <v>12</v>
      </c>
      <c r="B1159">
        <v>40</v>
      </c>
      <c r="C1159">
        <v>160</v>
      </c>
      <c r="D1159">
        <v>360</v>
      </c>
      <c r="E1159">
        <v>-6.3049999999999995E-2</v>
      </c>
    </row>
    <row r="1160" spans="1:5" x14ac:dyDescent="0.15">
      <c r="A1160">
        <v>10</v>
      </c>
      <c r="B1160">
        <v>40</v>
      </c>
      <c r="C1160">
        <v>180</v>
      </c>
      <c r="D1160">
        <v>20</v>
      </c>
      <c r="E1160">
        <v>0.11716</v>
      </c>
    </row>
    <row r="1161" spans="1:5" x14ac:dyDescent="0.15">
      <c r="A1161">
        <v>18</v>
      </c>
      <c r="B1161">
        <v>40</v>
      </c>
      <c r="C1161">
        <v>175</v>
      </c>
      <c r="D1161">
        <v>280</v>
      </c>
      <c r="E1161">
        <v>-9.0889999999999999E-2</v>
      </c>
    </row>
    <row r="1162" spans="1:5" x14ac:dyDescent="0.15">
      <c r="A1162">
        <v>18</v>
      </c>
      <c r="B1162">
        <v>12</v>
      </c>
      <c r="C1162">
        <v>0</v>
      </c>
      <c r="D1162">
        <v>50</v>
      </c>
      <c r="E1162">
        <v>7.6699999999999997E-3</v>
      </c>
    </row>
    <row r="1163" spans="1:5" x14ac:dyDescent="0.15">
      <c r="A1163">
        <v>20</v>
      </c>
      <c r="B1163">
        <v>34</v>
      </c>
      <c r="C1163">
        <v>180</v>
      </c>
      <c r="D1163">
        <v>205</v>
      </c>
      <c r="E1163">
        <v>4.07E-2</v>
      </c>
    </row>
    <row r="1164" spans="1:5" x14ac:dyDescent="0.15">
      <c r="A1164">
        <v>16</v>
      </c>
      <c r="B1164">
        <v>12</v>
      </c>
      <c r="C1164">
        <v>85</v>
      </c>
      <c r="D1164">
        <v>0</v>
      </c>
      <c r="E1164">
        <v>-6.62E-3</v>
      </c>
    </row>
    <row r="1165" spans="1:5" x14ac:dyDescent="0.15">
      <c r="A1165">
        <v>20</v>
      </c>
      <c r="B1165">
        <v>20</v>
      </c>
      <c r="C1165">
        <v>0</v>
      </c>
      <c r="D1165">
        <v>30</v>
      </c>
      <c r="E1165">
        <v>4.15E-3</v>
      </c>
    </row>
    <row r="1166" spans="1:5" x14ac:dyDescent="0.15">
      <c r="A1166">
        <v>12</v>
      </c>
      <c r="B1166">
        <v>28</v>
      </c>
      <c r="C1166">
        <v>60</v>
      </c>
      <c r="D1166">
        <v>205</v>
      </c>
      <c r="E1166">
        <v>-0.22689000000000001</v>
      </c>
    </row>
    <row r="1167" spans="1:5" x14ac:dyDescent="0.15">
      <c r="A1167">
        <v>20</v>
      </c>
      <c r="B1167">
        <v>40</v>
      </c>
      <c r="C1167">
        <v>175</v>
      </c>
      <c r="D1167">
        <v>225</v>
      </c>
      <c r="E1167">
        <v>-2.283E-2</v>
      </c>
    </row>
    <row r="1168" spans="1:5" x14ac:dyDescent="0.15">
      <c r="A1168">
        <v>20</v>
      </c>
      <c r="B1168">
        <v>40</v>
      </c>
      <c r="C1168">
        <v>70</v>
      </c>
      <c r="D1168">
        <v>355</v>
      </c>
      <c r="E1168">
        <v>-9.9600000000000001E-3</v>
      </c>
    </row>
    <row r="1169" spans="1:5" x14ac:dyDescent="0.15">
      <c r="A1169">
        <v>18</v>
      </c>
      <c r="B1169">
        <v>40</v>
      </c>
      <c r="C1169">
        <v>30</v>
      </c>
      <c r="D1169">
        <v>255</v>
      </c>
      <c r="E1169">
        <v>-0.16821</v>
      </c>
    </row>
    <row r="1170" spans="1:5" x14ac:dyDescent="0.15">
      <c r="A1170">
        <v>18</v>
      </c>
      <c r="B1170">
        <v>40</v>
      </c>
      <c r="C1170">
        <v>140</v>
      </c>
      <c r="D1170">
        <v>5</v>
      </c>
      <c r="E1170">
        <v>-5.8729999999999997E-2</v>
      </c>
    </row>
    <row r="1171" spans="1:5" x14ac:dyDescent="0.15">
      <c r="A1171">
        <v>8</v>
      </c>
      <c r="B1171">
        <v>40</v>
      </c>
      <c r="C1171">
        <v>75</v>
      </c>
      <c r="D1171">
        <v>10</v>
      </c>
      <c r="E1171">
        <v>0.15576999999999999</v>
      </c>
    </row>
    <row r="1172" spans="1:5" x14ac:dyDescent="0.15">
      <c r="A1172">
        <v>20</v>
      </c>
      <c r="B1172">
        <v>28</v>
      </c>
      <c r="C1172">
        <v>0</v>
      </c>
      <c r="D1172">
        <v>130</v>
      </c>
      <c r="E1172">
        <v>1.9259999999999999E-2</v>
      </c>
    </row>
    <row r="1173" spans="1:5" x14ac:dyDescent="0.15">
      <c r="A1173">
        <v>18</v>
      </c>
      <c r="B1173">
        <v>40</v>
      </c>
      <c r="C1173">
        <v>115</v>
      </c>
      <c r="D1173">
        <v>220</v>
      </c>
      <c r="E1173">
        <v>-0.17091999999999999</v>
      </c>
    </row>
    <row r="1174" spans="1:5" x14ac:dyDescent="0.15">
      <c r="A1174">
        <v>18</v>
      </c>
      <c r="B1174">
        <v>28</v>
      </c>
      <c r="C1174">
        <v>0</v>
      </c>
      <c r="D1174">
        <v>325</v>
      </c>
      <c r="E1174">
        <v>3.1699999999999999E-2</v>
      </c>
    </row>
    <row r="1175" spans="1:5" x14ac:dyDescent="0.15">
      <c r="A1175">
        <v>10</v>
      </c>
      <c r="B1175">
        <v>20</v>
      </c>
      <c r="C1175">
        <v>5</v>
      </c>
      <c r="D1175">
        <v>290</v>
      </c>
      <c r="E1175">
        <v>1.737E-2</v>
      </c>
    </row>
    <row r="1176" spans="1:5" x14ac:dyDescent="0.15">
      <c r="A1176">
        <v>20</v>
      </c>
      <c r="B1176">
        <v>12</v>
      </c>
      <c r="C1176">
        <v>180</v>
      </c>
      <c r="D1176">
        <v>255</v>
      </c>
      <c r="E1176">
        <v>6.2899999999999996E-3</v>
      </c>
    </row>
    <row r="1177" spans="1:5" x14ac:dyDescent="0.15">
      <c r="A1177">
        <v>20</v>
      </c>
      <c r="B1177">
        <v>40</v>
      </c>
      <c r="C1177">
        <v>170</v>
      </c>
      <c r="D1177">
        <v>140</v>
      </c>
      <c r="E1177">
        <v>0.17122999999999999</v>
      </c>
    </row>
    <row r="1178" spans="1:5" x14ac:dyDescent="0.15">
      <c r="A1178">
        <v>20</v>
      </c>
      <c r="B1178">
        <v>40</v>
      </c>
      <c r="C1178">
        <v>170</v>
      </c>
      <c r="D1178">
        <v>210</v>
      </c>
      <c r="E1178">
        <v>1.7010000000000001E-2</v>
      </c>
    </row>
    <row r="1179" spans="1:5" x14ac:dyDescent="0.15">
      <c r="A1179">
        <v>20</v>
      </c>
      <c r="B1179">
        <v>36</v>
      </c>
      <c r="C1179">
        <v>5</v>
      </c>
      <c r="D1179">
        <v>195</v>
      </c>
      <c r="E1179">
        <v>-1.077E-2</v>
      </c>
    </row>
    <row r="1180" spans="1:5" x14ac:dyDescent="0.15">
      <c r="A1180">
        <v>20</v>
      </c>
      <c r="B1180">
        <v>38</v>
      </c>
      <c r="C1180">
        <v>170</v>
      </c>
      <c r="D1180">
        <v>260</v>
      </c>
      <c r="E1180">
        <v>-0.13241</v>
      </c>
    </row>
    <row r="1181" spans="1:5" x14ac:dyDescent="0.15">
      <c r="A1181">
        <v>20</v>
      </c>
      <c r="B1181">
        <v>40</v>
      </c>
      <c r="C1181">
        <v>25</v>
      </c>
      <c r="D1181">
        <v>325</v>
      </c>
      <c r="E1181">
        <v>-8.3580000000000002E-2</v>
      </c>
    </row>
    <row r="1182" spans="1:5" x14ac:dyDescent="0.15">
      <c r="A1182">
        <v>16</v>
      </c>
      <c r="B1182">
        <v>28</v>
      </c>
      <c r="C1182">
        <v>55</v>
      </c>
      <c r="D1182">
        <v>205</v>
      </c>
      <c r="E1182">
        <v>-0.23446</v>
      </c>
    </row>
    <row r="1183" spans="1:5" x14ac:dyDescent="0.15">
      <c r="A1183">
        <v>20</v>
      </c>
      <c r="B1183">
        <v>32</v>
      </c>
      <c r="C1183">
        <v>0</v>
      </c>
      <c r="D1183">
        <v>285</v>
      </c>
      <c r="E1183">
        <v>5.6899999999999999E-2</v>
      </c>
    </row>
    <row r="1184" spans="1:5" x14ac:dyDescent="0.15">
      <c r="A1184">
        <v>16</v>
      </c>
      <c r="B1184">
        <v>16</v>
      </c>
      <c r="C1184">
        <v>180</v>
      </c>
      <c r="D1184">
        <v>275</v>
      </c>
      <c r="E1184">
        <v>9.2300000000000004E-3</v>
      </c>
    </row>
    <row r="1185" spans="1:5" x14ac:dyDescent="0.15">
      <c r="A1185">
        <v>20</v>
      </c>
      <c r="B1185">
        <v>38</v>
      </c>
      <c r="C1185">
        <v>0</v>
      </c>
      <c r="D1185">
        <v>85</v>
      </c>
      <c r="E1185">
        <v>7.1129999999999999E-2</v>
      </c>
    </row>
    <row r="1186" spans="1:5" x14ac:dyDescent="0.15">
      <c r="A1186">
        <v>16</v>
      </c>
      <c r="B1186">
        <v>24</v>
      </c>
      <c r="C1186">
        <v>175</v>
      </c>
      <c r="D1186">
        <v>165</v>
      </c>
      <c r="E1186">
        <v>0.10228</v>
      </c>
    </row>
    <row r="1187" spans="1:5" x14ac:dyDescent="0.15">
      <c r="A1187">
        <v>20</v>
      </c>
      <c r="B1187">
        <v>28</v>
      </c>
      <c r="C1187">
        <v>180</v>
      </c>
      <c r="D1187">
        <v>280</v>
      </c>
      <c r="E1187">
        <v>6.7909999999999998E-2</v>
      </c>
    </row>
    <row r="1188" spans="1:5" x14ac:dyDescent="0.15">
      <c r="A1188">
        <v>18</v>
      </c>
      <c r="B1188">
        <v>38</v>
      </c>
      <c r="C1188">
        <v>0</v>
      </c>
      <c r="D1188">
        <v>225</v>
      </c>
      <c r="E1188">
        <v>6.5189999999999998E-2</v>
      </c>
    </row>
    <row r="1189" spans="1:5" x14ac:dyDescent="0.15">
      <c r="A1189">
        <v>20</v>
      </c>
      <c r="B1189">
        <v>40</v>
      </c>
      <c r="C1189">
        <v>5</v>
      </c>
      <c r="D1189">
        <v>360</v>
      </c>
      <c r="E1189">
        <v>0.11823</v>
      </c>
    </row>
    <row r="1190" spans="1:5" x14ac:dyDescent="0.15">
      <c r="A1190">
        <v>20</v>
      </c>
      <c r="B1190">
        <v>30</v>
      </c>
      <c r="C1190">
        <v>155</v>
      </c>
      <c r="D1190">
        <v>225</v>
      </c>
      <c r="E1190">
        <v>-0.1618</v>
      </c>
    </row>
    <row r="1191" spans="1:5" x14ac:dyDescent="0.15">
      <c r="A1191">
        <v>18</v>
      </c>
      <c r="B1191">
        <v>38</v>
      </c>
      <c r="C1191">
        <v>180</v>
      </c>
      <c r="D1191">
        <v>285</v>
      </c>
      <c r="E1191">
        <v>4.1390000000000003E-2</v>
      </c>
    </row>
    <row r="1192" spans="1:5" x14ac:dyDescent="0.15">
      <c r="A1192">
        <v>20</v>
      </c>
      <c r="B1192">
        <v>20</v>
      </c>
      <c r="C1192">
        <v>25</v>
      </c>
      <c r="D1192">
        <v>200</v>
      </c>
      <c r="E1192">
        <v>-0.10474</v>
      </c>
    </row>
    <row r="1193" spans="1:5" x14ac:dyDescent="0.15">
      <c r="A1193">
        <v>20</v>
      </c>
      <c r="B1193">
        <v>40</v>
      </c>
      <c r="C1193">
        <v>175</v>
      </c>
      <c r="D1193">
        <v>70</v>
      </c>
      <c r="E1193">
        <v>8.2979999999999998E-2</v>
      </c>
    </row>
    <row r="1194" spans="1:5" x14ac:dyDescent="0.15">
      <c r="A1194">
        <v>14</v>
      </c>
      <c r="B1194">
        <v>40</v>
      </c>
      <c r="C1194">
        <v>125</v>
      </c>
      <c r="D1194">
        <v>220</v>
      </c>
      <c r="E1194">
        <v>-0.19691</v>
      </c>
    </row>
    <row r="1195" spans="1:5" x14ac:dyDescent="0.15">
      <c r="A1195">
        <v>16</v>
      </c>
      <c r="B1195">
        <v>28</v>
      </c>
      <c r="C1195">
        <v>180</v>
      </c>
      <c r="D1195">
        <v>135</v>
      </c>
      <c r="E1195">
        <v>2.8230000000000002E-2</v>
      </c>
    </row>
    <row r="1196" spans="1:5" x14ac:dyDescent="0.15">
      <c r="A1196">
        <v>20</v>
      </c>
      <c r="B1196">
        <v>38</v>
      </c>
      <c r="C1196">
        <v>135</v>
      </c>
      <c r="D1196">
        <v>220</v>
      </c>
      <c r="E1196">
        <v>-0.11932</v>
      </c>
    </row>
    <row r="1197" spans="1:5" x14ac:dyDescent="0.15">
      <c r="A1197">
        <v>12</v>
      </c>
      <c r="B1197">
        <v>22</v>
      </c>
      <c r="C1197">
        <v>75</v>
      </c>
      <c r="D1197">
        <v>170</v>
      </c>
      <c r="E1197">
        <v>0.10213</v>
      </c>
    </row>
    <row r="1198" spans="1:5" x14ac:dyDescent="0.15">
      <c r="A1198">
        <v>10</v>
      </c>
      <c r="B1198">
        <v>36</v>
      </c>
      <c r="C1198">
        <v>60</v>
      </c>
      <c r="D1198">
        <v>195</v>
      </c>
      <c r="E1198">
        <v>-0.12723999999999999</v>
      </c>
    </row>
    <row r="1199" spans="1:5" x14ac:dyDescent="0.15">
      <c r="A1199">
        <v>20</v>
      </c>
      <c r="B1199">
        <v>40</v>
      </c>
      <c r="C1199">
        <v>10</v>
      </c>
      <c r="D1199">
        <v>205</v>
      </c>
      <c r="E1199">
        <v>-8.5610000000000006E-2</v>
      </c>
    </row>
    <row r="1200" spans="1:5" x14ac:dyDescent="0.15">
      <c r="A1200">
        <v>20</v>
      </c>
      <c r="B1200">
        <v>38</v>
      </c>
      <c r="C1200">
        <v>20</v>
      </c>
      <c r="D1200">
        <v>265</v>
      </c>
      <c r="E1200">
        <v>-0.14105999999999999</v>
      </c>
    </row>
    <row r="1201" spans="1:5" x14ac:dyDescent="0.15">
      <c r="A1201">
        <v>20</v>
      </c>
      <c r="B1201">
        <v>38</v>
      </c>
      <c r="C1201">
        <v>125</v>
      </c>
      <c r="D1201">
        <v>355</v>
      </c>
      <c r="E1201">
        <v>-0.11834</v>
      </c>
    </row>
    <row r="1202" spans="1:5" x14ac:dyDescent="0.15">
      <c r="A1202">
        <v>20</v>
      </c>
      <c r="B1202">
        <v>24</v>
      </c>
      <c r="C1202">
        <v>55</v>
      </c>
      <c r="D1202">
        <v>360</v>
      </c>
      <c r="E1202">
        <v>0.1305</v>
      </c>
    </row>
    <row r="1203" spans="1:5" x14ac:dyDescent="0.15">
      <c r="A1203">
        <v>18</v>
      </c>
      <c r="B1203">
        <v>16</v>
      </c>
      <c r="C1203">
        <v>45</v>
      </c>
      <c r="D1203">
        <v>355</v>
      </c>
      <c r="E1203">
        <v>7.7499999999999999E-3</v>
      </c>
    </row>
    <row r="1204" spans="1:5" x14ac:dyDescent="0.15">
      <c r="A1204">
        <v>18</v>
      </c>
      <c r="B1204">
        <v>38</v>
      </c>
      <c r="C1204">
        <v>120</v>
      </c>
      <c r="D1204">
        <v>360</v>
      </c>
      <c r="E1204">
        <v>-9.7739999999999994E-2</v>
      </c>
    </row>
    <row r="1205" spans="1:5" x14ac:dyDescent="0.15">
      <c r="A1205">
        <v>20</v>
      </c>
      <c r="B1205">
        <v>40</v>
      </c>
      <c r="C1205">
        <v>0</v>
      </c>
      <c r="D1205">
        <v>110</v>
      </c>
      <c r="E1205">
        <v>3.8039999999999997E-2</v>
      </c>
    </row>
    <row r="1206" spans="1:5" x14ac:dyDescent="0.15">
      <c r="A1206">
        <v>18</v>
      </c>
      <c r="B1206">
        <v>20</v>
      </c>
      <c r="C1206">
        <v>50</v>
      </c>
      <c r="D1206">
        <v>205</v>
      </c>
      <c r="E1206">
        <v>-0.11767</v>
      </c>
    </row>
    <row r="1207" spans="1:5" x14ac:dyDescent="0.15">
      <c r="A1207">
        <v>18</v>
      </c>
      <c r="B1207">
        <v>40</v>
      </c>
      <c r="C1207">
        <v>125</v>
      </c>
      <c r="D1207">
        <v>360</v>
      </c>
      <c r="E1207">
        <v>-9.0679999999999997E-2</v>
      </c>
    </row>
    <row r="1208" spans="1:5" x14ac:dyDescent="0.15">
      <c r="A1208">
        <v>12</v>
      </c>
      <c r="B1208">
        <v>40</v>
      </c>
      <c r="C1208">
        <v>140</v>
      </c>
      <c r="D1208">
        <v>235</v>
      </c>
      <c r="E1208">
        <v>-0.15209</v>
      </c>
    </row>
    <row r="1209" spans="1:5" x14ac:dyDescent="0.15">
      <c r="A1209">
        <v>14</v>
      </c>
      <c r="B1209">
        <v>24</v>
      </c>
      <c r="C1209">
        <v>95</v>
      </c>
      <c r="D1209">
        <v>200</v>
      </c>
      <c r="E1209">
        <v>-0.14007</v>
      </c>
    </row>
    <row r="1210" spans="1:5" x14ac:dyDescent="0.15">
      <c r="A1210">
        <v>16</v>
      </c>
      <c r="B1210">
        <v>14</v>
      </c>
      <c r="C1210">
        <v>0</v>
      </c>
      <c r="D1210">
        <v>240</v>
      </c>
      <c r="E1210">
        <v>2.375E-2</v>
      </c>
    </row>
    <row r="1211" spans="1:5" x14ac:dyDescent="0.15">
      <c r="A1211">
        <v>16</v>
      </c>
      <c r="B1211">
        <v>38</v>
      </c>
      <c r="C1211">
        <v>135</v>
      </c>
      <c r="D1211">
        <v>0</v>
      </c>
      <c r="E1211">
        <v>-0.12920000000000001</v>
      </c>
    </row>
    <row r="1212" spans="1:5" x14ac:dyDescent="0.15">
      <c r="A1212">
        <v>20</v>
      </c>
      <c r="B1212">
        <v>10</v>
      </c>
      <c r="C1212">
        <v>180</v>
      </c>
      <c r="D1212">
        <v>45</v>
      </c>
      <c r="E1212">
        <v>-8.5800000000000008E-3</v>
      </c>
    </row>
    <row r="1213" spans="1:5" x14ac:dyDescent="0.15">
      <c r="A1213">
        <v>12</v>
      </c>
      <c r="B1213">
        <v>40</v>
      </c>
      <c r="C1213">
        <v>180</v>
      </c>
      <c r="D1213">
        <v>150</v>
      </c>
      <c r="E1213">
        <v>3.8699999999999998E-2</v>
      </c>
    </row>
    <row r="1214" spans="1:5" x14ac:dyDescent="0.15">
      <c r="A1214">
        <v>20</v>
      </c>
      <c r="B1214">
        <v>32</v>
      </c>
      <c r="C1214">
        <v>5</v>
      </c>
      <c r="D1214">
        <v>80</v>
      </c>
      <c r="E1214">
        <v>9.5009999999999997E-2</v>
      </c>
    </row>
    <row r="1215" spans="1:5" x14ac:dyDescent="0.15">
      <c r="A1215">
        <v>20</v>
      </c>
      <c r="B1215">
        <v>30</v>
      </c>
      <c r="C1215">
        <v>145</v>
      </c>
      <c r="D1215">
        <v>175</v>
      </c>
      <c r="E1215">
        <v>0.14021</v>
      </c>
    </row>
    <row r="1216" spans="1:5" x14ac:dyDescent="0.15">
      <c r="A1216">
        <v>18</v>
      </c>
      <c r="B1216">
        <v>40</v>
      </c>
      <c r="C1216">
        <v>145</v>
      </c>
      <c r="D1216">
        <v>0</v>
      </c>
      <c r="E1216">
        <v>-0.11975</v>
      </c>
    </row>
    <row r="1217" spans="1:5" x14ac:dyDescent="0.15">
      <c r="A1217">
        <v>10</v>
      </c>
      <c r="B1217">
        <v>24</v>
      </c>
      <c r="C1217">
        <v>0</v>
      </c>
      <c r="D1217">
        <v>295</v>
      </c>
      <c r="E1217">
        <v>4.9270000000000001E-2</v>
      </c>
    </row>
    <row r="1218" spans="1:5" x14ac:dyDescent="0.15">
      <c r="A1218">
        <v>10</v>
      </c>
      <c r="B1218">
        <v>40</v>
      </c>
      <c r="C1218">
        <v>95</v>
      </c>
      <c r="D1218">
        <v>350</v>
      </c>
      <c r="E1218">
        <v>-0.15595999999999999</v>
      </c>
    </row>
    <row r="1219" spans="1:5" x14ac:dyDescent="0.15">
      <c r="A1219">
        <v>14</v>
      </c>
      <c r="B1219">
        <v>40</v>
      </c>
      <c r="C1219">
        <v>40</v>
      </c>
      <c r="D1219">
        <v>200</v>
      </c>
      <c r="E1219">
        <v>-0.16020000000000001</v>
      </c>
    </row>
    <row r="1220" spans="1:5" x14ac:dyDescent="0.15">
      <c r="A1220">
        <v>20</v>
      </c>
      <c r="B1220">
        <v>40</v>
      </c>
      <c r="C1220">
        <v>40</v>
      </c>
      <c r="D1220">
        <v>345</v>
      </c>
      <c r="E1220">
        <v>1.8120000000000001E-2</v>
      </c>
    </row>
    <row r="1221" spans="1:5" x14ac:dyDescent="0.15">
      <c r="A1221">
        <v>14</v>
      </c>
      <c r="B1221">
        <v>40</v>
      </c>
      <c r="C1221">
        <v>170</v>
      </c>
      <c r="D1221">
        <v>360</v>
      </c>
      <c r="E1221">
        <v>-4.5870000000000001E-2</v>
      </c>
    </row>
    <row r="1222" spans="1:5" x14ac:dyDescent="0.15">
      <c r="A1222">
        <v>12</v>
      </c>
      <c r="B1222">
        <v>24</v>
      </c>
      <c r="C1222">
        <v>65</v>
      </c>
      <c r="D1222">
        <v>170</v>
      </c>
      <c r="E1222">
        <v>0.11204</v>
      </c>
    </row>
    <row r="1223" spans="1:5" x14ac:dyDescent="0.15">
      <c r="A1223">
        <v>20</v>
      </c>
      <c r="B1223">
        <v>14</v>
      </c>
      <c r="C1223">
        <v>0</v>
      </c>
      <c r="D1223">
        <v>115</v>
      </c>
      <c r="E1223">
        <v>-1.0540000000000001E-2</v>
      </c>
    </row>
    <row r="1224" spans="1:5" x14ac:dyDescent="0.15">
      <c r="A1224">
        <v>20</v>
      </c>
      <c r="B1224">
        <v>22</v>
      </c>
      <c r="C1224">
        <v>50</v>
      </c>
      <c r="D1224">
        <v>360</v>
      </c>
      <c r="E1224">
        <v>0.12709999999999999</v>
      </c>
    </row>
    <row r="1225" spans="1:5" x14ac:dyDescent="0.15">
      <c r="A1225">
        <v>18</v>
      </c>
      <c r="B1225">
        <v>12</v>
      </c>
      <c r="C1225">
        <v>0</v>
      </c>
      <c r="D1225">
        <v>280</v>
      </c>
      <c r="E1225">
        <v>-1.438E-2</v>
      </c>
    </row>
    <row r="1226" spans="1:5" x14ac:dyDescent="0.15">
      <c r="A1226">
        <v>20</v>
      </c>
      <c r="B1226">
        <v>40</v>
      </c>
      <c r="C1226">
        <v>5</v>
      </c>
      <c r="D1226">
        <v>310</v>
      </c>
      <c r="E1226">
        <v>-1.436E-2</v>
      </c>
    </row>
    <row r="1227" spans="1:5" x14ac:dyDescent="0.15">
      <c r="A1227">
        <v>12</v>
      </c>
      <c r="B1227">
        <v>40</v>
      </c>
      <c r="C1227">
        <v>75</v>
      </c>
      <c r="D1227">
        <v>175</v>
      </c>
      <c r="E1227">
        <v>4.1489999999999999E-2</v>
      </c>
    </row>
    <row r="1228" spans="1:5" x14ac:dyDescent="0.15">
      <c r="A1228">
        <v>20</v>
      </c>
      <c r="B1228">
        <v>30</v>
      </c>
      <c r="C1228">
        <v>15</v>
      </c>
      <c r="D1228">
        <v>80</v>
      </c>
      <c r="E1228">
        <v>0.17262</v>
      </c>
    </row>
    <row r="1229" spans="1:5" x14ac:dyDescent="0.15">
      <c r="A1229">
        <v>20</v>
      </c>
      <c r="B1229">
        <v>22</v>
      </c>
      <c r="C1229">
        <v>180</v>
      </c>
      <c r="D1229">
        <v>75</v>
      </c>
      <c r="E1229">
        <v>3.2629999999999999E-2</v>
      </c>
    </row>
    <row r="1230" spans="1:5" x14ac:dyDescent="0.15">
      <c r="A1230">
        <v>20</v>
      </c>
      <c r="B1230">
        <v>10</v>
      </c>
      <c r="C1230">
        <v>170</v>
      </c>
      <c r="D1230">
        <v>355</v>
      </c>
      <c r="E1230">
        <v>1.417E-2</v>
      </c>
    </row>
    <row r="1231" spans="1:5" x14ac:dyDescent="0.15">
      <c r="A1231">
        <v>18</v>
      </c>
      <c r="B1231">
        <v>36</v>
      </c>
      <c r="C1231">
        <v>175</v>
      </c>
      <c r="D1231">
        <v>0</v>
      </c>
      <c r="E1231">
        <v>-1.9099999999999999E-2</v>
      </c>
    </row>
    <row r="1232" spans="1:5" x14ac:dyDescent="0.15">
      <c r="A1232">
        <v>10</v>
      </c>
      <c r="B1232">
        <v>28</v>
      </c>
      <c r="C1232">
        <v>180</v>
      </c>
      <c r="D1232">
        <v>220</v>
      </c>
      <c r="E1232">
        <v>2.3230000000000001E-2</v>
      </c>
    </row>
    <row r="1233" spans="1:5" x14ac:dyDescent="0.15">
      <c r="A1233">
        <v>10</v>
      </c>
      <c r="B1233">
        <v>40</v>
      </c>
      <c r="C1233">
        <v>5</v>
      </c>
      <c r="D1233">
        <v>175</v>
      </c>
      <c r="E1233">
        <v>2.4160000000000001E-2</v>
      </c>
    </row>
    <row r="1234" spans="1:5" x14ac:dyDescent="0.15">
      <c r="A1234">
        <v>20</v>
      </c>
      <c r="B1234">
        <v>34</v>
      </c>
      <c r="C1234">
        <v>0</v>
      </c>
      <c r="D1234">
        <v>225</v>
      </c>
      <c r="E1234">
        <v>4.5960000000000001E-2</v>
      </c>
    </row>
    <row r="1235" spans="1:5" x14ac:dyDescent="0.15">
      <c r="A1235">
        <v>14</v>
      </c>
      <c r="B1235">
        <v>24</v>
      </c>
      <c r="C1235">
        <v>70</v>
      </c>
      <c r="D1235">
        <v>20</v>
      </c>
      <c r="E1235">
        <v>8.8870000000000005E-2</v>
      </c>
    </row>
    <row r="1236" spans="1:5" x14ac:dyDescent="0.15">
      <c r="A1236">
        <v>12</v>
      </c>
      <c r="B1236">
        <v>24</v>
      </c>
      <c r="C1236">
        <v>10</v>
      </c>
      <c r="D1236">
        <v>290</v>
      </c>
      <c r="E1236">
        <v>-1.7420000000000001E-2</v>
      </c>
    </row>
    <row r="1237" spans="1:5" x14ac:dyDescent="0.15">
      <c r="A1237">
        <v>20</v>
      </c>
      <c r="B1237">
        <v>38</v>
      </c>
      <c r="C1237">
        <v>0</v>
      </c>
      <c r="D1237">
        <v>245</v>
      </c>
      <c r="E1237">
        <v>4.3049999999999998E-2</v>
      </c>
    </row>
    <row r="1238" spans="1:5" x14ac:dyDescent="0.15">
      <c r="A1238">
        <v>20</v>
      </c>
      <c r="B1238">
        <v>40</v>
      </c>
      <c r="C1238">
        <v>20</v>
      </c>
      <c r="D1238">
        <v>265</v>
      </c>
      <c r="E1238">
        <v>-0.14696999999999999</v>
      </c>
    </row>
    <row r="1239" spans="1:5" x14ac:dyDescent="0.15">
      <c r="A1239">
        <v>14</v>
      </c>
      <c r="B1239">
        <v>20</v>
      </c>
      <c r="C1239">
        <v>115</v>
      </c>
      <c r="D1239">
        <v>10</v>
      </c>
      <c r="E1239">
        <v>4.045E-2</v>
      </c>
    </row>
    <row r="1240" spans="1:5" x14ac:dyDescent="0.15">
      <c r="A1240">
        <v>18</v>
      </c>
      <c r="B1240">
        <v>40</v>
      </c>
      <c r="C1240">
        <v>0</v>
      </c>
      <c r="D1240">
        <v>75</v>
      </c>
      <c r="E1240">
        <v>-2.0300000000000001E-3</v>
      </c>
    </row>
    <row r="1241" spans="1:5" x14ac:dyDescent="0.15">
      <c r="A1241">
        <v>20</v>
      </c>
      <c r="B1241">
        <v>40</v>
      </c>
      <c r="C1241">
        <v>65</v>
      </c>
      <c r="D1241">
        <v>170</v>
      </c>
      <c r="E1241">
        <v>0.18146000000000001</v>
      </c>
    </row>
    <row r="1242" spans="1:5" x14ac:dyDescent="0.15">
      <c r="A1242">
        <v>20</v>
      </c>
      <c r="B1242">
        <v>40</v>
      </c>
      <c r="C1242">
        <v>155</v>
      </c>
      <c r="D1242">
        <v>0</v>
      </c>
      <c r="E1242">
        <v>-0.10391</v>
      </c>
    </row>
    <row r="1243" spans="1:5" x14ac:dyDescent="0.15">
      <c r="A1243">
        <v>20</v>
      </c>
      <c r="B1243">
        <v>26</v>
      </c>
      <c r="C1243">
        <v>170</v>
      </c>
      <c r="D1243">
        <v>10</v>
      </c>
      <c r="E1243">
        <v>4.0550000000000003E-2</v>
      </c>
    </row>
    <row r="1244" spans="1:5" x14ac:dyDescent="0.15">
      <c r="A1244">
        <v>20</v>
      </c>
      <c r="B1244">
        <v>26</v>
      </c>
      <c r="C1244">
        <v>175</v>
      </c>
      <c r="D1244">
        <v>140</v>
      </c>
      <c r="E1244">
        <v>7.4139999999999998E-2</v>
      </c>
    </row>
    <row r="1245" spans="1:5" x14ac:dyDescent="0.15">
      <c r="A1245">
        <v>20</v>
      </c>
      <c r="B1245">
        <v>34</v>
      </c>
      <c r="C1245">
        <v>180</v>
      </c>
      <c r="D1245">
        <v>360</v>
      </c>
      <c r="E1245">
        <v>2.044E-2</v>
      </c>
    </row>
    <row r="1246" spans="1:5" x14ac:dyDescent="0.15">
      <c r="A1246">
        <v>20</v>
      </c>
      <c r="B1246">
        <v>10</v>
      </c>
      <c r="C1246">
        <v>180</v>
      </c>
      <c r="D1246">
        <v>295</v>
      </c>
      <c r="E1246">
        <v>7.1599999999999997E-3</v>
      </c>
    </row>
    <row r="1247" spans="1:5" x14ac:dyDescent="0.15">
      <c r="A1247">
        <v>20</v>
      </c>
      <c r="B1247">
        <v>28</v>
      </c>
      <c r="C1247">
        <v>10</v>
      </c>
      <c r="D1247">
        <v>235</v>
      </c>
      <c r="E1247">
        <v>-2.9989999999999999E-2</v>
      </c>
    </row>
    <row r="1248" spans="1:5" x14ac:dyDescent="0.15">
      <c r="A1248">
        <v>18</v>
      </c>
      <c r="B1248">
        <v>40</v>
      </c>
      <c r="C1248">
        <v>5</v>
      </c>
      <c r="D1248">
        <v>0</v>
      </c>
      <c r="E1248">
        <v>4.938E-2</v>
      </c>
    </row>
    <row r="1249" spans="1:5" x14ac:dyDescent="0.15">
      <c r="A1249">
        <v>16</v>
      </c>
      <c r="B1249">
        <v>40</v>
      </c>
      <c r="C1249">
        <v>30</v>
      </c>
      <c r="D1249">
        <v>290</v>
      </c>
      <c r="E1249">
        <v>-0.11055</v>
      </c>
    </row>
    <row r="1250" spans="1:5" x14ac:dyDescent="0.15">
      <c r="A1250">
        <v>12</v>
      </c>
      <c r="B1250">
        <v>20</v>
      </c>
      <c r="C1250">
        <v>35</v>
      </c>
      <c r="D1250">
        <v>15</v>
      </c>
      <c r="E1250">
        <v>8.3549999999999999E-2</v>
      </c>
    </row>
    <row r="1251" spans="1:5" x14ac:dyDescent="0.15">
      <c r="A1251">
        <v>10</v>
      </c>
      <c r="B1251">
        <v>40</v>
      </c>
      <c r="C1251">
        <v>55</v>
      </c>
      <c r="D1251">
        <v>360</v>
      </c>
      <c r="E1251">
        <v>9.5990000000000006E-2</v>
      </c>
    </row>
    <row r="1252" spans="1:5" x14ac:dyDescent="0.15">
      <c r="A1252">
        <v>10</v>
      </c>
      <c r="B1252">
        <v>40</v>
      </c>
      <c r="C1252">
        <v>135</v>
      </c>
      <c r="D1252">
        <v>360</v>
      </c>
      <c r="E1252">
        <v>-0.10025000000000001</v>
      </c>
    </row>
    <row r="1253" spans="1:5" x14ac:dyDescent="0.15">
      <c r="A1253">
        <v>20</v>
      </c>
      <c r="B1253">
        <v>40</v>
      </c>
      <c r="C1253">
        <v>180</v>
      </c>
      <c r="D1253">
        <v>250</v>
      </c>
      <c r="E1253">
        <v>-2.2210000000000001E-2</v>
      </c>
    </row>
    <row r="1254" spans="1:5" x14ac:dyDescent="0.15">
      <c r="A1254">
        <v>14</v>
      </c>
      <c r="B1254">
        <v>32</v>
      </c>
      <c r="C1254">
        <v>65</v>
      </c>
      <c r="D1254">
        <v>205</v>
      </c>
      <c r="E1254">
        <v>-0.25235999999999997</v>
      </c>
    </row>
    <row r="1255" spans="1:5" x14ac:dyDescent="0.15">
      <c r="A1255">
        <v>20</v>
      </c>
      <c r="B1255">
        <v>38</v>
      </c>
      <c r="C1255">
        <v>175</v>
      </c>
      <c r="D1255">
        <v>360</v>
      </c>
      <c r="E1255">
        <v>-4.5789999999999997E-2</v>
      </c>
    </row>
    <row r="1256" spans="1:5" x14ac:dyDescent="0.15">
      <c r="A1256">
        <v>20</v>
      </c>
      <c r="B1256">
        <v>38</v>
      </c>
      <c r="C1256">
        <v>170</v>
      </c>
      <c r="D1256">
        <v>70</v>
      </c>
      <c r="E1256">
        <v>0.14668</v>
      </c>
    </row>
    <row r="1257" spans="1:5" x14ac:dyDescent="0.15">
      <c r="A1257">
        <v>20</v>
      </c>
      <c r="B1257">
        <v>18</v>
      </c>
      <c r="C1257">
        <v>140</v>
      </c>
      <c r="D1257">
        <v>210</v>
      </c>
      <c r="E1257">
        <v>-7.5859999999999997E-2</v>
      </c>
    </row>
    <row r="1258" spans="1:5" x14ac:dyDescent="0.15">
      <c r="A1258">
        <v>20</v>
      </c>
      <c r="B1258">
        <v>20</v>
      </c>
      <c r="C1258">
        <v>130</v>
      </c>
      <c r="D1258">
        <v>360</v>
      </c>
      <c r="E1258">
        <v>-9.4100000000000003E-2</v>
      </c>
    </row>
    <row r="1259" spans="1:5" x14ac:dyDescent="0.15">
      <c r="A1259">
        <v>16</v>
      </c>
      <c r="B1259">
        <v>26</v>
      </c>
      <c r="C1259">
        <v>65</v>
      </c>
      <c r="D1259">
        <v>360</v>
      </c>
      <c r="E1259">
        <v>0.10835</v>
      </c>
    </row>
    <row r="1260" spans="1:5" x14ac:dyDescent="0.15">
      <c r="A1260">
        <v>10</v>
      </c>
      <c r="B1260">
        <v>40</v>
      </c>
      <c r="C1260">
        <v>0</v>
      </c>
      <c r="D1260">
        <v>360</v>
      </c>
      <c r="E1260">
        <v>1.823E-2</v>
      </c>
    </row>
    <row r="1261" spans="1:5" x14ac:dyDescent="0.15">
      <c r="A1261">
        <v>14</v>
      </c>
      <c r="B1261">
        <v>28</v>
      </c>
      <c r="C1261">
        <v>15</v>
      </c>
      <c r="D1261">
        <v>285</v>
      </c>
      <c r="E1261">
        <v>-1.6740000000000001E-2</v>
      </c>
    </row>
    <row r="1262" spans="1:5" x14ac:dyDescent="0.15">
      <c r="A1262">
        <v>18</v>
      </c>
      <c r="B1262">
        <v>22</v>
      </c>
      <c r="C1262">
        <v>10</v>
      </c>
      <c r="D1262">
        <v>285</v>
      </c>
      <c r="E1262">
        <v>-0.11736000000000001</v>
      </c>
    </row>
    <row r="1263" spans="1:5" x14ac:dyDescent="0.15">
      <c r="A1263">
        <v>20</v>
      </c>
      <c r="B1263">
        <v>38</v>
      </c>
      <c r="C1263">
        <v>135</v>
      </c>
      <c r="D1263">
        <v>360</v>
      </c>
      <c r="E1263">
        <v>-8.6709999999999995E-2</v>
      </c>
    </row>
    <row r="1264" spans="1:5" x14ac:dyDescent="0.15">
      <c r="A1264">
        <v>20</v>
      </c>
      <c r="B1264">
        <v>40</v>
      </c>
      <c r="C1264">
        <v>135</v>
      </c>
      <c r="D1264">
        <v>20</v>
      </c>
      <c r="E1264">
        <v>8.5680000000000006E-2</v>
      </c>
    </row>
    <row r="1265" spans="1:5" x14ac:dyDescent="0.15">
      <c r="A1265">
        <v>20</v>
      </c>
      <c r="B1265">
        <v>28</v>
      </c>
      <c r="C1265">
        <v>0</v>
      </c>
      <c r="D1265">
        <v>35</v>
      </c>
      <c r="E1265">
        <v>4.2799999999999998E-2</v>
      </c>
    </row>
    <row r="1266" spans="1:5" x14ac:dyDescent="0.15">
      <c r="A1266">
        <v>10</v>
      </c>
      <c r="B1266">
        <v>20</v>
      </c>
      <c r="C1266">
        <v>180</v>
      </c>
      <c r="D1266">
        <v>95</v>
      </c>
      <c r="E1266">
        <v>2.0299999999999999E-2</v>
      </c>
    </row>
    <row r="1267" spans="1:5" x14ac:dyDescent="0.15">
      <c r="A1267">
        <v>14</v>
      </c>
      <c r="B1267">
        <v>40</v>
      </c>
      <c r="C1267">
        <v>75</v>
      </c>
      <c r="D1267">
        <v>215</v>
      </c>
      <c r="E1267">
        <v>-0.26457000000000003</v>
      </c>
    </row>
    <row r="1268" spans="1:5" x14ac:dyDescent="0.15">
      <c r="A1268">
        <v>18</v>
      </c>
      <c r="B1268">
        <v>22</v>
      </c>
      <c r="C1268">
        <v>110</v>
      </c>
      <c r="D1268">
        <v>0</v>
      </c>
      <c r="E1268">
        <v>-5.1819999999999998E-2</v>
      </c>
    </row>
    <row r="1269" spans="1:5" x14ac:dyDescent="0.15">
      <c r="A1269">
        <v>20</v>
      </c>
      <c r="B1269">
        <v>40</v>
      </c>
      <c r="C1269">
        <v>125</v>
      </c>
      <c r="D1269">
        <v>35</v>
      </c>
      <c r="E1269">
        <v>0.17204</v>
      </c>
    </row>
    <row r="1270" spans="1:5" x14ac:dyDescent="0.15">
      <c r="A1270">
        <v>20</v>
      </c>
      <c r="B1270">
        <v>40</v>
      </c>
      <c r="C1270">
        <v>180</v>
      </c>
      <c r="D1270">
        <v>265</v>
      </c>
      <c r="E1270">
        <v>-1.6719999999999999E-2</v>
      </c>
    </row>
    <row r="1271" spans="1:5" x14ac:dyDescent="0.15">
      <c r="A1271">
        <v>8</v>
      </c>
      <c r="B1271">
        <v>40</v>
      </c>
      <c r="C1271">
        <v>70</v>
      </c>
      <c r="D1271">
        <v>0</v>
      </c>
      <c r="E1271">
        <v>5.5809999999999998E-2</v>
      </c>
    </row>
    <row r="1272" spans="1:5" x14ac:dyDescent="0.15">
      <c r="A1272">
        <v>20</v>
      </c>
      <c r="B1272">
        <v>40</v>
      </c>
      <c r="C1272">
        <v>60</v>
      </c>
      <c r="D1272">
        <v>355</v>
      </c>
      <c r="E1272">
        <v>6.3789999999999999E-2</v>
      </c>
    </row>
    <row r="1273" spans="1:5" x14ac:dyDescent="0.15">
      <c r="A1273">
        <v>8</v>
      </c>
      <c r="B1273">
        <v>22</v>
      </c>
      <c r="C1273">
        <v>5</v>
      </c>
      <c r="D1273">
        <v>200</v>
      </c>
      <c r="E1273">
        <v>3.0429999999999999E-2</v>
      </c>
    </row>
    <row r="1274" spans="1:5" x14ac:dyDescent="0.15">
      <c r="A1274">
        <v>20</v>
      </c>
      <c r="B1274">
        <v>40</v>
      </c>
      <c r="C1274">
        <v>115</v>
      </c>
      <c r="D1274">
        <v>350</v>
      </c>
      <c r="E1274">
        <v>-0.15307000000000001</v>
      </c>
    </row>
    <row r="1275" spans="1:5" x14ac:dyDescent="0.15">
      <c r="A1275">
        <v>16</v>
      </c>
      <c r="B1275">
        <v>40</v>
      </c>
      <c r="C1275">
        <v>180</v>
      </c>
      <c r="D1275">
        <v>10</v>
      </c>
      <c r="E1275">
        <v>2.4629999999999999E-2</v>
      </c>
    </row>
    <row r="1276" spans="1:5" x14ac:dyDescent="0.15">
      <c r="A1276">
        <v>12</v>
      </c>
      <c r="B1276">
        <v>38</v>
      </c>
      <c r="C1276">
        <v>70</v>
      </c>
      <c r="D1276">
        <v>210</v>
      </c>
      <c r="E1276">
        <v>-0.25086999999999998</v>
      </c>
    </row>
    <row r="1277" spans="1:5" x14ac:dyDescent="0.15">
      <c r="A1277">
        <v>20</v>
      </c>
      <c r="B1277">
        <v>26</v>
      </c>
      <c r="C1277">
        <v>70</v>
      </c>
      <c r="D1277">
        <v>360</v>
      </c>
      <c r="E1277">
        <v>5.9979999999999999E-2</v>
      </c>
    </row>
    <row r="1278" spans="1:5" x14ac:dyDescent="0.15">
      <c r="A1278">
        <v>20</v>
      </c>
      <c r="B1278">
        <v>40</v>
      </c>
      <c r="C1278">
        <v>35</v>
      </c>
      <c r="D1278">
        <v>160</v>
      </c>
      <c r="E1278">
        <v>0.11032</v>
      </c>
    </row>
    <row r="1279" spans="1:5" x14ac:dyDescent="0.15">
      <c r="A1279">
        <v>10</v>
      </c>
      <c r="B1279">
        <v>40</v>
      </c>
      <c r="C1279">
        <v>40</v>
      </c>
      <c r="D1279">
        <v>345</v>
      </c>
      <c r="E1279">
        <v>1.6809999999999999E-2</v>
      </c>
    </row>
    <row r="1280" spans="1:5" x14ac:dyDescent="0.15">
      <c r="A1280">
        <v>14</v>
      </c>
      <c r="B1280">
        <v>26</v>
      </c>
      <c r="C1280">
        <v>65</v>
      </c>
      <c r="D1280">
        <v>205</v>
      </c>
      <c r="E1280">
        <v>-0.17410999999999999</v>
      </c>
    </row>
    <row r="1281" spans="1:5" x14ac:dyDescent="0.15">
      <c r="A1281">
        <v>8</v>
      </c>
      <c r="B1281">
        <v>40</v>
      </c>
      <c r="C1281">
        <v>125</v>
      </c>
      <c r="D1281">
        <v>0</v>
      </c>
      <c r="E1281">
        <v>-5.389E-2</v>
      </c>
    </row>
    <row r="1282" spans="1:5" x14ac:dyDescent="0.15">
      <c r="A1282">
        <v>12</v>
      </c>
      <c r="B1282">
        <v>20</v>
      </c>
      <c r="C1282">
        <v>0</v>
      </c>
      <c r="D1282">
        <v>300</v>
      </c>
      <c r="E1282">
        <v>2.7980000000000001E-2</v>
      </c>
    </row>
    <row r="1283" spans="1:5" x14ac:dyDescent="0.15">
      <c r="A1283">
        <v>8</v>
      </c>
      <c r="B1283">
        <v>40</v>
      </c>
      <c r="C1283">
        <v>180</v>
      </c>
      <c r="D1283">
        <v>5</v>
      </c>
      <c r="E1283">
        <v>3.3270000000000001E-2</v>
      </c>
    </row>
    <row r="1284" spans="1:5" x14ac:dyDescent="0.15">
      <c r="A1284">
        <v>8</v>
      </c>
      <c r="B1284">
        <v>40</v>
      </c>
      <c r="C1284">
        <v>170</v>
      </c>
      <c r="D1284">
        <v>185</v>
      </c>
      <c r="E1284">
        <v>4.2029999999999998E-2</v>
      </c>
    </row>
    <row r="1285" spans="1:5" x14ac:dyDescent="0.15">
      <c r="A1285">
        <v>20</v>
      </c>
      <c r="B1285">
        <v>12</v>
      </c>
      <c r="C1285">
        <v>0</v>
      </c>
      <c r="D1285">
        <v>0</v>
      </c>
      <c r="E1285">
        <v>-8.8400000000000006E-3</v>
      </c>
    </row>
    <row r="1286" spans="1:5" x14ac:dyDescent="0.15">
      <c r="A1286">
        <v>10</v>
      </c>
      <c r="B1286">
        <v>40</v>
      </c>
      <c r="C1286">
        <v>70</v>
      </c>
      <c r="D1286">
        <v>360</v>
      </c>
      <c r="E1286">
        <v>5.5419999999999997E-2</v>
      </c>
    </row>
    <row r="1287" spans="1:5" x14ac:dyDescent="0.15">
      <c r="A1287">
        <v>12</v>
      </c>
      <c r="B1287">
        <v>20</v>
      </c>
      <c r="C1287">
        <v>95</v>
      </c>
      <c r="D1287">
        <v>210</v>
      </c>
      <c r="E1287">
        <v>-0.10573</v>
      </c>
    </row>
    <row r="1288" spans="1:5" x14ac:dyDescent="0.15">
      <c r="A1288">
        <v>10</v>
      </c>
      <c r="B1288">
        <v>40</v>
      </c>
      <c r="C1288">
        <v>25</v>
      </c>
      <c r="D1288">
        <v>360</v>
      </c>
      <c r="E1288">
        <v>8.4839999999999999E-2</v>
      </c>
    </row>
    <row r="1289" spans="1:5" x14ac:dyDescent="0.15">
      <c r="A1289">
        <v>18</v>
      </c>
      <c r="B1289">
        <v>30</v>
      </c>
      <c r="C1289">
        <v>55</v>
      </c>
      <c r="D1289">
        <v>190</v>
      </c>
      <c r="E1289">
        <v>-0.12037</v>
      </c>
    </row>
    <row r="1290" spans="1:5" x14ac:dyDescent="0.15">
      <c r="A1290">
        <v>12</v>
      </c>
      <c r="B1290">
        <v>20</v>
      </c>
      <c r="C1290">
        <v>65</v>
      </c>
      <c r="D1290">
        <v>360</v>
      </c>
      <c r="E1290">
        <v>7.4959999999999999E-2</v>
      </c>
    </row>
    <row r="1291" spans="1:5" x14ac:dyDescent="0.15">
      <c r="A1291">
        <v>10</v>
      </c>
      <c r="B1291">
        <v>40</v>
      </c>
      <c r="C1291">
        <v>180</v>
      </c>
      <c r="D1291">
        <v>5</v>
      </c>
      <c r="E1291">
        <v>3.3980000000000003E-2</v>
      </c>
    </row>
    <row r="1292" spans="1:5" x14ac:dyDescent="0.15">
      <c r="A1292">
        <v>18</v>
      </c>
      <c r="B1292">
        <v>12</v>
      </c>
      <c r="C1292">
        <v>10</v>
      </c>
      <c r="D1292">
        <v>0</v>
      </c>
      <c r="E1292">
        <v>-9.1299999999999992E-3</v>
      </c>
    </row>
    <row r="1293" spans="1:5" x14ac:dyDescent="0.15">
      <c r="A1293">
        <v>16</v>
      </c>
      <c r="B1293">
        <v>40</v>
      </c>
      <c r="C1293">
        <v>0</v>
      </c>
      <c r="D1293">
        <v>25</v>
      </c>
      <c r="E1293">
        <v>1.6049999999999998E-2</v>
      </c>
    </row>
    <row r="1294" spans="1:5" x14ac:dyDescent="0.15">
      <c r="A1294">
        <v>20</v>
      </c>
      <c r="B1294">
        <v>40</v>
      </c>
      <c r="C1294">
        <v>15</v>
      </c>
      <c r="D1294">
        <v>80</v>
      </c>
      <c r="E1294">
        <v>0.16098999999999999</v>
      </c>
    </row>
    <row r="1295" spans="1:5" x14ac:dyDescent="0.15">
      <c r="A1295">
        <v>8</v>
      </c>
      <c r="B1295">
        <v>40</v>
      </c>
      <c r="C1295">
        <v>180</v>
      </c>
      <c r="D1295">
        <v>250</v>
      </c>
      <c r="E1295">
        <v>2.6689999999999998E-2</v>
      </c>
    </row>
    <row r="1296" spans="1:5" x14ac:dyDescent="0.15">
      <c r="A1296">
        <v>20</v>
      </c>
      <c r="B1296">
        <v>36</v>
      </c>
      <c r="C1296">
        <v>0</v>
      </c>
      <c r="D1296">
        <v>135</v>
      </c>
      <c r="E1296">
        <v>2.64E-2</v>
      </c>
    </row>
    <row r="1297" spans="1:5" x14ac:dyDescent="0.15">
      <c r="A1297">
        <v>20</v>
      </c>
      <c r="B1297">
        <v>28</v>
      </c>
      <c r="C1297">
        <v>155</v>
      </c>
      <c r="D1297">
        <v>165</v>
      </c>
      <c r="E1297">
        <v>0.14135</v>
      </c>
    </row>
    <row r="1298" spans="1:5" x14ac:dyDescent="0.15">
      <c r="A1298">
        <v>20</v>
      </c>
      <c r="B1298">
        <v>38</v>
      </c>
      <c r="C1298">
        <v>180</v>
      </c>
      <c r="D1298">
        <v>85</v>
      </c>
      <c r="E1298">
        <v>-2.6599999999999999E-2</v>
      </c>
    </row>
    <row r="1299" spans="1:5" x14ac:dyDescent="0.15">
      <c r="A1299">
        <v>10</v>
      </c>
      <c r="B1299">
        <v>18</v>
      </c>
      <c r="C1299">
        <v>180</v>
      </c>
      <c r="D1299">
        <v>45</v>
      </c>
      <c r="E1299">
        <v>-3.3090000000000001E-2</v>
      </c>
    </row>
    <row r="1300" spans="1:5" x14ac:dyDescent="0.15">
      <c r="A1300">
        <v>18</v>
      </c>
      <c r="B1300">
        <v>40</v>
      </c>
      <c r="C1300">
        <v>180</v>
      </c>
      <c r="D1300">
        <v>245</v>
      </c>
      <c r="E1300">
        <v>-2.4039999999999999E-2</v>
      </c>
    </row>
    <row r="1301" spans="1:5" x14ac:dyDescent="0.15">
      <c r="A1301">
        <v>14</v>
      </c>
      <c r="B1301">
        <v>40</v>
      </c>
      <c r="C1301">
        <v>175</v>
      </c>
      <c r="D1301">
        <v>20</v>
      </c>
      <c r="E1301">
        <v>2.3859999999999999E-2</v>
      </c>
    </row>
    <row r="1302" spans="1:5" x14ac:dyDescent="0.15">
      <c r="A1302">
        <v>10</v>
      </c>
      <c r="B1302">
        <v>40</v>
      </c>
      <c r="C1302">
        <v>10</v>
      </c>
      <c r="D1302">
        <v>115</v>
      </c>
      <c r="E1302">
        <v>8.9550000000000005E-2</v>
      </c>
    </row>
    <row r="1303" spans="1:5" x14ac:dyDescent="0.15">
      <c r="A1303">
        <v>20</v>
      </c>
      <c r="B1303">
        <v>40</v>
      </c>
      <c r="C1303">
        <v>35</v>
      </c>
      <c r="D1303">
        <v>5</v>
      </c>
      <c r="E1303">
        <v>0.10814</v>
      </c>
    </row>
    <row r="1304" spans="1:5" x14ac:dyDescent="0.15">
      <c r="A1304">
        <v>20</v>
      </c>
      <c r="B1304">
        <v>38</v>
      </c>
      <c r="C1304">
        <v>145</v>
      </c>
      <c r="D1304">
        <v>5</v>
      </c>
      <c r="E1304">
        <v>-9.672E-2</v>
      </c>
    </row>
    <row r="1305" spans="1:5" x14ac:dyDescent="0.15">
      <c r="A1305">
        <v>12</v>
      </c>
      <c r="B1305">
        <v>18</v>
      </c>
      <c r="C1305">
        <v>60</v>
      </c>
      <c r="D1305">
        <v>360</v>
      </c>
      <c r="E1305">
        <v>7.3999999999999996E-2</v>
      </c>
    </row>
    <row r="1306" spans="1:5" x14ac:dyDescent="0.15">
      <c r="A1306">
        <v>20</v>
      </c>
      <c r="B1306">
        <v>40</v>
      </c>
      <c r="C1306">
        <v>55</v>
      </c>
      <c r="D1306">
        <v>155</v>
      </c>
      <c r="E1306">
        <v>0.15856999999999999</v>
      </c>
    </row>
    <row r="1307" spans="1:5" x14ac:dyDescent="0.15">
      <c r="A1307">
        <v>10</v>
      </c>
      <c r="B1307">
        <v>24</v>
      </c>
      <c r="C1307">
        <v>0</v>
      </c>
      <c r="D1307">
        <v>5</v>
      </c>
      <c r="E1307">
        <v>4.1689999999999998E-2</v>
      </c>
    </row>
    <row r="1308" spans="1:5" x14ac:dyDescent="0.15">
      <c r="A1308">
        <v>20</v>
      </c>
      <c r="B1308">
        <v>26</v>
      </c>
      <c r="C1308">
        <v>65</v>
      </c>
      <c r="D1308">
        <v>350</v>
      </c>
      <c r="E1308">
        <v>-6.1589999999999999E-2</v>
      </c>
    </row>
    <row r="1309" spans="1:5" x14ac:dyDescent="0.15">
      <c r="A1309">
        <v>14</v>
      </c>
      <c r="B1309">
        <v>40</v>
      </c>
      <c r="C1309">
        <v>60</v>
      </c>
      <c r="D1309">
        <v>360</v>
      </c>
      <c r="E1309">
        <v>0.11907</v>
      </c>
    </row>
    <row r="1310" spans="1:5" x14ac:dyDescent="0.15">
      <c r="A1310">
        <v>12</v>
      </c>
      <c r="B1310">
        <v>38</v>
      </c>
      <c r="C1310">
        <v>65</v>
      </c>
      <c r="D1310">
        <v>210</v>
      </c>
      <c r="E1310">
        <v>-0.28449000000000002</v>
      </c>
    </row>
    <row r="1311" spans="1:5" x14ac:dyDescent="0.15">
      <c r="A1311">
        <v>10</v>
      </c>
      <c r="B1311">
        <v>22</v>
      </c>
      <c r="C1311">
        <v>150</v>
      </c>
      <c r="D1311">
        <v>0</v>
      </c>
      <c r="E1311">
        <v>-4.9979999999999997E-2</v>
      </c>
    </row>
    <row r="1312" spans="1:5" x14ac:dyDescent="0.15">
      <c r="A1312">
        <v>18</v>
      </c>
      <c r="B1312">
        <v>40</v>
      </c>
      <c r="C1312">
        <v>30</v>
      </c>
      <c r="D1312">
        <v>130</v>
      </c>
      <c r="E1312">
        <v>0.17366999999999999</v>
      </c>
    </row>
    <row r="1313" spans="1:5" x14ac:dyDescent="0.15">
      <c r="A1313">
        <v>20</v>
      </c>
      <c r="B1313">
        <v>26</v>
      </c>
      <c r="C1313">
        <v>45</v>
      </c>
      <c r="D1313">
        <v>10</v>
      </c>
      <c r="E1313">
        <v>7.7179999999999999E-2</v>
      </c>
    </row>
    <row r="1314" spans="1:5" x14ac:dyDescent="0.15">
      <c r="A1314">
        <v>20</v>
      </c>
      <c r="B1314">
        <v>32</v>
      </c>
      <c r="C1314">
        <v>10</v>
      </c>
      <c r="D1314">
        <v>150</v>
      </c>
      <c r="E1314">
        <v>5.2130000000000003E-2</v>
      </c>
    </row>
    <row r="1315" spans="1:5" x14ac:dyDescent="0.15">
      <c r="A1315">
        <v>10</v>
      </c>
      <c r="B1315">
        <v>40</v>
      </c>
      <c r="C1315">
        <v>30</v>
      </c>
      <c r="D1315">
        <v>360</v>
      </c>
      <c r="E1315">
        <v>9.4450000000000006E-2</v>
      </c>
    </row>
    <row r="1316" spans="1:5" x14ac:dyDescent="0.15">
      <c r="A1316">
        <v>20</v>
      </c>
      <c r="B1316">
        <v>16</v>
      </c>
      <c r="C1316">
        <v>160</v>
      </c>
      <c r="D1316">
        <v>360</v>
      </c>
      <c r="E1316">
        <v>-4.7149999999999997E-2</v>
      </c>
    </row>
    <row r="1317" spans="1:5" x14ac:dyDescent="0.15">
      <c r="A1317">
        <v>20</v>
      </c>
      <c r="B1317">
        <v>38</v>
      </c>
      <c r="C1317">
        <v>40</v>
      </c>
      <c r="D1317">
        <v>210</v>
      </c>
      <c r="E1317">
        <v>-0.26445999999999997</v>
      </c>
    </row>
    <row r="1318" spans="1:5" x14ac:dyDescent="0.15">
      <c r="A1318">
        <v>20</v>
      </c>
      <c r="B1318">
        <v>40</v>
      </c>
      <c r="C1318">
        <v>135</v>
      </c>
      <c r="D1318">
        <v>355</v>
      </c>
      <c r="E1318">
        <v>-0.13500999999999999</v>
      </c>
    </row>
    <row r="1319" spans="1:5" x14ac:dyDescent="0.15">
      <c r="A1319">
        <v>8</v>
      </c>
      <c r="B1319">
        <v>36</v>
      </c>
      <c r="C1319">
        <v>180</v>
      </c>
      <c r="D1319">
        <v>155</v>
      </c>
      <c r="E1319">
        <v>3.2800000000000003E-2</v>
      </c>
    </row>
    <row r="1320" spans="1:5" x14ac:dyDescent="0.15">
      <c r="A1320">
        <v>20</v>
      </c>
      <c r="B1320">
        <v>40</v>
      </c>
      <c r="C1320">
        <v>30</v>
      </c>
      <c r="D1320">
        <v>290</v>
      </c>
      <c r="E1320">
        <v>-0.13511999999999999</v>
      </c>
    </row>
    <row r="1321" spans="1:5" x14ac:dyDescent="0.15">
      <c r="A1321">
        <v>14</v>
      </c>
      <c r="B1321">
        <v>40</v>
      </c>
      <c r="C1321">
        <v>55</v>
      </c>
      <c r="D1321">
        <v>195</v>
      </c>
      <c r="E1321">
        <v>-0.14359</v>
      </c>
    </row>
    <row r="1322" spans="1:5" x14ac:dyDescent="0.15">
      <c r="A1322">
        <v>20</v>
      </c>
      <c r="B1322">
        <v>40</v>
      </c>
      <c r="C1322">
        <v>20</v>
      </c>
      <c r="D1322">
        <v>285</v>
      </c>
      <c r="E1322">
        <v>-0.11765</v>
      </c>
    </row>
    <row r="1323" spans="1:5" x14ac:dyDescent="0.15">
      <c r="A1323">
        <v>20</v>
      </c>
      <c r="B1323">
        <v>40</v>
      </c>
      <c r="C1323">
        <v>25</v>
      </c>
      <c r="D1323">
        <v>75</v>
      </c>
      <c r="E1323">
        <v>0.15770999999999999</v>
      </c>
    </row>
    <row r="1324" spans="1:5" x14ac:dyDescent="0.15">
      <c r="A1324">
        <v>14</v>
      </c>
      <c r="B1324">
        <v>40</v>
      </c>
      <c r="C1324">
        <v>20</v>
      </c>
      <c r="D1324">
        <v>360</v>
      </c>
      <c r="E1324">
        <v>8.6809999999999998E-2</v>
      </c>
    </row>
    <row r="1325" spans="1:5" x14ac:dyDescent="0.15">
      <c r="A1325">
        <v>20</v>
      </c>
      <c r="B1325">
        <v>30</v>
      </c>
      <c r="C1325">
        <v>45</v>
      </c>
      <c r="D1325">
        <v>200</v>
      </c>
      <c r="E1325">
        <v>-0.20039999999999999</v>
      </c>
    </row>
    <row r="1326" spans="1:5" x14ac:dyDescent="0.15">
      <c r="A1326">
        <v>20</v>
      </c>
      <c r="B1326">
        <v>24</v>
      </c>
      <c r="C1326">
        <v>70</v>
      </c>
      <c r="D1326">
        <v>195</v>
      </c>
      <c r="E1326">
        <v>-0.22381999999999999</v>
      </c>
    </row>
    <row r="1327" spans="1:5" x14ac:dyDescent="0.15">
      <c r="A1327">
        <v>20</v>
      </c>
      <c r="B1327">
        <v>16</v>
      </c>
      <c r="C1327">
        <v>180</v>
      </c>
      <c r="D1327">
        <v>0</v>
      </c>
      <c r="E1327">
        <v>1.376E-2</v>
      </c>
    </row>
    <row r="1328" spans="1:5" x14ac:dyDescent="0.15">
      <c r="A1328">
        <v>18</v>
      </c>
      <c r="B1328">
        <v>40</v>
      </c>
      <c r="C1328">
        <v>0</v>
      </c>
      <c r="D1328">
        <v>60</v>
      </c>
      <c r="E1328">
        <v>-7.7299999999999999E-3</v>
      </c>
    </row>
    <row r="1329" spans="1:5" x14ac:dyDescent="0.15">
      <c r="A1329">
        <v>10</v>
      </c>
      <c r="B1329">
        <v>40</v>
      </c>
      <c r="C1329">
        <v>80</v>
      </c>
      <c r="D1329">
        <v>190</v>
      </c>
      <c r="E1329">
        <v>-7.6719999999999997E-2</v>
      </c>
    </row>
    <row r="1330" spans="1:5" x14ac:dyDescent="0.15">
      <c r="A1330">
        <v>8</v>
      </c>
      <c r="B1330">
        <v>34</v>
      </c>
      <c r="C1330">
        <v>75</v>
      </c>
      <c r="D1330">
        <v>0</v>
      </c>
      <c r="E1330">
        <v>3.7490000000000002E-2</v>
      </c>
    </row>
    <row r="1331" spans="1:5" x14ac:dyDescent="0.15">
      <c r="A1331">
        <v>10</v>
      </c>
      <c r="B1331">
        <v>28</v>
      </c>
      <c r="C1331">
        <v>0</v>
      </c>
      <c r="D1331">
        <v>90</v>
      </c>
      <c r="E1331">
        <v>5.8450000000000002E-2</v>
      </c>
    </row>
    <row r="1332" spans="1:5" x14ac:dyDescent="0.15">
      <c r="A1332">
        <v>20</v>
      </c>
      <c r="B1332">
        <v>12</v>
      </c>
      <c r="C1332">
        <v>0</v>
      </c>
      <c r="D1332">
        <v>165</v>
      </c>
      <c r="E1332">
        <v>-8.8299999999999993E-3</v>
      </c>
    </row>
    <row r="1333" spans="1:5" x14ac:dyDescent="0.15">
      <c r="A1333">
        <v>20</v>
      </c>
      <c r="B1333">
        <v>32</v>
      </c>
      <c r="C1333">
        <v>40</v>
      </c>
      <c r="D1333">
        <v>0</v>
      </c>
      <c r="E1333">
        <v>0.15543000000000001</v>
      </c>
    </row>
    <row r="1334" spans="1:5" x14ac:dyDescent="0.15">
      <c r="A1334">
        <v>20</v>
      </c>
      <c r="B1334">
        <v>26</v>
      </c>
      <c r="C1334">
        <v>180</v>
      </c>
      <c r="D1334">
        <v>180</v>
      </c>
      <c r="E1334">
        <v>1.7930000000000001E-2</v>
      </c>
    </row>
    <row r="1335" spans="1:5" x14ac:dyDescent="0.15">
      <c r="A1335">
        <v>10</v>
      </c>
      <c r="B1335">
        <v>28</v>
      </c>
      <c r="C1335">
        <v>45</v>
      </c>
      <c r="D1335">
        <v>200</v>
      </c>
      <c r="E1335">
        <v>-0.12193</v>
      </c>
    </row>
    <row r="1336" spans="1:5" x14ac:dyDescent="0.15">
      <c r="A1336">
        <v>20</v>
      </c>
      <c r="B1336">
        <v>38</v>
      </c>
      <c r="C1336">
        <v>30</v>
      </c>
      <c r="D1336">
        <v>235</v>
      </c>
      <c r="E1336">
        <v>-0.17795</v>
      </c>
    </row>
    <row r="1337" spans="1:5" x14ac:dyDescent="0.15">
      <c r="A1337">
        <v>16</v>
      </c>
      <c r="B1337">
        <v>40</v>
      </c>
      <c r="C1337">
        <v>75</v>
      </c>
      <c r="D1337">
        <v>340</v>
      </c>
      <c r="E1337">
        <v>-8.5199999999999998E-2</v>
      </c>
    </row>
    <row r="1338" spans="1:5" x14ac:dyDescent="0.15">
      <c r="A1338">
        <v>10</v>
      </c>
      <c r="B1338">
        <v>28</v>
      </c>
      <c r="C1338">
        <v>0</v>
      </c>
      <c r="D1338">
        <v>280</v>
      </c>
      <c r="E1338">
        <v>4.829E-2</v>
      </c>
    </row>
    <row r="1339" spans="1:5" x14ac:dyDescent="0.15">
      <c r="A1339">
        <v>14</v>
      </c>
      <c r="B1339">
        <v>32</v>
      </c>
      <c r="C1339">
        <v>70</v>
      </c>
      <c r="D1339">
        <v>210</v>
      </c>
      <c r="E1339">
        <v>-0.25352000000000002</v>
      </c>
    </row>
    <row r="1340" spans="1:5" x14ac:dyDescent="0.15">
      <c r="A1340">
        <v>16</v>
      </c>
      <c r="B1340">
        <v>30</v>
      </c>
      <c r="C1340">
        <v>55</v>
      </c>
      <c r="D1340">
        <v>205</v>
      </c>
      <c r="E1340">
        <v>-0.21068999999999999</v>
      </c>
    </row>
    <row r="1341" spans="1:5" x14ac:dyDescent="0.15">
      <c r="A1341">
        <v>20</v>
      </c>
      <c r="B1341">
        <v>40</v>
      </c>
      <c r="C1341">
        <v>145</v>
      </c>
      <c r="D1341">
        <v>0</v>
      </c>
      <c r="E1341">
        <v>-0.10016</v>
      </c>
    </row>
    <row r="1342" spans="1:5" x14ac:dyDescent="0.15">
      <c r="A1342">
        <v>14</v>
      </c>
      <c r="B1342">
        <v>40</v>
      </c>
      <c r="C1342">
        <v>70</v>
      </c>
      <c r="D1342">
        <v>215</v>
      </c>
      <c r="E1342">
        <v>-0.28165000000000001</v>
      </c>
    </row>
    <row r="1343" spans="1:5" x14ac:dyDescent="0.15">
      <c r="A1343">
        <v>20</v>
      </c>
      <c r="B1343">
        <v>40</v>
      </c>
      <c r="C1343">
        <v>35</v>
      </c>
      <c r="D1343">
        <v>240</v>
      </c>
      <c r="E1343">
        <v>-0.24121000000000001</v>
      </c>
    </row>
    <row r="1344" spans="1:5" x14ac:dyDescent="0.15">
      <c r="A1344">
        <v>20</v>
      </c>
      <c r="B1344">
        <v>40</v>
      </c>
      <c r="C1344">
        <v>35</v>
      </c>
      <c r="D1344">
        <v>0</v>
      </c>
      <c r="E1344">
        <v>0.13344</v>
      </c>
    </row>
    <row r="1345" spans="1:5" x14ac:dyDescent="0.15">
      <c r="A1345">
        <v>8</v>
      </c>
      <c r="B1345">
        <v>40</v>
      </c>
      <c r="C1345">
        <v>0</v>
      </c>
      <c r="D1345">
        <v>145</v>
      </c>
      <c r="E1345">
        <v>2.2929999999999999E-2</v>
      </c>
    </row>
    <row r="1346" spans="1:5" x14ac:dyDescent="0.15">
      <c r="A1346">
        <v>20</v>
      </c>
      <c r="B1346">
        <v>40</v>
      </c>
      <c r="C1346">
        <v>180</v>
      </c>
      <c r="D1346">
        <v>135</v>
      </c>
      <c r="E1346">
        <v>-2.0060000000000001E-2</v>
      </c>
    </row>
    <row r="1347" spans="1:5" x14ac:dyDescent="0.15">
      <c r="A1347">
        <v>14</v>
      </c>
      <c r="B1347">
        <v>22</v>
      </c>
      <c r="C1347">
        <v>145</v>
      </c>
      <c r="D1347">
        <v>25</v>
      </c>
      <c r="E1347">
        <v>7.8640000000000002E-2</v>
      </c>
    </row>
    <row r="1348" spans="1:5" x14ac:dyDescent="0.15">
      <c r="A1348">
        <v>10</v>
      </c>
      <c r="B1348">
        <v>18</v>
      </c>
      <c r="C1348">
        <v>0</v>
      </c>
      <c r="D1348">
        <v>340</v>
      </c>
      <c r="E1348">
        <v>2.1819999999999999E-2</v>
      </c>
    </row>
    <row r="1349" spans="1:5" x14ac:dyDescent="0.15">
      <c r="A1349">
        <v>10</v>
      </c>
      <c r="B1349">
        <v>40</v>
      </c>
      <c r="C1349">
        <v>70</v>
      </c>
      <c r="D1349">
        <v>360</v>
      </c>
      <c r="E1349">
        <v>6.8739999999999996E-2</v>
      </c>
    </row>
    <row r="1350" spans="1:5" x14ac:dyDescent="0.15">
      <c r="A1350">
        <v>20</v>
      </c>
      <c r="B1350">
        <v>22</v>
      </c>
      <c r="C1350">
        <v>180</v>
      </c>
      <c r="D1350">
        <v>225</v>
      </c>
      <c r="E1350">
        <v>1.5879999999999998E-2</v>
      </c>
    </row>
    <row r="1351" spans="1:5" x14ac:dyDescent="0.15">
      <c r="A1351">
        <v>20</v>
      </c>
      <c r="B1351">
        <v>26</v>
      </c>
      <c r="C1351">
        <v>20</v>
      </c>
      <c r="D1351">
        <v>360</v>
      </c>
      <c r="E1351">
        <v>7.6759999999999995E-2</v>
      </c>
    </row>
    <row r="1352" spans="1:5" x14ac:dyDescent="0.15">
      <c r="A1352">
        <v>20</v>
      </c>
      <c r="B1352">
        <v>26</v>
      </c>
      <c r="C1352">
        <v>125</v>
      </c>
      <c r="D1352">
        <v>20</v>
      </c>
      <c r="E1352">
        <v>8.5870000000000002E-2</v>
      </c>
    </row>
    <row r="1353" spans="1:5" x14ac:dyDescent="0.15">
      <c r="A1353">
        <v>18</v>
      </c>
      <c r="B1353">
        <v>22</v>
      </c>
      <c r="C1353">
        <v>95</v>
      </c>
      <c r="D1353">
        <v>200</v>
      </c>
      <c r="E1353">
        <v>-0.24171999999999999</v>
      </c>
    </row>
    <row r="1354" spans="1:5" x14ac:dyDescent="0.15">
      <c r="A1354">
        <v>20</v>
      </c>
      <c r="B1354">
        <v>20</v>
      </c>
      <c r="C1354">
        <v>145</v>
      </c>
      <c r="D1354">
        <v>15</v>
      </c>
      <c r="E1354">
        <v>4.249E-2</v>
      </c>
    </row>
    <row r="1355" spans="1:5" x14ac:dyDescent="0.15">
      <c r="A1355">
        <v>10</v>
      </c>
      <c r="B1355">
        <v>40</v>
      </c>
      <c r="C1355">
        <v>145</v>
      </c>
      <c r="D1355">
        <v>25</v>
      </c>
      <c r="E1355">
        <v>5.9920000000000001E-2</v>
      </c>
    </row>
    <row r="1356" spans="1:5" x14ac:dyDescent="0.15">
      <c r="A1356">
        <v>20</v>
      </c>
      <c r="B1356">
        <v>26</v>
      </c>
      <c r="C1356">
        <v>40</v>
      </c>
      <c r="D1356">
        <v>0</v>
      </c>
      <c r="E1356">
        <v>0.16402</v>
      </c>
    </row>
    <row r="1357" spans="1:5" x14ac:dyDescent="0.15">
      <c r="A1357">
        <v>20</v>
      </c>
      <c r="B1357">
        <v>8</v>
      </c>
      <c r="C1357">
        <v>175</v>
      </c>
      <c r="D1357">
        <v>355</v>
      </c>
      <c r="E1357">
        <v>-8.26E-3</v>
      </c>
    </row>
    <row r="1358" spans="1:5" x14ac:dyDescent="0.15">
      <c r="A1358">
        <v>20</v>
      </c>
      <c r="B1358">
        <v>18</v>
      </c>
      <c r="C1358">
        <v>0</v>
      </c>
      <c r="D1358">
        <v>280</v>
      </c>
      <c r="E1358">
        <v>-8.9599999999999992E-3</v>
      </c>
    </row>
    <row r="1359" spans="1:5" x14ac:dyDescent="0.15">
      <c r="A1359">
        <v>8</v>
      </c>
      <c r="B1359">
        <v>40</v>
      </c>
      <c r="C1359">
        <v>180</v>
      </c>
      <c r="D1359">
        <v>95</v>
      </c>
      <c r="E1359">
        <v>3.5970000000000002E-2</v>
      </c>
    </row>
    <row r="1360" spans="1:5" x14ac:dyDescent="0.15">
      <c r="A1360">
        <v>8</v>
      </c>
      <c r="B1360">
        <v>30</v>
      </c>
      <c r="C1360">
        <v>180</v>
      </c>
      <c r="D1360">
        <v>120</v>
      </c>
      <c r="E1360">
        <v>9.5899999999999996E-3</v>
      </c>
    </row>
    <row r="1361" spans="1:5" x14ac:dyDescent="0.15">
      <c r="A1361">
        <v>10</v>
      </c>
      <c r="B1361">
        <v>18</v>
      </c>
      <c r="C1361">
        <v>70</v>
      </c>
      <c r="D1361">
        <v>180</v>
      </c>
      <c r="E1361">
        <v>-0.24762000000000001</v>
      </c>
    </row>
    <row r="1362" spans="1:5" x14ac:dyDescent="0.15">
      <c r="A1362">
        <v>20</v>
      </c>
      <c r="B1362">
        <v>20</v>
      </c>
      <c r="C1362">
        <v>0</v>
      </c>
      <c r="D1362">
        <v>335</v>
      </c>
      <c r="E1362">
        <v>-0.21989</v>
      </c>
    </row>
    <row r="1363" spans="1:5" x14ac:dyDescent="0.15">
      <c r="A1363">
        <v>8</v>
      </c>
      <c r="B1363">
        <v>28</v>
      </c>
      <c r="C1363">
        <v>180</v>
      </c>
      <c r="D1363">
        <v>5</v>
      </c>
      <c r="E1363">
        <v>1.542E-2</v>
      </c>
    </row>
    <row r="1364" spans="1:5" x14ac:dyDescent="0.15">
      <c r="A1364">
        <v>20</v>
      </c>
      <c r="B1364">
        <v>36</v>
      </c>
      <c r="C1364">
        <v>0</v>
      </c>
      <c r="D1364">
        <v>85</v>
      </c>
      <c r="E1364">
        <v>3.1629999999999998E-2</v>
      </c>
    </row>
    <row r="1365" spans="1:5" x14ac:dyDescent="0.15">
      <c r="A1365">
        <v>8</v>
      </c>
      <c r="B1365">
        <v>38</v>
      </c>
      <c r="C1365">
        <v>180</v>
      </c>
      <c r="D1365">
        <v>320</v>
      </c>
      <c r="E1365">
        <v>2.8590000000000001E-2</v>
      </c>
    </row>
    <row r="1366" spans="1:5" x14ac:dyDescent="0.15">
      <c r="A1366">
        <v>20</v>
      </c>
      <c r="B1366">
        <v>40</v>
      </c>
      <c r="C1366">
        <v>65</v>
      </c>
      <c r="D1366">
        <v>195</v>
      </c>
      <c r="E1366">
        <v>-0.16625999999999999</v>
      </c>
    </row>
    <row r="1367" spans="1:5" x14ac:dyDescent="0.15">
      <c r="A1367">
        <v>10</v>
      </c>
      <c r="B1367">
        <v>40</v>
      </c>
      <c r="C1367">
        <v>20</v>
      </c>
      <c r="D1367">
        <v>300</v>
      </c>
      <c r="E1367">
        <v>-8.5980000000000001E-2</v>
      </c>
    </row>
    <row r="1368" spans="1:5" x14ac:dyDescent="0.15">
      <c r="A1368">
        <v>20</v>
      </c>
      <c r="B1368">
        <v>28</v>
      </c>
      <c r="C1368">
        <v>35</v>
      </c>
      <c r="D1368">
        <v>10</v>
      </c>
      <c r="E1368">
        <v>7.1190000000000003E-2</v>
      </c>
    </row>
    <row r="1369" spans="1:5" x14ac:dyDescent="0.15">
      <c r="A1369">
        <v>20</v>
      </c>
      <c r="B1369">
        <v>40</v>
      </c>
      <c r="C1369">
        <v>30</v>
      </c>
      <c r="D1369">
        <v>290</v>
      </c>
      <c r="E1369">
        <v>-0.12482</v>
      </c>
    </row>
    <row r="1370" spans="1:5" x14ac:dyDescent="0.15">
      <c r="A1370">
        <v>12</v>
      </c>
      <c r="B1370">
        <v>40</v>
      </c>
      <c r="C1370">
        <v>75</v>
      </c>
      <c r="D1370">
        <v>215</v>
      </c>
      <c r="E1370">
        <v>-0.20265</v>
      </c>
    </row>
    <row r="1371" spans="1:5" x14ac:dyDescent="0.15">
      <c r="A1371">
        <v>20</v>
      </c>
      <c r="B1371">
        <v>40</v>
      </c>
      <c r="C1371">
        <v>30</v>
      </c>
      <c r="D1371">
        <v>80</v>
      </c>
      <c r="E1371">
        <v>9.0620000000000006E-2</v>
      </c>
    </row>
    <row r="1372" spans="1:5" x14ac:dyDescent="0.15">
      <c r="A1372">
        <v>18</v>
      </c>
      <c r="B1372">
        <v>40</v>
      </c>
      <c r="C1372">
        <v>30</v>
      </c>
      <c r="D1372">
        <v>235</v>
      </c>
      <c r="E1372">
        <v>-0.17255999999999999</v>
      </c>
    </row>
    <row r="1373" spans="1:5" x14ac:dyDescent="0.15">
      <c r="A1373">
        <v>20</v>
      </c>
      <c r="B1373">
        <v>26</v>
      </c>
      <c r="C1373">
        <v>0</v>
      </c>
      <c r="D1373">
        <v>0</v>
      </c>
      <c r="E1373">
        <v>2.1760000000000002E-2</v>
      </c>
    </row>
    <row r="1374" spans="1:5" x14ac:dyDescent="0.15">
      <c r="A1374">
        <v>20</v>
      </c>
      <c r="B1374">
        <v>38</v>
      </c>
      <c r="C1374">
        <v>180</v>
      </c>
      <c r="D1374">
        <v>25</v>
      </c>
      <c r="E1374">
        <v>-1.5789999999999998E-2</v>
      </c>
    </row>
    <row r="1375" spans="1:5" x14ac:dyDescent="0.15">
      <c r="A1375">
        <v>14</v>
      </c>
      <c r="B1375">
        <v>16</v>
      </c>
      <c r="C1375">
        <v>40</v>
      </c>
      <c r="D1375">
        <v>15</v>
      </c>
      <c r="E1375">
        <v>4.512E-2</v>
      </c>
    </row>
    <row r="1376" spans="1:5" x14ac:dyDescent="0.15">
      <c r="A1376">
        <v>10</v>
      </c>
      <c r="B1376">
        <v>36</v>
      </c>
      <c r="C1376">
        <v>15</v>
      </c>
      <c r="D1376">
        <v>35</v>
      </c>
      <c r="E1376">
        <v>0.10682999999999999</v>
      </c>
    </row>
    <row r="1377" spans="1:5" x14ac:dyDescent="0.15">
      <c r="A1377">
        <v>20</v>
      </c>
      <c r="B1377">
        <v>32</v>
      </c>
      <c r="C1377">
        <v>45</v>
      </c>
      <c r="D1377">
        <v>200</v>
      </c>
      <c r="E1377">
        <v>-0.21146000000000001</v>
      </c>
    </row>
    <row r="1378" spans="1:5" x14ac:dyDescent="0.15">
      <c r="A1378">
        <v>20</v>
      </c>
      <c r="B1378">
        <v>38</v>
      </c>
      <c r="C1378">
        <v>110</v>
      </c>
      <c r="D1378">
        <v>200</v>
      </c>
      <c r="E1378">
        <v>-9.2899999999999996E-2</v>
      </c>
    </row>
    <row r="1379" spans="1:5" x14ac:dyDescent="0.15">
      <c r="A1379">
        <v>10</v>
      </c>
      <c r="B1379">
        <v>40</v>
      </c>
      <c r="C1379">
        <v>0</v>
      </c>
      <c r="D1379">
        <v>250</v>
      </c>
      <c r="E1379">
        <v>1.3469999999999999E-2</v>
      </c>
    </row>
    <row r="1380" spans="1:5" x14ac:dyDescent="0.15">
      <c r="A1380">
        <v>8</v>
      </c>
      <c r="B1380">
        <v>40</v>
      </c>
      <c r="C1380">
        <v>180</v>
      </c>
      <c r="D1380">
        <v>20</v>
      </c>
      <c r="E1380">
        <v>2.1770000000000001E-2</v>
      </c>
    </row>
    <row r="1381" spans="1:5" x14ac:dyDescent="0.15">
      <c r="A1381">
        <v>12</v>
      </c>
      <c r="B1381">
        <v>38</v>
      </c>
      <c r="C1381">
        <v>20</v>
      </c>
      <c r="D1381">
        <v>295</v>
      </c>
      <c r="E1381">
        <v>-0.10623</v>
      </c>
    </row>
    <row r="1382" spans="1:5" x14ac:dyDescent="0.15">
      <c r="A1382">
        <v>20</v>
      </c>
      <c r="B1382">
        <v>14</v>
      </c>
      <c r="C1382">
        <v>0</v>
      </c>
      <c r="D1382">
        <v>125</v>
      </c>
      <c r="E1382">
        <v>-8.3000000000000001E-3</v>
      </c>
    </row>
    <row r="1383" spans="1:5" x14ac:dyDescent="0.15">
      <c r="A1383">
        <v>20</v>
      </c>
      <c r="B1383">
        <v>40</v>
      </c>
      <c r="C1383">
        <v>25</v>
      </c>
      <c r="D1383">
        <v>85</v>
      </c>
      <c r="E1383">
        <v>0.18232999999999999</v>
      </c>
    </row>
    <row r="1384" spans="1:5" x14ac:dyDescent="0.15">
      <c r="A1384">
        <v>16</v>
      </c>
      <c r="B1384">
        <v>40</v>
      </c>
      <c r="C1384">
        <v>30</v>
      </c>
      <c r="D1384">
        <v>195</v>
      </c>
      <c r="E1384">
        <v>-0.12719</v>
      </c>
    </row>
    <row r="1385" spans="1:5" x14ac:dyDescent="0.15">
      <c r="A1385">
        <v>20</v>
      </c>
      <c r="B1385">
        <v>18</v>
      </c>
      <c r="C1385">
        <v>0</v>
      </c>
      <c r="D1385">
        <v>55</v>
      </c>
      <c r="E1385">
        <v>-6.77E-3</v>
      </c>
    </row>
    <row r="1386" spans="1:5" x14ac:dyDescent="0.15">
      <c r="A1386">
        <v>20</v>
      </c>
      <c r="B1386">
        <v>34</v>
      </c>
      <c r="C1386">
        <v>0</v>
      </c>
      <c r="D1386">
        <v>20</v>
      </c>
      <c r="E1386">
        <v>2.81E-2</v>
      </c>
    </row>
    <row r="1387" spans="1:5" x14ac:dyDescent="0.15">
      <c r="A1387">
        <v>12</v>
      </c>
      <c r="B1387">
        <v>24</v>
      </c>
      <c r="C1387">
        <v>65</v>
      </c>
      <c r="D1387">
        <v>160</v>
      </c>
      <c r="E1387">
        <v>5.024E-2</v>
      </c>
    </row>
    <row r="1388" spans="1:5" x14ac:dyDescent="0.15">
      <c r="A1388">
        <v>10</v>
      </c>
      <c r="B1388">
        <v>22</v>
      </c>
      <c r="C1388">
        <v>175</v>
      </c>
      <c r="D1388">
        <v>55</v>
      </c>
      <c r="E1388">
        <v>3.134E-2</v>
      </c>
    </row>
    <row r="1389" spans="1:5" x14ac:dyDescent="0.15">
      <c r="A1389">
        <v>14</v>
      </c>
      <c r="B1389">
        <v>40</v>
      </c>
      <c r="C1389">
        <v>0</v>
      </c>
      <c r="D1389">
        <v>140</v>
      </c>
      <c r="E1389">
        <v>1.7670000000000002E-2</v>
      </c>
    </row>
    <row r="1390" spans="1:5" x14ac:dyDescent="0.15">
      <c r="A1390">
        <v>10</v>
      </c>
      <c r="B1390">
        <v>40</v>
      </c>
      <c r="C1390">
        <v>0</v>
      </c>
      <c r="D1390">
        <v>285</v>
      </c>
      <c r="E1390">
        <v>2.6769999999999999E-2</v>
      </c>
    </row>
    <row r="1391" spans="1:5" x14ac:dyDescent="0.15">
      <c r="A1391">
        <v>12</v>
      </c>
      <c r="B1391">
        <v>28</v>
      </c>
      <c r="C1391">
        <v>0</v>
      </c>
      <c r="D1391">
        <v>0</v>
      </c>
      <c r="E1391">
        <v>3.9E-2</v>
      </c>
    </row>
    <row r="1392" spans="1:5" x14ac:dyDescent="0.15">
      <c r="A1392">
        <v>16</v>
      </c>
      <c r="B1392">
        <v>40</v>
      </c>
      <c r="C1392">
        <v>30</v>
      </c>
      <c r="D1392">
        <v>290</v>
      </c>
      <c r="E1392">
        <v>-9.3380000000000005E-2</v>
      </c>
    </row>
    <row r="1393" spans="1:5" x14ac:dyDescent="0.15">
      <c r="A1393">
        <v>20</v>
      </c>
      <c r="B1393">
        <v>40</v>
      </c>
      <c r="C1393">
        <v>95</v>
      </c>
      <c r="D1393">
        <v>360</v>
      </c>
      <c r="E1393">
        <v>-5.7000000000000002E-3</v>
      </c>
    </row>
    <row r="1394" spans="1:5" x14ac:dyDescent="0.15">
      <c r="A1394">
        <v>20</v>
      </c>
      <c r="B1394">
        <v>40</v>
      </c>
      <c r="C1394">
        <v>180</v>
      </c>
      <c r="D1394">
        <v>35</v>
      </c>
      <c r="E1394">
        <v>-1.917E-2</v>
      </c>
    </row>
    <row r="1395" spans="1:5" x14ac:dyDescent="0.15">
      <c r="A1395">
        <v>12</v>
      </c>
      <c r="B1395">
        <v>40</v>
      </c>
      <c r="C1395">
        <v>0</v>
      </c>
      <c r="D1395">
        <v>270</v>
      </c>
      <c r="E1395">
        <v>1.9949999999999999E-2</v>
      </c>
    </row>
    <row r="1396" spans="1:5" x14ac:dyDescent="0.15">
      <c r="A1396">
        <v>18</v>
      </c>
      <c r="B1396">
        <v>22</v>
      </c>
      <c r="C1396">
        <v>100</v>
      </c>
      <c r="D1396">
        <v>200</v>
      </c>
      <c r="E1396">
        <v>-0.11991</v>
      </c>
    </row>
    <row r="1397" spans="1:5" x14ac:dyDescent="0.15">
      <c r="A1397">
        <v>20</v>
      </c>
      <c r="B1397">
        <v>34</v>
      </c>
      <c r="C1397">
        <v>35</v>
      </c>
      <c r="D1397">
        <v>0</v>
      </c>
      <c r="E1397">
        <v>0.13034000000000001</v>
      </c>
    </row>
    <row r="1398" spans="1:5" x14ac:dyDescent="0.15">
      <c r="A1398">
        <v>20</v>
      </c>
      <c r="B1398">
        <v>40</v>
      </c>
      <c r="C1398">
        <v>35</v>
      </c>
      <c r="D1398">
        <v>305</v>
      </c>
      <c r="E1398">
        <v>-0.14496000000000001</v>
      </c>
    </row>
    <row r="1399" spans="1:5" x14ac:dyDescent="0.15">
      <c r="A1399">
        <v>20</v>
      </c>
      <c r="B1399">
        <v>38</v>
      </c>
      <c r="C1399">
        <v>0</v>
      </c>
      <c r="D1399">
        <v>350</v>
      </c>
      <c r="E1399">
        <v>2.726E-2</v>
      </c>
    </row>
    <row r="1400" spans="1:5" x14ac:dyDescent="0.15">
      <c r="A1400">
        <v>12</v>
      </c>
      <c r="B1400">
        <v>14</v>
      </c>
      <c r="C1400">
        <v>180</v>
      </c>
      <c r="D1400">
        <v>345</v>
      </c>
      <c r="E1400">
        <v>1.668E-2</v>
      </c>
    </row>
    <row r="1401" spans="1:5" x14ac:dyDescent="0.15">
      <c r="A1401">
        <v>20</v>
      </c>
      <c r="B1401">
        <v>38</v>
      </c>
      <c r="C1401">
        <v>30</v>
      </c>
      <c r="D1401">
        <v>295</v>
      </c>
      <c r="E1401">
        <v>-0.22045000000000001</v>
      </c>
    </row>
    <row r="1402" spans="1:5" x14ac:dyDescent="0.15">
      <c r="A1402">
        <v>8</v>
      </c>
      <c r="B1402">
        <v>28</v>
      </c>
      <c r="C1402">
        <v>0</v>
      </c>
      <c r="D1402">
        <v>170</v>
      </c>
      <c r="E1402">
        <v>3.5189999999999999E-2</v>
      </c>
    </row>
    <row r="1403" spans="1:5" x14ac:dyDescent="0.15">
      <c r="A1403">
        <v>10</v>
      </c>
      <c r="B1403">
        <v>40</v>
      </c>
      <c r="C1403">
        <v>180</v>
      </c>
      <c r="D1403">
        <v>340</v>
      </c>
      <c r="E1403">
        <v>3.0210000000000001E-2</v>
      </c>
    </row>
    <row r="1404" spans="1:5" x14ac:dyDescent="0.15">
      <c r="A1404">
        <v>10</v>
      </c>
      <c r="B1404">
        <v>40</v>
      </c>
      <c r="C1404">
        <v>0</v>
      </c>
      <c r="D1404">
        <v>140</v>
      </c>
      <c r="E1404">
        <v>1.5890000000000001E-2</v>
      </c>
    </row>
    <row r="1405" spans="1:5" x14ac:dyDescent="0.15">
      <c r="A1405">
        <v>10</v>
      </c>
      <c r="B1405">
        <v>40</v>
      </c>
      <c r="C1405">
        <v>0</v>
      </c>
      <c r="D1405">
        <v>230</v>
      </c>
      <c r="E1405">
        <v>2.8289999999999999E-2</v>
      </c>
    </row>
    <row r="1406" spans="1:5" x14ac:dyDescent="0.15">
      <c r="A1406">
        <v>8</v>
      </c>
      <c r="B1406">
        <v>40</v>
      </c>
      <c r="C1406">
        <v>75</v>
      </c>
      <c r="D1406">
        <v>5</v>
      </c>
      <c r="E1406">
        <v>8.9580000000000007E-2</v>
      </c>
    </row>
    <row r="1407" spans="1:5" x14ac:dyDescent="0.15">
      <c r="A1407">
        <v>20</v>
      </c>
      <c r="B1407">
        <v>40</v>
      </c>
      <c r="C1407">
        <v>0</v>
      </c>
      <c r="D1407">
        <v>325</v>
      </c>
      <c r="E1407">
        <v>-3.5500000000000002E-3</v>
      </c>
    </row>
    <row r="1408" spans="1:5" x14ac:dyDescent="0.15">
      <c r="A1408">
        <v>14</v>
      </c>
      <c r="B1408">
        <v>28</v>
      </c>
      <c r="C1408">
        <v>70</v>
      </c>
      <c r="D1408">
        <v>165</v>
      </c>
      <c r="E1408">
        <v>0.16555</v>
      </c>
    </row>
    <row r="1409" spans="1:5" x14ac:dyDescent="0.15">
      <c r="A1409">
        <v>20</v>
      </c>
      <c r="B1409">
        <v>28</v>
      </c>
      <c r="C1409">
        <v>115</v>
      </c>
      <c r="D1409">
        <v>360</v>
      </c>
      <c r="E1409">
        <v>-5.9330000000000001E-2</v>
      </c>
    </row>
    <row r="1410" spans="1:5" x14ac:dyDescent="0.15">
      <c r="A1410">
        <v>20</v>
      </c>
      <c r="B1410">
        <v>40</v>
      </c>
      <c r="C1410">
        <v>0</v>
      </c>
      <c r="D1410">
        <v>225</v>
      </c>
      <c r="E1410">
        <v>1.329E-2</v>
      </c>
    </row>
    <row r="1411" spans="1:5" x14ac:dyDescent="0.15">
      <c r="A1411">
        <v>20</v>
      </c>
      <c r="B1411">
        <v>16</v>
      </c>
      <c r="C1411">
        <v>155</v>
      </c>
      <c r="D1411">
        <v>0</v>
      </c>
      <c r="E1411">
        <v>-6.3450000000000006E-2</v>
      </c>
    </row>
    <row r="1412" spans="1:5" x14ac:dyDescent="0.15">
      <c r="A1412">
        <v>20</v>
      </c>
      <c r="B1412">
        <v>30</v>
      </c>
      <c r="C1412">
        <v>0</v>
      </c>
      <c r="D1412">
        <v>25</v>
      </c>
      <c r="E1412">
        <v>3.175E-2</v>
      </c>
    </row>
    <row r="1413" spans="1:5" x14ac:dyDescent="0.15">
      <c r="A1413">
        <v>10</v>
      </c>
      <c r="B1413">
        <v>12</v>
      </c>
      <c r="C1413">
        <v>180</v>
      </c>
      <c r="D1413">
        <v>35</v>
      </c>
      <c r="E1413">
        <v>3.2000000000000002E-3</v>
      </c>
    </row>
    <row r="1414" spans="1:5" x14ac:dyDescent="0.15">
      <c r="A1414">
        <v>12</v>
      </c>
      <c r="B1414">
        <v>18</v>
      </c>
      <c r="C1414">
        <v>165</v>
      </c>
      <c r="D1414">
        <v>35</v>
      </c>
      <c r="E1414">
        <v>6.5860000000000002E-2</v>
      </c>
    </row>
    <row r="1415" spans="1:5" x14ac:dyDescent="0.15">
      <c r="A1415">
        <v>20</v>
      </c>
      <c r="B1415">
        <v>32</v>
      </c>
      <c r="C1415">
        <v>180</v>
      </c>
      <c r="D1415">
        <v>85</v>
      </c>
      <c r="E1415">
        <v>5.0720000000000001E-2</v>
      </c>
    </row>
    <row r="1416" spans="1:5" x14ac:dyDescent="0.15">
      <c r="A1416">
        <v>20</v>
      </c>
      <c r="B1416">
        <v>40</v>
      </c>
      <c r="C1416">
        <v>40</v>
      </c>
      <c r="D1416">
        <v>310</v>
      </c>
      <c r="E1416">
        <v>-0.15013000000000001</v>
      </c>
    </row>
    <row r="1417" spans="1:5" x14ac:dyDescent="0.15">
      <c r="A1417">
        <v>12</v>
      </c>
      <c r="B1417">
        <v>32</v>
      </c>
      <c r="C1417">
        <v>75</v>
      </c>
      <c r="D1417">
        <v>180</v>
      </c>
      <c r="E1417">
        <v>3.8700000000000002E-3</v>
      </c>
    </row>
    <row r="1418" spans="1:5" x14ac:dyDescent="0.15">
      <c r="A1418">
        <v>10</v>
      </c>
      <c r="B1418">
        <v>40</v>
      </c>
      <c r="C1418">
        <v>10</v>
      </c>
      <c r="D1418">
        <v>295</v>
      </c>
      <c r="E1418">
        <v>-5.5550000000000002E-2</v>
      </c>
    </row>
    <row r="1419" spans="1:5" x14ac:dyDescent="0.15">
      <c r="A1419">
        <v>8</v>
      </c>
      <c r="B1419">
        <v>24</v>
      </c>
      <c r="C1419">
        <v>0</v>
      </c>
      <c r="D1419">
        <v>140</v>
      </c>
      <c r="E1419">
        <v>4.6649999999999997E-2</v>
      </c>
    </row>
    <row r="1420" spans="1:5" x14ac:dyDescent="0.15">
      <c r="A1420">
        <v>8</v>
      </c>
      <c r="B1420">
        <v>28</v>
      </c>
      <c r="C1420">
        <v>180</v>
      </c>
      <c r="D1420">
        <v>275</v>
      </c>
      <c r="E1420">
        <v>9.7800000000000005E-3</v>
      </c>
    </row>
    <row r="1421" spans="1:5" x14ac:dyDescent="0.15">
      <c r="A1421">
        <v>12</v>
      </c>
      <c r="B1421">
        <v>22</v>
      </c>
      <c r="C1421">
        <v>55</v>
      </c>
      <c r="D1421">
        <v>155</v>
      </c>
      <c r="E1421">
        <v>4.829E-2</v>
      </c>
    </row>
    <row r="1422" spans="1:5" x14ac:dyDescent="0.15">
      <c r="A1422">
        <v>10</v>
      </c>
      <c r="B1422">
        <v>22</v>
      </c>
      <c r="C1422">
        <v>160</v>
      </c>
      <c r="D1422">
        <v>0</v>
      </c>
      <c r="E1422">
        <v>-5.2310000000000002E-2</v>
      </c>
    </row>
    <row r="1423" spans="1:5" x14ac:dyDescent="0.15">
      <c r="A1423">
        <v>18</v>
      </c>
      <c r="B1423">
        <v>30</v>
      </c>
      <c r="C1423">
        <v>180</v>
      </c>
      <c r="D1423">
        <v>360</v>
      </c>
      <c r="E1423">
        <v>-2.1739999999999999E-2</v>
      </c>
    </row>
    <row r="1424" spans="1:5" x14ac:dyDescent="0.15">
      <c r="A1424">
        <v>20</v>
      </c>
      <c r="B1424">
        <v>22</v>
      </c>
      <c r="C1424">
        <v>5</v>
      </c>
      <c r="D1424">
        <v>170</v>
      </c>
      <c r="E1424">
        <v>-7.3099999999999997E-3</v>
      </c>
    </row>
    <row r="1425" spans="1:5" x14ac:dyDescent="0.15">
      <c r="A1425">
        <v>10</v>
      </c>
      <c r="B1425">
        <v>32</v>
      </c>
      <c r="C1425">
        <v>5</v>
      </c>
      <c r="D1425">
        <v>295</v>
      </c>
      <c r="E1425">
        <v>-9.3699999999999999E-3</v>
      </c>
    </row>
    <row r="1426" spans="1:5" x14ac:dyDescent="0.15">
      <c r="A1426">
        <v>20</v>
      </c>
      <c r="B1426">
        <v>40</v>
      </c>
      <c r="C1426">
        <v>180</v>
      </c>
      <c r="D1426">
        <v>0</v>
      </c>
      <c r="E1426">
        <v>-1.8180000000000002E-2</v>
      </c>
    </row>
    <row r="1427" spans="1:5" x14ac:dyDescent="0.15">
      <c r="A1427">
        <v>20</v>
      </c>
      <c r="B1427">
        <v>24</v>
      </c>
      <c r="C1427">
        <v>175</v>
      </c>
      <c r="D1427">
        <v>300</v>
      </c>
      <c r="E1427">
        <v>-6.3189999999999996E-2</v>
      </c>
    </row>
    <row r="1428" spans="1:5" x14ac:dyDescent="0.15">
      <c r="A1428">
        <v>20</v>
      </c>
      <c r="B1428">
        <v>18</v>
      </c>
      <c r="C1428">
        <v>15</v>
      </c>
      <c r="D1428">
        <v>320</v>
      </c>
      <c r="E1428">
        <v>-0.10811</v>
      </c>
    </row>
    <row r="1429" spans="1:5" x14ac:dyDescent="0.15">
      <c r="A1429">
        <v>12</v>
      </c>
      <c r="B1429">
        <v>26</v>
      </c>
      <c r="C1429">
        <v>25</v>
      </c>
      <c r="D1429">
        <v>170</v>
      </c>
      <c r="E1429">
        <v>3.9109999999999999E-2</v>
      </c>
    </row>
    <row r="1430" spans="1:5" x14ac:dyDescent="0.15">
      <c r="A1430">
        <v>10</v>
      </c>
      <c r="B1430">
        <v>40</v>
      </c>
      <c r="C1430">
        <v>175</v>
      </c>
      <c r="D1430">
        <v>0</v>
      </c>
      <c r="E1430">
        <v>2.9260000000000001E-2</v>
      </c>
    </row>
    <row r="1431" spans="1:5" x14ac:dyDescent="0.15">
      <c r="A1431">
        <v>20</v>
      </c>
      <c r="B1431">
        <v>34</v>
      </c>
      <c r="C1431">
        <v>0</v>
      </c>
      <c r="D1431">
        <v>10</v>
      </c>
      <c r="E1431">
        <v>2.775E-2</v>
      </c>
    </row>
    <row r="1432" spans="1:5" x14ac:dyDescent="0.15">
      <c r="A1432">
        <v>20</v>
      </c>
      <c r="B1432">
        <v>36</v>
      </c>
      <c r="C1432">
        <v>180</v>
      </c>
      <c r="D1432">
        <v>0</v>
      </c>
      <c r="E1432">
        <v>-2.477E-2</v>
      </c>
    </row>
    <row r="1433" spans="1:5" x14ac:dyDescent="0.15">
      <c r="A1433">
        <v>16</v>
      </c>
      <c r="B1433">
        <v>40</v>
      </c>
      <c r="C1433">
        <v>25</v>
      </c>
      <c r="D1433">
        <v>285</v>
      </c>
      <c r="E1433">
        <v>-8.6650000000000005E-2</v>
      </c>
    </row>
    <row r="1434" spans="1:5" x14ac:dyDescent="0.15">
      <c r="A1434">
        <v>12</v>
      </c>
      <c r="B1434">
        <v>14</v>
      </c>
      <c r="C1434">
        <v>150</v>
      </c>
      <c r="D1434">
        <v>0</v>
      </c>
      <c r="E1434">
        <v>-3.9120000000000002E-2</v>
      </c>
    </row>
    <row r="1435" spans="1:5" x14ac:dyDescent="0.15">
      <c r="A1435">
        <v>20</v>
      </c>
      <c r="B1435">
        <v>32</v>
      </c>
      <c r="C1435">
        <v>20</v>
      </c>
      <c r="D1435">
        <v>290</v>
      </c>
      <c r="E1435">
        <v>-1.457E-2</v>
      </c>
    </row>
    <row r="1436" spans="1:5" x14ac:dyDescent="0.15">
      <c r="A1436">
        <v>16</v>
      </c>
      <c r="B1436">
        <v>40</v>
      </c>
      <c r="C1436">
        <v>0</v>
      </c>
      <c r="D1436">
        <v>345</v>
      </c>
      <c r="E1436">
        <v>1.355E-2</v>
      </c>
    </row>
    <row r="1437" spans="1:5" x14ac:dyDescent="0.15">
      <c r="A1437">
        <v>20</v>
      </c>
      <c r="B1437">
        <v>20</v>
      </c>
      <c r="C1437">
        <v>20</v>
      </c>
      <c r="D1437">
        <v>360</v>
      </c>
      <c r="E1437">
        <v>5.2850000000000001E-2</v>
      </c>
    </row>
    <row r="1438" spans="1:5" x14ac:dyDescent="0.15">
      <c r="A1438">
        <v>20</v>
      </c>
      <c r="B1438">
        <v>18</v>
      </c>
      <c r="C1438">
        <v>180</v>
      </c>
      <c r="D1438">
        <v>330</v>
      </c>
      <c r="E1438">
        <v>1.4030000000000001E-2</v>
      </c>
    </row>
    <row r="1439" spans="1:5" x14ac:dyDescent="0.15">
      <c r="A1439">
        <v>20</v>
      </c>
      <c r="B1439">
        <v>24</v>
      </c>
      <c r="C1439">
        <v>85</v>
      </c>
      <c r="D1439">
        <v>10</v>
      </c>
      <c r="E1439">
        <v>0.10409</v>
      </c>
    </row>
    <row r="1440" spans="1:5" x14ac:dyDescent="0.15">
      <c r="A1440">
        <v>18</v>
      </c>
      <c r="B1440">
        <v>12</v>
      </c>
      <c r="C1440">
        <v>0</v>
      </c>
      <c r="D1440">
        <v>330</v>
      </c>
      <c r="E1440">
        <v>-5.6699999999999997E-3</v>
      </c>
    </row>
    <row r="1441" spans="1:5" x14ac:dyDescent="0.15">
      <c r="A1441">
        <v>12</v>
      </c>
      <c r="B1441">
        <v>18</v>
      </c>
      <c r="C1441">
        <v>50</v>
      </c>
      <c r="D1441">
        <v>170</v>
      </c>
      <c r="E1441">
        <v>4.8899999999999999E-2</v>
      </c>
    </row>
    <row r="1442" spans="1:5" x14ac:dyDescent="0.15">
      <c r="A1442">
        <v>16</v>
      </c>
      <c r="B1442">
        <v>26</v>
      </c>
      <c r="C1442">
        <v>45</v>
      </c>
      <c r="D1442">
        <v>15</v>
      </c>
      <c r="E1442">
        <v>4.7109999999999999E-2</v>
      </c>
    </row>
    <row r="1443" spans="1:5" x14ac:dyDescent="0.15">
      <c r="A1443">
        <v>20</v>
      </c>
      <c r="B1443">
        <v>40</v>
      </c>
      <c r="C1443">
        <v>180</v>
      </c>
      <c r="D1443">
        <v>75</v>
      </c>
      <c r="E1443">
        <v>-2.1999999999999999E-2</v>
      </c>
    </row>
    <row r="1444" spans="1:5" x14ac:dyDescent="0.15">
      <c r="A1444">
        <v>20</v>
      </c>
      <c r="B1444">
        <v>24</v>
      </c>
      <c r="C1444">
        <v>170</v>
      </c>
      <c r="D1444">
        <v>220</v>
      </c>
      <c r="E1444">
        <v>-7.2660000000000002E-2</v>
      </c>
    </row>
    <row r="1445" spans="1:5" x14ac:dyDescent="0.15">
      <c r="A1445">
        <v>20</v>
      </c>
      <c r="B1445">
        <v>8</v>
      </c>
      <c r="C1445">
        <v>180</v>
      </c>
      <c r="D1445">
        <v>360</v>
      </c>
      <c r="E1445">
        <v>-1.66E-3</v>
      </c>
    </row>
    <row r="1446" spans="1:5" x14ac:dyDescent="0.15">
      <c r="A1446">
        <v>20</v>
      </c>
      <c r="B1446">
        <v>40</v>
      </c>
      <c r="C1446">
        <v>5</v>
      </c>
      <c r="D1446">
        <v>175</v>
      </c>
      <c r="E1446">
        <v>-5.1700000000000001E-3</v>
      </c>
    </row>
    <row r="1447" spans="1:5" x14ac:dyDescent="0.15">
      <c r="A1447">
        <v>10</v>
      </c>
      <c r="B1447">
        <v>24</v>
      </c>
      <c r="C1447">
        <v>65</v>
      </c>
      <c r="D1447">
        <v>215</v>
      </c>
      <c r="E1447">
        <v>-0.20694000000000001</v>
      </c>
    </row>
    <row r="1448" spans="1:5" x14ac:dyDescent="0.15">
      <c r="A1448">
        <v>20</v>
      </c>
      <c r="B1448">
        <v>40</v>
      </c>
      <c r="C1448">
        <v>130</v>
      </c>
      <c r="D1448">
        <v>180</v>
      </c>
      <c r="E1448">
        <v>0.15669</v>
      </c>
    </row>
    <row r="1449" spans="1:5" x14ac:dyDescent="0.15">
      <c r="A1449">
        <v>20</v>
      </c>
      <c r="B1449">
        <v>30</v>
      </c>
      <c r="C1449">
        <v>110</v>
      </c>
      <c r="D1449">
        <v>10</v>
      </c>
      <c r="E1449">
        <v>5.953E-2</v>
      </c>
    </row>
    <row r="1450" spans="1:5" x14ac:dyDescent="0.15">
      <c r="A1450">
        <v>20</v>
      </c>
      <c r="B1450">
        <v>24</v>
      </c>
      <c r="C1450">
        <v>0</v>
      </c>
      <c r="D1450">
        <v>50</v>
      </c>
      <c r="E1450">
        <v>-8.4399999999999996E-3</v>
      </c>
    </row>
    <row r="1451" spans="1:5" x14ac:dyDescent="0.15">
      <c r="A1451">
        <v>20</v>
      </c>
      <c r="B1451">
        <v>38</v>
      </c>
      <c r="C1451">
        <v>180</v>
      </c>
      <c r="D1451">
        <v>10</v>
      </c>
      <c r="E1451">
        <v>-2.46E-2</v>
      </c>
    </row>
    <row r="1452" spans="1:5" x14ac:dyDescent="0.15">
      <c r="A1452">
        <v>14</v>
      </c>
      <c r="B1452">
        <v>40</v>
      </c>
      <c r="C1452">
        <v>35</v>
      </c>
      <c r="D1452">
        <v>230</v>
      </c>
      <c r="E1452">
        <v>-0.23758000000000001</v>
      </c>
    </row>
    <row r="1453" spans="1:5" x14ac:dyDescent="0.15">
      <c r="A1453">
        <v>20</v>
      </c>
      <c r="B1453">
        <v>40</v>
      </c>
      <c r="C1453">
        <v>30</v>
      </c>
      <c r="D1453">
        <v>70</v>
      </c>
      <c r="E1453">
        <v>6.8540000000000004E-2</v>
      </c>
    </row>
    <row r="1454" spans="1:5" x14ac:dyDescent="0.15">
      <c r="A1454">
        <v>18</v>
      </c>
      <c r="B1454">
        <v>40</v>
      </c>
      <c r="C1454">
        <v>0</v>
      </c>
      <c r="D1454">
        <v>280</v>
      </c>
      <c r="E1454">
        <v>1.8350000000000002E-2</v>
      </c>
    </row>
    <row r="1455" spans="1:5" x14ac:dyDescent="0.15">
      <c r="A1455">
        <v>20</v>
      </c>
      <c r="B1455">
        <v>18</v>
      </c>
      <c r="C1455">
        <v>45</v>
      </c>
      <c r="D1455">
        <v>360</v>
      </c>
      <c r="E1455">
        <v>9.2060000000000003E-2</v>
      </c>
    </row>
    <row r="1456" spans="1:5" x14ac:dyDescent="0.15">
      <c r="A1456">
        <v>12</v>
      </c>
      <c r="B1456">
        <v>40</v>
      </c>
      <c r="C1456">
        <v>15</v>
      </c>
      <c r="D1456">
        <v>285</v>
      </c>
      <c r="E1456">
        <v>-7.0730000000000001E-2</v>
      </c>
    </row>
    <row r="1457" spans="1:5" x14ac:dyDescent="0.15">
      <c r="A1457">
        <v>20</v>
      </c>
      <c r="B1457">
        <v>30</v>
      </c>
      <c r="C1457">
        <v>125</v>
      </c>
      <c r="D1457">
        <v>195</v>
      </c>
      <c r="E1457">
        <v>-3.8850000000000003E-2</v>
      </c>
    </row>
    <row r="1458" spans="1:5" x14ac:dyDescent="0.15">
      <c r="A1458">
        <v>20</v>
      </c>
      <c r="B1458">
        <v>14</v>
      </c>
      <c r="C1458">
        <v>180</v>
      </c>
      <c r="D1458">
        <v>5</v>
      </c>
      <c r="E1458">
        <v>-1.823E-2</v>
      </c>
    </row>
    <row r="1459" spans="1:5" x14ac:dyDescent="0.15">
      <c r="A1459">
        <v>20</v>
      </c>
      <c r="B1459">
        <v>38</v>
      </c>
      <c r="C1459">
        <v>0</v>
      </c>
      <c r="D1459">
        <v>275</v>
      </c>
      <c r="E1459">
        <v>6.5700000000000003E-3</v>
      </c>
    </row>
    <row r="1460" spans="1:5" x14ac:dyDescent="0.15">
      <c r="A1460">
        <v>8</v>
      </c>
      <c r="B1460">
        <v>30</v>
      </c>
      <c r="C1460">
        <v>170</v>
      </c>
      <c r="D1460">
        <v>0</v>
      </c>
      <c r="E1460">
        <v>-3.1130000000000001E-2</v>
      </c>
    </row>
    <row r="1461" spans="1:5" x14ac:dyDescent="0.15">
      <c r="A1461">
        <v>18</v>
      </c>
      <c r="B1461">
        <v>40</v>
      </c>
      <c r="C1461">
        <v>50</v>
      </c>
      <c r="D1461">
        <v>215</v>
      </c>
      <c r="E1461">
        <v>-0.29214000000000001</v>
      </c>
    </row>
    <row r="1462" spans="1:5" x14ac:dyDescent="0.15">
      <c r="A1462">
        <v>20</v>
      </c>
      <c r="B1462">
        <v>40</v>
      </c>
      <c r="C1462">
        <v>135</v>
      </c>
      <c r="D1462">
        <v>40</v>
      </c>
      <c r="E1462">
        <v>0.14884</v>
      </c>
    </row>
    <row r="1463" spans="1:5" x14ac:dyDescent="0.15">
      <c r="A1463">
        <v>10</v>
      </c>
      <c r="B1463">
        <v>26</v>
      </c>
      <c r="C1463">
        <v>35</v>
      </c>
      <c r="D1463">
        <v>200</v>
      </c>
      <c r="E1463">
        <v>-0.10882</v>
      </c>
    </row>
    <row r="1464" spans="1:5" x14ac:dyDescent="0.15">
      <c r="A1464">
        <v>10</v>
      </c>
      <c r="B1464">
        <v>40</v>
      </c>
      <c r="C1464">
        <v>95</v>
      </c>
      <c r="D1464">
        <v>185</v>
      </c>
      <c r="E1464">
        <v>-1.132E-2</v>
      </c>
    </row>
    <row r="1465" spans="1:5" x14ac:dyDescent="0.15">
      <c r="A1465">
        <v>18</v>
      </c>
      <c r="B1465">
        <v>40</v>
      </c>
      <c r="C1465">
        <v>55</v>
      </c>
      <c r="D1465">
        <v>215</v>
      </c>
      <c r="E1465">
        <v>-1.2449999999999999E-2</v>
      </c>
    </row>
    <row r="1466" spans="1:5" x14ac:dyDescent="0.15">
      <c r="A1466">
        <v>20</v>
      </c>
      <c r="B1466">
        <v>20</v>
      </c>
      <c r="C1466">
        <v>15</v>
      </c>
      <c r="D1466">
        <v>360</v>
      </c>
      <c r="E1466">
        <v>5.4859999999999999E-2</v>
      </c>
    </row>
    <row r="1467" spans="1:5" x14ac:dyDescent="0.15">
      <c r="A1467">
        <v>20</v>
      </c>
      <c r="B1467">
        <v>30</v>
      </c>
      <c r="C1467">
        <v>180</v>
      </c>
      <c r="D1467">
        <v>125</v>
      </c>
      <c r="E1467">
        <v>-2.31E-3</v>
      </c>
    </row>
    <row r="1468" spans="1:5" x14ac:dyDescent="0.15">
      <c r="A1468">
        <v>20</v>
      </c>
      <c r="B1468">
        <v>10</v>
      </c>
      <c r="C1468">
        <v>180</v>
      </c>
      <c r="D1468">
        <v>320</v>
      </c>
      <c r="E1468">
        <v>-0.21237</v>
      </c>
    </row>
    <row r="1469" spans="1:5" x14ac:dyDescent="0.15">
      <c r="A1469">
        <v>10</v>
      </c>
      <c r="B1469">
        <v>40</v>
      </c>
      <c r="C1469">
        <v>180</v>
      </c>
      <c r="D1469">
        <v>110</v>
      </c>
      <c r="E1469">
        <v>3.3959999999999997E-2</v>
      </c>
    </row>
    <row r="1470" spans="1:5" x14ac:dyDescent="0.15">
      <c r="A1470">
        <v>20</v>
      </c>
      <c r="B1470">
        <v>24</v>
      </c>
      <c r="C1470">
        <v>180</v>
      </c>
      <c r="D1470">
        <v>315</v>
      </c>
      <c r="E1470">
        <v>-0.23621</v>
      </c>
    </row>
    <row r="1471" spans="1:5" x14ac:dyDescent="0.15">
      <c r="A1471">
        <v>10</v>
      </c>
      <c r="B1471">
        <v>28</v>
      </c>
      <c r="C1471">
        <v>0</v>
      </c>
      <c r="D1471">
        <v>60</v>
      </c>
      <c r="E1471">
        <v>5.5730000000000002E-2</v>
      </c>
    </row>
    <row r="1472" spans="1:5" x14ac:dyDescent="0.15">
      <c r="A1472">
        <v>8</v>
      </c>
      <c r="B1472">
        <v>40</v>
      </c>
      <c r="C1472">
        <v>180</v>
      </c>
      <c r="D1472">
        <v>270</v>
      </c>
      <c r="E1472">
        <v>5.1049999999999998E-2</v>
      </c>
    </row>
    <row r="1473" spans="1:5" x14ac:dyDescent="0.15">
      <c r="A1473">
        <v>12</v>
      </c>
      <c r="B1473">
        <v>40</v>
      </c>
      <c r="C1473">
        <v>145</v>
      </c>
      <c r="D1473">
        <v>240</v>
      </c>
      <c r="E1473">
        <v>-0.21523999999999999</v>
      </c>
    </row>
    <row r="1474" spans="1:5" x14ac:dyDescent="0.15">
      <c r="A1474">
        <v>20</v>
      </c>
      <c r="B1474">
        <v>24</v>
      </c>
      <c r="C1474">
        <v>5</v>
      </c>
      <c r="D1474">
        <v>105</v>
      </c>
      <c r="E1474">
        <v>8.0780000000000005E-2</v>
      </c>
    </row>
    <row r="1475" spans="1:5" x14ac:dyDescent="0.15">
      <c r="A1475">
        <v>8</v>
      </c>
      <c r="B1475">
        <v>40</v>
      </c>
      <c r="C1475">
        <v>155</v>
      </c>
      <c r="D1475">
        <v>235</v>
      </c>
      <c r="E1475">
        <v>-0.13403999999999999</v>
      </c>
    </row>
    <row r="1476" spans="1:5" x14ac:dyDescent="0.15">
      <c r="A1476">
        <v>8</v>
      </c>
      <c r="B1476">
        <v>18</v>
      </c>
      <c r="C1476">
        <v>180</v>
      </c>
      <c r="D1476">
        <v>360</v>
      </c>
      <c r="E1476">
        <v>-6.77E-3</v>
      </c>
    </row>
    <row r="1477" spans="1:5" x14ac:dyDescent="0.15">
      <c r="A1477">
        <v>10</v>
      </c>
      <c r="B1477">
        <v>18</v>
      </c>
      <c r="C1477">
        <v>60</v>
      </c>
      <c r="D1477">
        <v>180</v>
      </c>
      <c r="E1477">
        <v>-6.3189999999999996E-2</v>
      </c>
    </row>
    <row r="1478" spans="1:5" x14ac:dyDescent="0.15">
      <c r="A1478">
        <v>12</v>
      </c>
      <c r="B1478">
        <v>24</v>
      </c>
      <c r="C1478">
        <v>110</v>
      </c>
      <c r="D1478">
        <v>205</v>
      </c>
      <c r="E1478">
        <v>-0.12759999999999999</v>
      </c>
    </row>
    <row r="1479" spans="1:5" x14ac:dyDescent="0.15">
      <c r="A1479">
        <v>18</v>
      </c>
      <c r="B1479">
        <v>40</v>
      </c>
      <c r="C1479">
        <v>0</v>
      </c>
      <c r="D1479">
        <v>65</v>
      </c>
      <c r="E1479">
        <v>1.8030000000000001E-2</v>
      </c>
    </row>
    <row r="1480" spans="1:5" x14ac:dyDescent="0.15">
      <c r="A1480">
        <v>8</v>
      </c>
      <c r="B1480">
        <v>32</v>
      </c>
      <c r="C1480">
        <v>145</v>
      </c>
      <c r="D1480">
        <v>205</v>
      </c>
      <c r="E1480">
        <v>-8.5830000000000004E-2</v>
      </c>
    </row>
    <row r="1481" spans="1:5" x14ac:dyDescent="0.15">
      <c r="A1481">
        <v>10</v>
      </c>
      <c r="B1481">
        <v>20</v>
      </c>
      <c r="C1481">
        <v>20</v>
      </c>
      <c r="D1481">
        <v>360</v>
      </c>
      <c r="E1481">
        <v>-7.9900000000000006E-3</v>
      </c>
    </row>
    <row r="1482" spans="1:5" x14ac:dyDescent="0.15">
      <c r="A1482">
        <v>6</v>
      </c>
      <c r="B1482">
        <v>40</v>
      </c>
      <c r="C1482">
        <v>180</v>
      </c>
      <c r="D1482">
        <v>40</v>
      </c>
      <c r="E1482">
        <v>-2.3949999999999999E-2</v>
      </c>
    </row>
    <row r="1483" spans="1:5" x14ac:dyDescent="0.15">
      <c r="A1483">
        <v>8</v>
      </c>
      <c r="B1483">
        <v>40</v>
      </c>
      <c r="C1483">
        <v>175</v>
      </c>
      <c r="D1483">
        <v>305</v>
      </c>
      <c r="E1483">
        <v>-7.1669999999999998E-2</v>
      </c>
    </row>
    <row r="1484" spans="1:5" x14ac:dyDescent="0.15">
      <c r="A1484">
        <v>8</v>
      </c>
      <c r="B1484">
        <v>40</v>
      </c>
      <c r="C1484">
        <v>5</v>
      </c>
      <c r="D1484">
        <v>250</v>
      </c>
      <c r="E1484">
        <v>-3.5060000000000001E-2</v>
      </c>
    </row>
    <row r="1485" spans="1:5" x14ac:dyDescent="0.15">
      <c r="A1485">
        <v>10</v>
      </c>
      <c r="B1485">
        <v>16</v>
      </c>
      <c r="C1485">
        <v>60</v>
      </c>
      <c r="D1485">
        <v>180</v>
      </c>
      <c r="E1485">
        <v>-4.0849999999999997E-2</v>
      </c>
    </row>
    <row r="1486" spans="1:5" x14ac:dyDescent="0.15">
      <c r="A1486">
        <v>8</v>
      </c>
      <c r="B1486">
        <v>40</v>
      </c>
      <c r="C1486">
        <v>170</v>
      </c>
      <c r="D1486">
        <v>325</v>
      </c>
      <c r="E1486">
        <v>-8.3460000000000006E-2</v>
      </c>
    </row>
    <row r="1487" spans="1:5" x14ac:dyDescent="0.15">
      <c r="A1487">
        <v>6</v>
      </c>
      <c r="B1487">
        <v>40</v>
      </c>
      <c r="C1487">
        <v>180</v>
      </c>
      <c r="D1487">
        <v>45</v>
      </c>
      <c r="E1487">
        <v>-2.4070000000000001E-2</v>
      </c>
    </row>
    <row r="1488" spans="1:5" x14ac:dyDescent="0.15">
      <c r="A1488">
        <v>20</v>
      </c>
      <c r="B1488">
        <v>40</v>
      </c>
      <c r="C1488">
        <v>50</v>
      </c>
      <c r="D1488">
        <v>215</v>
      </c>
      <c r="E1488">
        <v>-0.19830999999999999</v>
      </c>
    </row>
    <row r="1489" spans="1:5" x14ac:dyDescent="0.15">
      <c r="A1489">
        <v>20</v>
      </c>
      <c r="B1489">
        <v>10</v>
      </c>
      <c r="C1489">
        <v>175</v>
      </c>
      <c r="D1489">
        <v>325</v>
      </c>
      <c r="E1489">
        <v>-3.6179999999999997E-2</v>
      </c>
    </row>
    <row r="1490" spans="1:5" x14ac:dyDescent="0.15">
      <c r="A1490">
        <v>8</v>
      </c>
      <c r="B1490">
        <v>38</v>
      </c>
      <c r="C1490">
        <v>5</v>
      </c>
      <c r="D1490">
        <v>260</v>
      </c>
      <c r="E1490">
        <v>-2.3120000000000002E-2</v>
      </c>
    </row>
    <row r="1491" spans="1:5" x14ac:dyDescent="0.15">
      <c r="A1491">
        <v>8</v>
      </c>
      <c r="B1491">
        <v>40</v>
      </c>
      <c r="C1491">
        <v>175</v>
      </c>
      <c r="D1491">
        <v>315</v>
      </c>
      <c r="E1491">
        <v>-6.0810000000000003E-2</v>
      </c>
    </row>
    <row r="1492" spans="1:5" x14ac:dyDescent="0.15">
      <c r="A1492">
        <v>8</v>
      </c>
      <c r="B1492">
        <v>26</v>
      </c>
      <c r="C1492">
        <v>180</v>
      </c>
      <c r="D1492">
        <v>5</v>
      </c>
      <c r="E1492">
        <v>-2.7269999999999999E-2</v>
      </c>
    </row>
    <row r="1493" spans="1:5" x14ac:dyDescent="0.15">
      <c r="A1493">
        <v>18</v>
      </c>
      <c r="B1493">
        <v>20</v>
      </c>
      <c r="C1493">
        <v>85</v>
      </c>
      <c r="D1493">
        <v>220</v>
      </c>
      <c r="E1493">
        <v>-8.5830000000000004E-2</v>
      </c>
    </row>
    <row r="1494" spans="1:5" x14ac:dyDescent="0.15">
      <c r="A1494">
        <v>14</v>
      </c>
      <c r="B1494">
        <v>12</v>
      </c>
      <c r="C1494">
        <v>110</v>
      </c>
      <c r="D1494">
        <v>0</v>
      </c>
      <c r="E1494">
        <v>-1.163E-2</v>
      </c>
    </row>
    <row r="1495" spans="1:5" x14ac:dyDescent="0.15">
      <c r="A1495">
        <v>6</v>
      </c>
      <c r="B1495">
        <v>38</v>
      </c>
      <c r="C1495">
        <v>40</v>
      </c>
      <c r="D1495">
        <v>15</v>
      </c>
      <c r="E1495">
        <v>0.16374</v>
      </c>
    </row>
    <row r="1496" spans="1:5" x14ac:dyDescent="0.15">
      <c r="A1496">
        <v>20</v>
      </c>
      <c r="B1496">
        <v>40</v>
      </c>
      <c r="C1496">
        <v>0</v>
      </c>
      <c r="D1496">
        <v>80</v>
      </c>
      <c r="E1496">
        <v>8.0400000000000003E-3</v>
      </c>
    </row>
    <row r="1497" spans="1:5" x14ac:dyDescent="0.15">
      <c r="A1497">
        <v>10</v>
      </c>
      <c r="B1497">
        <v>26</v>
      </c>
      <c r="C1497">
        <v>15</v>
      </c>
      <c r="D1497">
        <v>140</v>
      </c>
      <c r="E1497">
        <v>3.6330000000000001E-2</v>
      </c>
    </row>
    <row r="1498" spans="1:5" x14ac:dyDescent="0.15">
      <c r="A1498">
        <v>20</v>
      </c>
      <c r="B1498">
        <v>12</v>
      </c>
      <c r="C1498">
        <v>105</v>
      </c>
      <c r="D1498">
        <v>360</v>
      </c>
      <c r="E1498">
        <v>1.5699999999999999E-2</v>
      </c>
    </row>
    <row r="1499" spans="1:5" x14ac:dyDescent="0.15">
      <c r="A1499">
        <v>20</v>
      </c>
      <c r="B1499">
        <v>40</v>
      </c>
      <c r="C1499">
        <v>175</v>
      </c>
      <c r="D1499">
        <v>350</v>
      </c>
      <c r="E1499">
        <v>-9.7000000000000003E-2</v>
      </c>
    </row>
    <row r="1500" spans="1:5" x14ac:dyDescent="0.15">
      <c r="A1500">
        <v>20</v>
      </c>
      <c r="B1500">
        <v>40</v>
      </c>
      <c r="C1500">
        <v>40</v>
      </c>
      <c r="D1500">
        <v>360</v>
      </c>
      <c r="E1500">
        <v>6.6540000000000002E-2</v>
      </c>
    </row>
    <row r="1501" spans="1:5" x14ac:dyDescent="0.15">
      <c r="A1501">
        <v>12</v>
      </c>
      <c r="B1501">
        <v>40</v>
      </c>
      <c r="C1501">
        <v>60</v>
      </c>
      <c r="D1501">
        <v>185</v>
      </c>
      <c r="E1501">
        <v>-0.12994</v>
      </c>
    </row>
    <row r="1502" spans="1:5" x14ac:dyDescent="0.15">
      <c r="A1502">
        <v>20</v>
      </c>
      <c r="B1502">
        <v>40</v>
      </c>
      <c r="C1502">
        <v>105</v>
      </c>
      <c r="D1502">
        <v>195</v>
      </c>
      <c r="E1502">
        <v>-0.15683</v>
      </c>
    </row>
    <row r="1503" spans="1:5" x14ac:dyDescent="0.15">
      <c r="A1503">
        <v>8</v>
      </c>
      <c r="B1503">
        <v>38</v>
      </c>
      <c r="C1503">
        <v>180</v>
      </c>
      <c r="D1503">
        <v>335</v>
      </c>
      <c r="E1503">
        <v>-3.8199999999999998E-2</v>
      </c>
    </row>
    <row r="1504" spans="1:5" x14ac:dyDescent="0.15">
      <c r="A1504">
        <v>20</v>
      </c>
      <c r="B1504">
        <v>40</v>
      </c>
      <c r="C1504">
        <v>155</v>
      </c>
      <c r="D1504">
        <v>245</v>
      </c>
      <c r="E1504">
        <v>-0.19181999999999999</v>
      </c>
    </row>
    <row r="1505" spans="1:5" x14ac:dyDescent="0.15">
      <c r="A1505">
        <v>8</v>
      </c>
      <c r="B1505">
        <v>36</v>
      </c>
      <c r="C1505">
        <v>180</v>
      </c>
      <c r="D1505">
        <v>335</v>
      </c>
      <c r="E1505">
        <v>-5.2589999999999998E-2</v>
      </c>
    </row>
    <row r="1506" spans="1:5" x14ac:dyDescent="0.15">
      <c r="A1506">
        <v>10</v>
      </c>
      <c r="B1506">
        <v>20</v>
      </c>
      <c r="C1506">
        <v>175</v>
      </c>
      <c r="D1506">
        <v>165</v>
      </c>
      <c r="E1506">
        <v>4.165E-2</v>
      </c>
    </row>
    <row r="1507" spans="1:5" x14ac:dyDescent="0.15">
      <c r="A1507">
        <v>18</v>
      </c>
      <c r="B1507">
        <v>30</v>
      </c>
      <c r="C1507">
        <v>180</v>
      </c>
      <c r="D1507">
        <v>60</v>
      </c>
      <c r="E1507">
        <v>-3.6260000000000001E-2</v>
      </c>
    </row>
    <row r="1508" spans="1:5" x14ac:dyDescent="0.15">
      <c r="A1508">
        <v>8</v>
      </c>
      <c r="B1508">
        <v>24</v>
      </c>
      <c r="C1508">
        <v>10</v>
      </c>
      <c r="D1508">
        <v>175</v>
      </c>
      <c r="E1508">
        <v>-5.8040000000000001E-2</v>
      </c>
    </row>
    <row r="1509" spans="1:5" x14ac:dyDescent="0.15">
      <c r="A1509">
        <v>18</v>
      </c>
      <c r="B1509">
        <v>18</v>
      </c>
      <c r="C1509">
        <v>140</v>
      </c>
      <c r="D1509">
        <v>10</v>
      </c>
      <c r="E1509">
        <v>4.505E-2</v>
      </c>
    </row>
    <row r="1510" spans="1:5" x14ac:dyDescent="0.15">
      <c r="A1510">
        <v>14</v>
      </c>
      <c r="B1510">
        <v>40</v>
      </c>
      <c r="C1510">
        <v>95</v>
      </c>
      <c r="D1510">
        <v>10</v>
      </c>
      <c r="E1510">
        <v>2.368E-2</v>
      </c>
    </row>
    <row r="1511" spans="1:5" x14ac:dyDescent="0.15">
      <c r="A1511">
        <v>14</v>
      </c>
      <c r="B1511">
        <v>36</v>
      </c>
      <c r="C1511">
        <v>115</v>
      </c>
      <c r="D1511">
        <v>0</v>
      </c>
      <c r="E1511">
        <v>-0.13416</v>
      </c>
    </row>
    <row r="1512" spans="1:5" x14ac:dyDescent="0.15">
      <c r="A1512">
        <v>10</v>
      </c>
      <c r="B1512">
        <v>30</v>
      </c>
      <c r="C1512">
        <v>20</v>
      </c>
      <c r="D1512">
        <v>195</v>
      </c>
      <c r="E1512">
        <v>-0.10215</v>
      </c>
    </row>
    <row r="1513" spans="1:5" x14ac:dyDescent="0.15">
      <c r="A1513">
        <v>12</v>
      </c>
      <c r="B1513">
        <v>34</v>
      </c>
      <c r="C1513">
        <v>175</v>
      </c>
      <c r="D1513">
        <v>200</v>
      </c>
      <c r="E1513">
        <v>-5.1909999999999998E-2</v>
      </c>
    </row>
    <row r="1514" spans="1:5" x14ac:dyDescent="0.15">
      <c r="A1514">
        <v>18</v>
      </c>
      <c r="B1514">
        <v>30</v>
      </c>
      <c r="C1514">
        <v>20</v>
      </c>
      <c r="D1514">
        <v>355</v>
      </c>
      <c r="E1514">
        <v>-8.5299999999999994E-3</v>
      </c>
    </row>
    <row r="1515" spans="1:5" x14ac:dyDescent="0.15">
      <c r="A1515">
        <v>16</v>
      </c>
      <c r="B1515">
        <v>40</v>
      </c>
      <c r="C1515">
        <v>130</v>
      </c>
      <c r="D1515">
        <v>20</v>
      </c>
      <c r="E1515">
        <v>7.8600000000000003E-2</v>
      </c>
    </row>
    <row r="1516" spans="1:5" x14ac:dyDescent="0.15">
      <c r="A1516">
        <v>10</v>
      </c>
      <c r="B1516">
        <v>28</v>
      </c>
      <c r="C1516">
        <v>0</v>
      </c>
      <c r="D1516">
        <v>165</v>
      </c>
      <c r="E1516">
        <v>-3.6940000000000001E-2</v>
      </c>
    </row>
    <row r="1517" spans="1:5" x14ac:dyDescent="0.15">
      <c r="A1517">
        <v>16</v>
      </c>
      <c r="B1517">
        <v>22</v>
      </c>
      <c r="C1517">
        <v>165</v>
      </c>
      <c r="D1517">
        <v>30</v>
      </c>
      <c r="E1517">
        <v>5.9450000000000003E-2</v>
      </c>
    </row>
    <row r="1518" spans="1:5" x14ac:dyDescent="0.15">
      <c r="A1518">
        <v>14</v>
      </c>
      <c r="B1518">
        <v>38</v>
      </c>
      <c r="C1518">
        <v>40</v>
      </c>
      <c r="D1518">
        <v>355</v>
      </c>
      <c r="E1518">
        <v>2.009E-2</v>
      </c>
    </row>
    <row r="1519" spans="1:5" x14ac:dyDescent="0.15">
      <c r="A1519">
        <v>14</v>
      </c>
      <c r="B1519">
        <v>38</v>
      </c>
      <c r="C1519">
        <v>180</v>
      </c>
      <c r="D1519">
        <v>25</v>
      </c>
      <c r="E1519">
        <v>-4.2500000000000003E-2</v>
      </c>
    </row>
    <row r="1520" spans="1:5" x14ac:dyDescent="0.15">
      <c r="A1520">
        <v>16</v>
      </c>
      <c r="B1520">
        <v>40</v>
      </c>
      <c r="C1520">
        <v>75</v>
      </c>
      <c r="D1520">
        <v>355</v>
      </c>
      <c r="E1520">
        <v>-5.5230000000000001E-2</v>
      </c>
    </row>
    <row r="1521" spans="1:5" x14ac:dyDescent="0.15">
      <c r="A1521">
        <v>20</v>
      </c>
      <c r="B1521">
        <v>16</v>
      </c>
      <c r="C1521">
        <v>30</v>
      </c>
      <c r="D1521">
        <v>350</v>
      </c>
      <c r="E1521">
        <v>-8.1700000000000002E-3</v>
      </c>
    </row>
    <row r="1522" spans="1:5" x14ac:dyDescent="0.15">
      <c r="A1522">
        <v>10</v>
      </c>
      <c r="B1522">
        <v>34</v>
      </c>
      <c r="C1522">
        <v>15</v>
      </c>
      <c r="D1522">
        <v>215</v>
      </c>
      <c r="E1522">
        <v>-0.20668</v>
      </c>
    </row>
    <row r="1523" spans="1:5" x14ac:dyDescent="0.15">
      <c r="A1523">
        <v>12</v>
      </c>
      <c r="B1523">
        <v>26</v>
      </c>
      <c r="C1523">
        <v>180</v>
      </c>
      <c r="D1523">
        <v>225</v>
      </c>
      <c r="E1523">
        <v>-2.2419999999999999E-2</v>
      </c>
    </row>
    <row r="1524" spans="1:5" x14ac:dyDescent="0.15">
      <c r="A1524">
        <v>8</v>
      </c>
      <c r="B1524">
        <v>40</v>
      </c>
      <c r="C1524">
        <v>155</v>
      </c>
      <c r="D1524">
        <v>185</v>
      </c>
      <c r="E1524">
        <v>3.4610000000000002E-2</v>
      </c>
    </row>
    <row r="1525" spans="1:5" x14ac:dyDescent="0.15">
      <c r="A1525">
        <v>16</v>
      </c>
      <c r="B1525">
        <v>30</v>
      </c>
      <c r="C1525">
        <v>15</v>
      </c>
      <c r="D1525">
        <v>350</v>
      </c>
      <c r="E1525">
        <v>-5.2999999999999999E-2</v>
      </c>
    </row>
    <row r="1526" spans="1:5" x14ac:dyDescent="0.15">
      <c r="A1526">
        <v>16</v>
      </c>
      <c r="B1526">
        <v>18</v>
      </c>
      <c r="C1526">
        <v>175</v>
      </c>
      <c r="D1526">
        <v>195</v>
      </c>
      <c r="E1526">
        <v>-3.7139999999999999E-2</v>
      </c>
    </row>
    <row r="1527" spans="1:5" x14ac:dyDescent="0.15">
      <c r="A1527">
        <v>20</v>
      </c>
      <c r="B1527">
        <v>14</v>
      </c>
      <c r="C1527">
        <v>0</v>
      </c>
      <c r="D1527">
        <v>55</v>
      </c>
      <c r="E1527">
        <v>3.7999999999999999E-2</v>
      </c>
    </row>
    <row r="1528" spans="1:5" x14ac:dyDescent="0.15">
      <c r="A1528">
        <v>10</v>
      </c>
      <c r="B1528">
        <v>34</v>
      </c>
      <c r="C1528">
        <v>5</v>
      </c>
      <c r="D1528">
        <v>255</v>
      </c>
      <c r="E1528">
        <v>-4.947E-2</v>
      </c>
    </row>
    <row r="1529" spans="1:5" x14ac:dyDescent="0.15">
      <c r="A1529">
        <v>18</v>
      </c>
      <c r="B1529">
        <v>24</v>
      </c>
      <c r="C1529">
        <v>90</v>
      </c>
      <c r="D1529">
        <v>215</v>
      </c>
      <c r="E1529">
        <v>-8.6239999999999997E-2</v>
      </c>
    </row>
    <row r="1530" spans="1:5" x14ac:dyDescent="0.15">
      <c r="A1530">
        <v>8</v>
      </c>
      <c r="B1530">
        <v>32</v>
      </c>
      <c r="C1530">
        <v>145</v>
      </c>
      <c r="D1530">
        <v>205</v>
      </c>
      <c r="E1530">
        <v>-0.10592</v>
      </c>
    </row>
    <row r="1531" spans="1:5" x14ac:dyDescent="0.15">
      <c r="A1531">
        <v>12</v>
      </c>
      <c r="B1531">
        <v>32</v>
      </c>
      <c r="C1531">
        <v>25</v>
      </c>
      <c r="D1531">
        <v>165</v>
      </c>
      <c r="E1531">
        <v>-8.2000000000000007E-3</v>
      </c>
    </row>
    <row r="1532" spans="1:5" x14ac:dyDescent="0.15">
      <c r="A1532">
        <v>16</v>
      </c>
      <c r="B1532">
        <v>22</v>
      </c>
      <c r="C1532">
        <v>70</v>
      </c>
      <c r="D1532">
        <v>355</v>
      </c>
      <c r="E1532">
        <v>-6.0929999999999998E-2</v>
      </c>
    </row>
    <row r="1533" spans="1:5" x14ac:dyDescent="0.15">
      <c r="A1533">
        <v>18</v>
      </c>
      <c r="B1533">
        <v>22</v>
      </c>
      <c r="C1533">
        <v>5</v>
      </c>
      <c r="D1533">
        <v>120</v>
      </c>
      <c r="E1533">
        <v>0.10557999999999999</v>
      </c>
    </row>
    <row r="1534" spans="1:5" x14ac:dyDescent="0.15">
      <c r="A1534">
        <v>20</v>
      </c>
      <c r="B1534">
        <v>38</v>
      </c>
      <c r="C1534">
        <v>165</v>
      </c>
      <c r="D1534">
        <v>160</v>
      </c>
      <c r="E1534">
        <v>8.8859999999999995E-2</v>
      </c>
    </row>
    <row r="1535" spans="1:5" x14ac:dyDescent="0.15">
      <c r="A1535">
        <v>14</v>
      </c>
      <c r="B1535">
        <v>38</v>
      </c>
      <c r="C1535">
        <v>65</v>
      </c>
      <c r="D1535">
        <v>360</v>
      </c>
      <c r="E1535">
        <v>3.4529999999999998E-2</v>
      </c>
    </row>
    <row r="1536" spans="1:5" x14ac:dyDescent="0.15">
      <c r="A1536">
        <v>12</v>
      </c>
      <c r="B1536">
        <v>40</v>
      </c>
      <c r="C1536">
        <v>45</v>
      </c>
      <c r="D1536">
        <v>175</v>
      </c>
      <c r="E1536">
        <v>-7.8299999999999995E-2</v>
      </c>
    </row>
    <row r="1537" spans="1:5" x14ac:dyDescent="0.15">
      <c r="A1537">
        <v>12</v>
      </c>
      <c r="B1537">
        <v>14</v>
      </c>
      <c r="C1537">
        <v>0</v>
      </c>
      <c r="D1537">
        <v>135</v>
      </c>
      <c r="E1537">
        <v>6.447E-2</v>
      </c>
    </row>
    <row r="1538" spans="1:5" x14ac:dyDescent="0.15">
      <c r="A1538">
        <v>18</v>
      </c>
      <c r="B1538">
        <v>34</v>
      </c>
      <c r="C1538">
        <v>140</v>
      </c>
      <c r="D1538">
        <v>30</v>
      </c>
      <c r="E1538">
        <v>-6.3499999999999997E-3</v>
      </c>
    </row>
    <row r="1539" spans="1:5" x14ac:dyDescent="0.15">
      <c r="A1539">
        <v>12</v>
      </c>
      <c r="B1539">
        <v>26</v>
      </c>
      <c r="C1539">
        <v>175</v>
      </c>
      <c r="D1539">
        <v>145</v>
      </c>
      <c r="E1539">
        <v>5.8520000000000003E-2</v>
      </c>
    </row>
    <row r="1540" spans="1:5" x14ac:dyDescent="0.15">
      <c r="A1540">
        <v>12</v>
      </c>
      <c r="B1540">
        <v>34</v>
      </c>
      <c r="C1540">
        <v>115</v>
      </c>
      <c r="D1540">
        <v>190</v>
      </c>
      <c r="E1540">
        <v>-5.4949999999999999E-2</v>
      </c>
    </row>
    <row r="1541" spans="1:5" x14ac:dyDescent="0.15">
      <c r="A1541">
        <v>18</v>
      </c>
      <c r="B1541">
        <v>28</v>
      </c>
      <c r="C1541">
        <v>15</v>
      </c>
      <c r="D1541">
        <v>50</v>
      </c>
      <c r="E1541">
        <v>0.11312</v>
      </c>
    </row>
    <row r="1542" spans="1:5" x14ac:dyDescent="0.15">
      <c r="A1542">
        <v>16</v>
      </c>
      <c r="B1542">
        <v>40</v>
      </c>
      <c r="C1542">
        <v>5</v>
      </c>
      <c r="D1542">
        <v>155</v>
      </c>
      <c r="E1542">
        <v>7.0699999999999999E-3</v>
      </c>
    </row>
    <row r="1543" spans="1:5" x14ac:dyDescent="0.15">
      <c r="A1543">
        <v>18</v>
      </c>
      <c r="B1543">
        <v>34</v>
      </c>
      <c r="C1543">
        <v>0</v>
      </c>
      <c r="D1543">
        <v>295</v>
      </c>
      <c r="E1543">
        <v>-2.9610000000000001E-2</v>
      </c>
    </row>
    <row r="1544" spans="1:5" x14ac:dyDescent="0.15">
      <c r="A1544">
        <v>18</v>
      </c>
      <c r="B1544">
        <v>40</v>
      </c>
      <c r="C1544">
        <v>180</v>
      </c>
      <c r="D1544">
        <v>130</v>
      </c>
      <c r="E1544">
        <v>-5.3670000000000002E-2</v>
      </c>
    </row>
    <row r="1545" spans="1:5" x14ac:dyDescent="0.15">
      <c r="A1545">
        <v>14</v>
      </c>
      <c r="B1545">
        <v>26</v>
      </c>
      <c r="C1545">
        <v>0</v>
      </c>
      <c r="D1545">
        <v>105</v>
      </c>
      <c r="E1545">
        <v>-6.2909999999999994E-2</v>
      </c>
    </row>
    <row r="1546" spans="1:5" x14ac:dyDescent="0.15">
      <c r="A1546">
        <v>12</v>
      </c>
      <c r="B1546">
        <v>40</v>
      </c>
      <c r="C1546">
        <v>160</v>
      </c>
      <c r="D1546">
        <v>5</v>
      </c>
      <c r="E1546">
        <v>-0.10965999999999999</v>
      </c>
    </row>
    <row r="1547" spans="1:5" x14ac:dyDescent="0.15">
      <c r="A1547">
        <v>18</v>
      </c>
      <c r="B1547">
        <v>20</v>
      </c>
      <c r="C1547">
        <v>0</v>
      </c>
      <c r="D1547">
        <v>345</v>
      </c>
      <c r="E1547">
        <v>7.2300000000000003E-3</v>
      </c>
    </row>
    <row r="1548" spans="1:5" x14ac:dyDescent="0.15">
      <c r="A1548">
        <v>14</v>
      </c>
      <c r="B1548">
        <v>20</v>
      </c>
      <c r="C1548">
        <v>100</v>
      </c>
      <c r="D1548">
        <v>0</v>
      </c>
      <c r="E1548">
        <v>-4.752E-2</v>
      </c>
    </row>
    <row r="1549" spans="1:5" x14ac:dyDescent="0.15">
      <c r="A1549">
        <v>14</v>
      </c>
      <c r="B1549">
        <v>16</v>
      </c>
      <c r="C1549">
        <v>180</v>
      </c>
      <c r="D1549">
        <v>280</v>
      </c>
      <c r="E1549">
        <v>-2.7269999999999999E-2</v>
      </c>
    </row>
    <row r="1550" spans="1:5" x14ac:dyDescent="0.15">
      <c r="A1550">
        <v>8</v>
      </c>
      <c r="B1550">
        <v>36</v>
      </c>
      <c r="C1550">
        <v>0</v>
      </c>
      <c r="D1550">
        <v>130</v>
      </c>
      <c r="E1550">
        <v>-8.4799999999999997E-3</v>
      </c>
    </row>
    <row r="1551" spans="1:5" x14ac:dyDescent="0.15">
      <c r="A1551">
        <v>14</v>
      </c>
      <c r="B1551">
        <v>30</v>
      </c>
      <c r="C1551">
        <v>5</v>
      </c>
      <c r="D1551">
        <v>20</v>
      </c>
      <c r="E1551">
        <v>1.9130000000000001E-2</v>
      </c>
    </row>
    <row r="1552" spans="1:5" x14ac:dyDescent="0.15">
      <c r="A1552">
        <v>8</v>
      </c>
      <c r="B1552">
        <v>18</v>
      </c>
      <c r="C1552">
        <v>0</v>
      </c>
      <c r="D1552">
        <v>165</v>
      </c>
      <c r="E1552">
        <v>-5.4640000000000001E-2</v>
      </c>
    </row>
    <row r="1553" spans="1:5" x14ac:dyDescent="0.15">
      <c r="A1553">
        <v>20</v>
      </c>
      <c r="B1553">
        <v>40</v>
      </c>
      <c r="C1553">
        <v>180</v>
      </c>
      <c r="D1553">
        <v>10</v>
      </c>
      <c r="E1553">
        <v>-5.8209999999999998E-2</v>
      </c>
    </row>
    <row r="1554" spans="1:5" x14ac:dyDescent="0.15">
      <c r="A1554">
        <v>12</v>
      </c>
      <c r="B1554">
        <v>22</v>
      </c>
      <c r="C1554">
        <v>180</v>
      </c>
      <c r="D1554">
        <v>0</v>
      </c>
      <c r="E1554">
        <v>-3.7179999999999998E-2</v>
      </c>
    </row>
    <row r="1555" spans="1:5" x14ac:dyDescent="0.15">
      <c r="A1555">
        <v>14</v>
      </c>
      <c r="B1555">
        <v>30</v>
      </c>
      <c r="C1555">
        <v>65</v>
      </c>
      <c r="D1555">
        <v>20</v>
      </c>
      <c r="E1555">
        <v>0.20551</v>
      </c>
    </row>
    <row r="1556" spans="1:5" x14ac:dyDescent="0.15">
      <c r="A1556">
        <v>16</v>
      </c>
      <c r="B1556">
        <v>30</v>
      </c>
      <c r="C1556">
        <v>5</v>
      </c>
      <c r="D1556">
        <v>185</v>
      </c>
      <c r="E1556">
        <v>-5.543E-2</v>
      </c>
    </row>
    <row r="1557" spans="1:5" x14ac:dyDescent="0.15">
      <c r="A1557">
        <v>18</v>
      </c>
      <c r="B1557">
        <v>14</v>
      </c>
      <c r="C1557">
        <v>175</v>
      </c>
      <c r="D1557">
        <v>10</v>
      </c>
      <c r="E1557">
        <v>-2.375E-2</v>
      </c>
    </row>
    <row r="1558" spans="1:5" x14ac:dyDescent="0.15">
      <c r="A1558">
        <v>10</v>
      </c>
      <c r="B1558">
        <v>26</v>
      </c>
      <c r="C1558">
        <v>55</v>
      </c>
      <c r="D1558">
        <v>205</v>
      </c>
      <c r="E1558">
        <v>-0.12152</v>
      </c>
    </row>
    <row r="1559" spans="1:5" x14ac:dyDescent="0.15">
      <c r="A1559">
        <v>14</v>
      </c>
      <c r="B1559">
        <v>16</v>
      </c>
      <c r="C1559">
        <v>0</v>
      </c>
      <c r="D1559">
        <v>10</v>
      </c>
      <c r="E1559">
        <v>2.7210000000000002E-2</v>
      </c>
    </row>
    <row r="1560" spans="1:5" x14ac:dyDescent="0.15">
      <c r="A1560">
        <v>18</v>
      </c>
      <c r="B1560">
        <v>38</v>
      </c>
      <c r="C1560">
        <v>0</v>
      </c>
      <c r="D1560">
        <v>145</v>
      </c>
      <c r="E1560">
        <v>-7.6499999999999997E-3</v>
      </c>
    </row>
    <row r="1561" spans="1:5" x14ac:dyDescent="0.15">
      <c r="A1561">
        <v>14</v>
      </c>
      <c r="B1561">
        <v>34</v>
      </c>
      <c r="C1561">
        <v>105</v>
      </c>
      <c r="D1561">
        <v>15</v>
      </c>
      <c r="E1561">
        <v>6.7269999999999996E-2</v>
      </c>
    </row>
    <row r="1562" spans="1:5" x14ac:dyDescent="0.15">
      <c r="A1562">
        <v>12</v>
      </c>
      <c r="B1562">
        <v>32</v>
      </c>
      <c r="C1562">
        <v>30</v>
      </c>
      <c r="D1562">
        <v>20</v>
      </c>
      <c r="E1562">
        <v>0.11978999999999999</v>
      </c>
    </row>
    <row r="1563" spans="1:5" x14ac:dyDescent="0.15">
      <c r="A1563">
        <v>12</v>
      </c>
      <c r="B1563">
        <v>36</v>
      </c>
      <c r="C1563">
        <v>180</v>
      </c>
      <c r="D1563">
        <v>350</v>
      </c>
      <c r="E1563">
        <v>-4.9009999999999998E-2</v>
      </c>
    </row>
    <row r="1564" spans="1:5" x14ac:dyDescent="0.15">
      <c r="A1564">
        <v>12</v>
      </c>
      <c r="B1564">
        <v>34</v>
      </c>
      <c r="C1564">
        <v>180</v>
      </c>
      <c r="D1564">
        <v>25</v>
      </c>
      <c r="E1564">
        <v>-4.8669999999999998E-2</v>
      </c>
    </row>
    <row r="1565" spans="1:5" x14ac:dyDescent="0.15">
      <c r="A1565">
        <v>16</v>
      </c>
      <c r="B1565">
        <v>40</v>
      </c>
      <c r="C1565">
        <v>5</v>
      </c>
      <c r="D1565">
        <v>115</v>
      </c>
      <c r="E1565">
        <v>1.3429999999999999E-2</v>
      </c>
    </row>
    <row r="1566" spans="1:5" x14ac:dyDescent="0.15">
      <c r="A1566">
        <v>14</v>
      </c>
      <c r="B1566">
        <v>40</v>
      </c>
      <c r="C1566">
        <v>60</v>
      </c>
      <c r="D1566">
        <v>0</v>
      </c>
      <c r="E1566">
        <v>6.3369999999999996E-2</v>
      </c>
    </row>
    <row r="1567" spans="1:5" x14ac:dyDescent="0.15">
      <c r="A1567">
        <v>14</v>
      </c>
      <c r="B1567">
        <v>20</v>
      </c>
      <c r="C1567">
        <v>70</v>
      </c>
      <c r="D1567">
        <v>355</v>
      </c>
      <c r="E1567">
        <v>-5.5660000000000001E-2</v>
      </c>
    </row>
    <row r="1568" spans="1:5" x14ac:dyDescent="0.15">
      <c r="A1568">
        <v>14</v>
      </c>
      <c r="B1568">
        <v>30</v>
      </c>
      <c r="C1568">
        <v>15</v>
      </c>
      <c r="D1568">
        <v>245</v>
      </c>
      <c r="E1568">
        <v>-0.10484</v>
      </c>
    </row>
    <row r="1569" spans="1:5" x14ac:dyDescent="0.15">
      <c r="A1569">
        <v>14</v>
      </c>
      <c r="B1569">
        <v>36</v>
      </c>
      <c r="C1569">
        <v>45</v>
      </c>
      <c r="D1569">
        <v>185</v>
      </c>
      <c r="E1569">
        <v>-0.13825999999999999</v>
      </c>
    </row>
    <row r="1570" spans="1:5" x14ac:dyDescent="0.15">
      <c r="A1570">
        <v>12</v>
      </c>
      <c r="B1570">
        <v>28</v>
      </c>
      <c r="C1570">
        <v>55</v>
      </c>
      <c r="D1570">
        <v>200</v>
      </c>
      <c r="E1570">
        <v>-0.12224</v>
      </c>
    </row>
    <row r="1571" spans="1:5" x14ac:dyDescent="0.15">
      <c r="A1571">
        <v>12</v>
      </c>
      <c r="B1571">
        <v>26</v>
      </c>
      <c r="C1571">
        <v>15</v>
      </c>
      <c r="D1571">
        <v>330</v>
      </c>
      <c r="E1571">
        <v>-5.3339999999999999E-2</v>
      </c>
    </row>
    <row r="1572" spans="1:5" x14ac:dyDescent="0.15">
      <c r="A1572">
        <v>14</v>
      </c>
      <c r="B1572">
        <v>24</v>
      </c>
      <c r="C1572">
        <v>65</v>
      </c>
      <c r="D1572">
        <v>175</v>
      </c>
      <c r="E1572">
        <v>-1.7819999999999999E-2</v>
      </c>
    </row>
    <row r="1573" spans="1:5" x14ac:dyDescent="0.15">
      <c r="A1573">
        <v>8</v>
      </c>
      <c r="B1573">
        <v>28</v>
      </c>
      <c r="C1573">
        <v>0</v>
      </c>
      <c r="D1573">
        <v>170</v>
      </c>
      <c r="E1573">
        <v>-5.5930000000000001E-2</v>
      </c>
    </row>
    <row r="1574" spans="1:5" x14ac:dyDescent="0.15">
      <c r="A1574">
        <v>12</v>
      </c>
      <c r="B1574">
        <v>26</v>
      </c>
      <c r="C1574">
        <v>165</v>
      </c>
      <c r="D1574">
        <v>190</v>
      </c>
      <c r="E1574">
        <v>-3.449E-2</v>
      </c>
    </row>
    <row r="1575" spans="1:5" x14ac:dyDescent="0.15">
      <c r="A1575">
        <v>20</v>
      </c>
      <c r="B1575">
        <v>20</v>
      </c>
      <c r="C1575">
        <v>5</v>
      </c>
      <c r="D1575">
        <v>80</v>
      </c>
      <c r="E1575">
        <v>0.10956</v>
      </c>
    </row>
    <row r="1576" spans="1:5" x14ac:dyDescent="0.15">
      <c r="A1576">
        <v>14</v>
      </c>
      <c r="B1576">
        <v>32</v>
      </c>
      <c r="C1576">
        <v>90</v>
      </c>
      <c r="D1576">
        <v>360</v>
      </c>
      <c r="E1576">
        <v>-7.5370000000000006E-2</v>
      </c>
    </row>
    <row r="1577" spans="1:5" x14ac:dyDescent="0.15">
      <c r="A1577">
        <v>12</v>
      </c>
      <c r="B1577">
        <v>38</v>
      </c>
      <c r="C1577">
        <v>20</v>
      </c>
      <c r="D1577">
        <v>190</v>
      </c>
      <c r="E1577">
        <v>-0.12728</v>
      </c>
    </row>
    <row r="1578" spans="1:5" x14ac:dyDescent="0.15">
      <c r="A1578">
        <v>12</v>
      </c>
      <c r="B1578">
        <v>38</v>
      </c>
      <c r="C1578">
        <v>120</v>
      </c>
      <c r="D1578">
        <v>225</v>
      </c>
      <c r="E1578">
        <v>8.1799999999999998E-3</v>
      </c>
    </row>
    <row r="1579" spans="1:5" x14ac:dyDescent="0.15">
      <c r="A1579">
        <v>12</v>
      </c>
      <c r="B1579">
        <v>34</v>
      </c>
      <c r="C1579">
        <v>165</v>
      </c>
      <c r="D1579">
        <v>5</v>
      </c>
      <c r="E1579">
        <v>-9.3479999999999994E-2</v>
      </c>
    </row>
    <row r="1580" spans="1:5" x14ac:dyDescent="0.15">
      <c r="A1580">
        <v>14</v>
      </c>
      <c r="B1580">
        <v>34</v>
      </c>
      <c r="C1580">
        <v>150</v>
      </c>
      <c r="D1580">
        <v>20</v>
      </c>
      <c r="E1580">
        <v>5.3490000000000003E-2</v>
      </c>
    </row>
    <row r="1581" spans="1:5" x14ac:dyDescent="0.15">
      <c r="A1581">
        <v>12</v>
      </c>
      <c r="B1581">
        <v>26</v>
      </c>
      <c r="C1581">
        <v>10</v>
      </c>
      <c r="D1581">
        <v>75</v>
      </c>
      <c r="E1581">
        <v>3.9640000000000002E-2</v>
      </c>
    </row>
    <row r="1582" spans="1:5" x14ac:dyDescent="0.15">
      <c r="A1582">
        <v>10</v>
      </c>
      <c r="B1582">
        <v>16</v>
      </c>
      <c r="C1582">
        <v>5</v>
      </c>
      <c r="D1582">
        <v>225</v>
      </c>
      <c r="E1582">
        <v>-5.2249999999999998E-2</v>
      </c>
    </row>
    <row r="1583" spans="1:5" x14ac:dyDescent="0.15">
      <c r="A1583">
        <v>18</v>
      </c>
      <c r="B1583">
        <v>36</v>
      </c>
      <c r="C1583">
        <v>10</v>
      </c>
      <c r="D1583">
        <v>345</v>
      </c>
      <c r="E1583">
        <v>-7.0699999999999999E-3</v>
      </c>
    </row>
    <row r="1584" spans="1:5" x14ac:dyDescent="0.15">
      <c r="A1584">
        <v>14</v>
      </c>
      <c r="B1584">
        <v>26</v>
      </c>
      <c r="C1584">
        <v>160</v>
      </c>
      <c r="D1584">
        <v>30</v>
      </c>
      <c r="E1584">
        <v>6.2199999999999998E-3</v>
      </c>
    </row>
    <row r="1585" spans="1:5" x14ac:dyDescent="0.15">
      <c r="A1585">
        <v>18</v>
      </c>
      <c r="B1585">
        <v>18</v>
      </c>
      <c r="C1585">
        <v>15</v>
      </c>
      <c r="D1585">
        <v>15</v>
      </c>
      <c r="E1585">
        <v>9.2780000000000001E-2</v>
      </c>
    </row>
    <row r="1586" spans="1:5" x14ac:dyDescent="0.15">
      <c r="A1586">
        <v>16</v>
      </c>
      <c r="B1586">
        <v>34</v>
      </c>
      <c r="C1586">
        <v>25</v>
      </c>
      <c r="D1586">
        <v>345</v>
      </c>
      <c r="E1586">
        <v>-6.5939999999999999E-2</v>
      </c>
    </row>
    <row r="1587" spans="1:5" x14ac:dyDescent="0.15">
      <c r="A1587">
        <v>16</v>
      </c>
      <c r="B1587">
        <v>16</v>
      </c>
      <c r="C1587">
        <v>180</v>
      </c>
      <c r="D1587">
        <v>95</v>
      </c>
      <c r="E1587">
        <v>-3.3259999999999998E-2</v>
      </c>
    </row>
    <row r="1588" spans="1:5" x14ac:dyDescent="0.15">
      <c r="A1588">
        <v>18</v>
      </c>
      <c r="B1588">
        <v>40</v>
      </c>
      <c r="C1588">
        <v>165</v>
      </c>
      <c r="D1588">
        <v>25</v>
      </c>
      <c r="E1588">
        <v>7.1099999999999997E-2</v>
      </c>
    </row>
    <row r="1589" spans="1:5" x14ac:dyDescent="0.15">
      <c r="A1589">
        <v>14</v>
      </c>
      <c r="B1589">
        <v>36</v>
      </c>
      <c r="C1589">
        <v>10</v>
      </c>
      <c r="D1589">
        <v>360</v>
      </c>
      <c r="E1589">
        <v>6.8799999999999998E-3</v>
      </c>
    </row>
    <row r="1590" spans="1:5" x14ac:dyDescent="0.15">
      <c r="A1590">
        <v>20</v>
      </c>
      <c r="B1590">
        <v>26</v>
      </c>
      <c r="C1590">
        <v>10</v>
      </c>
      <c r="D1590">
        <v>330</v>
      </c>
      <c r="E1590">
        <v>-6.5320000000000003E-2</v>
      </c>
    </row>
    <row r="1591" spans="1:5" x14ac:dyDescent="0.15">
      <c r="A1591">
        <v>20</v>
      </c>
      <c r="B1591">
        <v>26</v>
      </c>
      <c r="C1591">
        <v>175</v>
      </c>
      <c r="D1591">
        <v>210</v>
      </c>
      <c r="E1591">
        <v>-5.2990000000000002E-2</v>
      </c>
    </row>
    <row r="1592" spans="1:5" x14ac:dyDescent="0.15">
      <c r="A1592">
        <v>20</v>
      </c>
      <c r="B1592">
        <v>26</v>
      </c>
      <c r="C1592">
        <v>10</v>
      </c>
      <c r="D1592">
        <v>165</v>
      </c>
      <c r="E1592">
        <v>3.8640000000000001E-2</v>
      </c>
    </row>
    <row r="1593" spans="1:5" x14ac:dyDescent="0.15">
      <c r="A1593">
        <v>20</v>
      </c>
      <c r="B1593">
        <v>38</v>
      </c>
      <c r="C1593">
        <v>10</v>
      </c>
      <c r="D1593">
        <v>50</v>
      </c>
      <c r="E1593">
        <v>0.10768</v>
      </c>
    </row>
    <row r="1594" spans="1:5" x14ac:dyDescent="0.15">
      <c r="A1594">
        <v>18</v>
      </c>
      <c r="B1594">
        <v>26</v>
      </c>
      <c r="C1594">
        <v>100</v>
      </c>
      <c r="D1594">
        <v>5</v>
      </c>
      <c r="E1594">
        <v>3.0429999999999999E-2</v>
      </c>
    </row>
    <row r="1595" spans="1:5" x14ac:dyDescent="0.15">
      <c r="A1595">
        <v>12</v>
      </c>
      <c r="B1595">
        <v>18</v>
      </c>
      <c r="C1595">
        <v>5</v>
      </c>
      <c r="D1595">
        <v>160</v>
      </c>
      <c r="E1595">
        <v>0.19714000000000001</v>
      </c>
    </row>
    <row r="1596" spans="1:5" x14ac:dyDescent="0.15">
      <c r="A1596">
        <v>18</v>
      </c>
      <c r="B1596">
        <v>20</v>
      </c>
      <c r="C1596">
        <v>170</v>
      </c>
      <c r="D1596">
        <v>30</v>
      </c>
      <c r="E1596">
        <v>8.695E-2</v>
      </c>
    </row>
    <row r="1597" spans="1:5" x14ac:dyDescent="0.15">
      <c r="A1597">
        <v>14</v>
      </c>
      <c r="B1597">
        <v>28</v>
      </c>
      <c r="C1597">
        <v>180</v>
      </c>
      <c r="D1597">
        <v>5</v>
      </c>
      <c r="E1597">
        <v>-3.0249999999999999E-2</v>
      </c>
    </row>
    <row r="1598" spans="1:5" x14ac:dyDescent="0.15">
      <c r="A1598">
        <v>14</v>
      </c>
      <c r="B1598">
        <v>26</v>
      </c>
      <c r="C1598">
        <v>70</v>
      </c>
      <c r="D1598">
        <v>205</v>
      </c>
      <c r="E1598">
        <v>-0.13074</v>
      </c>
    </row>
    <row r="1599" spans="1:5" x14ac:dyDescent="0.15">
      <c r="A1599">
        <v>20</v>
      </c>
      <c r="B1599">
        <v>28</v>
      </c>
      <c r="C1599">
        <v>5</v>
      </c>
      <c r="D1599">
        <v>0</v>
      </c>
      <c r="E1599">
        <v>-1.6109999999999999E-2</v>
      </c>
    </row>
    <row r="1600" spans="1:5" x14ac:dyDescent="0.15">
      <c r="A1600">
        <v>20</v>
      </c>
      <c r="B1600">
        <v>22</v>
      </c>
      <c r="C1600">
        <v>10</v>
      </c>
      <c r="D1600">
        <v>285</v>
      </c>
      <c r="E1600">
        <v>-0.11402</v>
      </c>
    </row>
    <row r="1601" spans="1:5" x14ac:dyDescent="0.15">
      <c r="A1601">
        <v>16</v>
      </c>
      <c r="B1601">
        <v>14</v>
      </c>
      <c r="C1601">
        <v>80</v>
      </c>
      <c r="D1601">
        <v>0</v>
      </c>
      <c r="E1601">
        <v>3.5749999999999997E-2</v>
      </c>
    </row>
    <row r="1602" spans="1:5" x14ac:dyDescent="0.15">
      <c r="A1602">
        <v>14</v>
      </c>
      <c r="B1602">
        <v>34</v>
      </c>
      <c r="C1602">
        <v>25</v>
      </c>
      <c r="D1602">
        <v>220</v>
      </c>
      <c r="E1602">
        <v>-0.11196</v>
      </c>
    </row>
    <row r="1603" spans="1:5" x14ac:dyDescent="0.15">
      <c r="A1603">
        <v>12</v>
      </c>
      <c r="B1603">
        <v>22</v>
      </c>
      <c r="C1603">
        <v>175</v>
      </c>
      <c r="D1603">
        <v>260</v>
      </c>
      <c r="E1603">
        <v>-7.288E-2</v>
      </c>
    </row>
    <row r="1604" spans="1:5" x14ac:dyDescent="0.15">
      <c r="A1604">
        <v>14</v>
      </c>
      <c r="B1604">
        <v>40</v>
      </c>
      <c r="C1604">
        <v>25</v>
      </c>
      <c r="D1604">
        <v>125</v>
      </c>
      <c r="E1604">
        <v>0.12333</v>
      </c>
    </row>
    <row r="1605" spans="1:5" x14ac:dyDescent="0.15">
      <c r="A1605">
        <v>20</v>
      </c>
      <c r="B1605">
        <v>38</v>
      </c>
      <c r="C1605">
        <v>30</v>
      </c>
      <c r="D1605">
        <v>140</v>
      </c>
      <c r="E1605">
        <v>0.12656999999999999</v>
      </c>
    </row>
    <row r="1606" spans="1:5" x14ac:dyDescent="0.15">
      <c r="A1606">
        <v>10</v>
      </c>
      <c r="B1606">
        <v>18</v>
      </c>
      <c r="C1606">
        <v>180</v>
      </c>
      <c r="D1606">
        <v>340</v>
      </c>
      <c r="E1606">
        <v>-4.0280000000000003E-2</v>
      </c>
    </row>
    <row r="1607" spans="1:5" x14ac:dyDescent="0.15">
      <c r="A1607">
        <v>10</v>
      </c>
      <c r="B1607">
        <v>36</v>
      </c>
      <c r="C1607">
        <v>170</v>
      </c>
      <c r="D1607">
        <v>355</v>
      </c>
      <c r="E1607">
        <v>-9.7019999999999995E-2</v>
      </c>
    </row>
    <row r="1608" spans="1:5" x14ac:dyDescent="0.15">
      <c r="A1608">
        <v>14</v>
      </c>
      <c r="B1608">
        <v>18</v>
      </c>
      <c r="C1608">
        <v>180</v>
      </c>
      <c r="D1608">
        <v>245</v>
      </c>
      <c r="E1608">
        <v>-3.1969999999999998E-2</v>
      </c>
    </row>
    <row r="1609" spans="1:5" x14ac:dyDescent="0.15">
      <c r="A1609">
        <v>14</v>
      </c>
      <c r="B1609">
        <v>22</v>
      </c>
      <c r="C1609">
        <v>160</v>
      </c>
      <c r="D1609">
        <v>195</v>
      </c>
      <c r="E1609">
        <v>-5.969E-2</v>
      </c>
    </row>
    <row r="1610" spans="1:5" x14ac:dyDescent="0.15">
      <c r="A1610">
        <v>8</v>
      </c>
      <c r="B1610">
        <v>28</v>
      </c>
      <c r="C1610">
        <v>175</v>
      </c>
      <c r="D1610">
        <v>265</v>
      </c>
      <c r="E1610">
        <v>-8.0350000000000005E-2</v>
      </c>
    </row>
    <row r="1611" spans="1:5" x14ac:dyDescent="0.15">
      <c r="A1611">
        <v>16</v>
      </c>
      <c r="B1611">
        <v>26</v>
      </c>
      <c r="C1611">
        <v>25</v>
      </c>
      <c r="D1611">
        <v>180</v>
      </c>
      <c r="E1611">
        <v>-8.7239999999999998E-2</v>
      </c>
    </row>
    <row r="1612" spans="1:5" x14ac:dyDescent="0.15">
      <c r="A1612">
        <v>8</v>
      </c>
      <c r="B1612">
        <v>36</v>
      </c>
      <c r="C1612">
        <v>180</v>
      </c>
      <c r="D1612">
        <v>170</v>
      </c>
      <c r="E1612">
        <v>-5.9080000000000001E-2</v>
      </c>
    </row>
    <row r="1613" spans="1:5" x14ac:dyDescent="0.15">
      <c r="A1613">
        <v>18</v>
      </c>
      <c r="B1613">
        <v>30</v>
      </c>
      <c r="C1613">
        <v>0</v>
      </c>
      <c r="D1613">
        <v>55</v>
      </c>
      <c r="E1613">
        <v>-4.3639999999999998E-2</v>
      </c>
    </row>
    <row r="1614" spans="1:5" x14ac:dyDescent="0.15">
      <c r="A1614">
        <v>18</v>
      </c>
      <c r="B1614">
        <v>40</v>
      </c>
      <c r="C1614">
        <v>100</v>
      </c>
      <c r="D1614">
        <v>210</v>
      </c>
      <c r="E1614">
        <v>-2.7709999999999999E-2</v>
      </c>
    </row>
    <row r="1615" spans="1:5" x14ac:dyDescent="0.15">
      <c r="A1615">
        <v>12</v>
      </c>
      <c r="B1615">
        <v>38</v>
      </c>
      <c r="C1615">
        <v>10</v>
      </c>
      <c r="D1615">
        <v>110</v>
      </c>
      <c r="E1615">
        <v>6.3880000000000006E-2</v>
      </c>
    </row>
    <row r="1616" spans="1:5" x14ac:dyDescent="0.15">
      <c r="A1616">
        <v>10</v>
      </c>
      <c r="B1616">
        <v>24</v>
      </c>
      <c r="C1616">
        <v>5</v>
      </c>
      <c r="D1616">
        <v>255</v>
      </c>
      <c r="E1616">
        <v>-5.602E-2</v>
      </c>
    </row>
    <row r="1617" spans="1:5" x14ac:dyDescent="0.15">
      <c r="A1617">
        <v>20</v>
      </c>
      <c r="B1617">
        <v>40</v>
      </c>
      <c r="C1617">
        <v>0</v>
      </c>
      <c r="D1617">
        <v>325</v>
      </c>
      <c r="E1617">
        <v>6.6899999999999998E-3</v>
      </c>
    </row>
    <row r="1618" spans="1:5" x14ac:dyDescent="0.15">
      <c r="A1618">
        <v>18</v>
      </c>
      <c r="B1618">
        <v>38</v>
      </c>
      <c r="C1618">
        <v>180</v>
      </c>
      <c r="D1618">
        <v>350</v>
      </c>
      <c r="E1618">
        <v>-4.6370000000000001E-2</v>
      </c>
    </row>
    <row r="1619" spans="1:5" x14ac:dyDescent="0.15">
      <c r="A1619">
        <v>20</v>
      </c>
      <c r="B1619">
        <v>12</v>
      </c>
      <c r="C1619">
        <v>15</v>
      </c>
      <c r="D1619">
        <v>0</v>
      </c>
      <c r="E1619">
        <v>2.0279999999999999E-2</v>
      </c>
    </row>
    <row r="1620" spans="1:5" x14ac:dyDescent="0.15">
      <c r="A1620">
        <v>8</v>
      </c>
      <c r="B1620">
        <v>40</v>
      </c>
      <c r="C1620">
        <v>175</v>
      </c>
      <c r="D1620">
        <v>305</v>
      </c>
      <c r="E1620">
        <v>-7.1690000000000004E-2</v>
      </c>
    </row>
    <row r="1621" spans="1:5" x14ac:dyDescent="0.15">
      <c r="A1621">
        <v>18</v>
      </c>
      <c r="B1621">
        <v>28</v>
      </c>
      <c r="C1621">
        <v>55</v>
      </c>
      <c r="D1621">
        <v>190</v>
      </c>
      <c r="E1621">
        <v>-7.9000000000000008E-3</v>
      </c>
    </row>
    <row r="1622" spans="1:5" x14ac:dyDescent="0.15">
      <c r="A1622">
        <v>16</v>
      </c>
      <c r="B1622">
        <v>36</v>
      </c>
      <c r="C1622">
        <v>20</v>
      </c>
      <c r="D1622">
        <v>240</v>
      </c>
      <c r="E1622">
        <v>-0.12522</v>
      </c>
    </row>
    <row r="1623" spans="1:5" x14ac:dyDescent="0.15">
      <c r="A1623">
        <v>20</v>
      </c>
      <c r="B1623">
        <v>36</v>
      </c>
      <c r="C1623">
        <v>170</v>
      </c>
      <c r="D1623">
        <v>225</v>
      </c>
      <c r="E1623">
        <v>-0.11279</v>
      </c>
    </row>
    <row r="1624" spans="1:5" x14ac:dyDescent="0.15">
      <c r="A1624">
        <v>20</v>
      </c>
      <c r="B1624">
        <v>28</v>
      </c>
      <c r="C1624">
        <v>95</v>
      </c>
      <c r="D1624">
        <v>355</v>
      </c>
      <c r="E1624">
        <v>-0.14449000000000001</v>
      </c>
    </row>
    <row r="1625" spans="1:5" x14ac:dyDescent="0.15">
      <c r="A1625">
        <v>14</v>
      </c>
      <c r="B1625">
        <v>22</v>
      </c>
      <c r="C1625">
        <v>5</v>
      </c>
      <c r="D1625">
        <v>235</v>
      </c>
      <c r="E1625">
        <v>-6.2689999999999996E-2</v>
      </c>
    </row>
    <row r="1626" spans="1:5" x14ac:dyDescent="0.15">
      <c r="A1626">
        <v>16</v>
      </c>
      <c r="B1626">
        <v>40</v>
      </c>
      <c r="C1626">
        <v>15</v>
      </c>
      <c r="D1626">
        <v>150</v>
      </c>
      <c r="E1626">
        <v>2.955E-2</v>
      </c>
    </row>
    <row r="1627" spans="1:5" x14ac:dyDescent="0.15">
      <c r="A1627">
        <v>16</v>
      </c>
      <c r="B1627">
        <v>12</v>
      </c>
      <c r="C1627">
        <v>0</v>
      </c>
      <c r="D1627">
        <v>165</v>
      </c>
      <c r="E1627">
        <v>2.3959999999999999E-2</v>
      </c>
    </row>
    <row r="1628" spans="1:5" x14ac:dyDescent="0.15">
      <c r="A1628">
        <v>16</v>
      </c>
      <c r="B1628">
        <v>28</v>
      </c>
      <c r="C1628">
        <v>140</v>
      </c>
      <c r="D1628">
        <v>5</v>
      </c>
      <c r="E1628">
        <v>-0.13089000000000001</v>
      </c>
    </row>
    <row r="1629" spans="1:5" x14ac:dyDescent="0.15">
      <c r="A1629">
        <v>14</v>
      </c>
      <c r="B1629">
        <v>30</v>
      </c>
      <c r="C1629">
        <v>0</v>
      </c>
      <c r="D1629">
        <v>310</v>
      </c>
      <c r="E1629">
        <v>-5.3289999999999997E-2</v>
      </c>
    </row>
    <row r="1630" spans="1:5" x14ac:dyDescent="0.15">
      <c r="A1630">
        <v>18</v>
      </c>
      <c r="B1630">
        <v>20</v>
      </c>
      <c r="C1630">
        <v>170</v>
      </c>
      <c r="D1630">
        <v>0</v>
      </c>
      <c r="E1630">
        <v>-6.7510000000000001E-2</v>
      </c>
    </row>
    <row r="1631" spans="1:5" x14ac:dyDescent="0.15">
      <c r="A1631">
        <v>12</v>
      </c>
      <c r="B1631">
        <v>32</v>
      </c>
      <c r="C1631">
        <v>110</v>
      </c>
      <c r="D1631">
        <v>355</v>
      </c>
      <c r="E1631">
        <v>-0.17665</v>
      </c>
    </row>
    <row r="1632" spans="1:5" x14ac:dyDescent="0.15">
      <c r="A1632">
        <v>20</v>
      </c>
      <c r="B1632">
        <v>40</v>
      </c>
      <c r="C1632">
        <v>125</v>
      </c>
      <c r="D1632">
        <v>40</v>
      </c>
      <c r="E1632">
        <v>6.7570000000000005E-2</v>
      </c>
    </row>
    <row r="1633" spans="1:5" x14ac:dyDescent="0.15">
      <c r="A1633">
        <v>20</v>
      </c>
      <c r="B1633">
        <v>16</v>
      </c>
      <c r="C1633">
        <v>5</v>
      </c>
      <c r="D1633">
        <v>325</v>
      </c>
      <c r="E1633">
        <v>-6.9100000000000003E-3</v>
      </c>
    </row>
    <row r="1634" spans="1:5" x14ac:dyDescent="0.15">
      <c r="A1634">
        <v>16</v>
      </c>
      <c r="B1634">
        <v>26</v>
      </c>
      <c r="C1634">
        <v>180</v>
      </c>
      <c r="D1634">
        <v>180</v>
      </c>
      <c r="E1634">
        <v>-3.465E-2</v>
      </c>
    </row>
    <row r="1635" spans="1:5" x14ac:dyDescent="0.15">
      <c r="A1635">
        <v>10</v>
      </c>
      <c r="B1635">
        <v>38</v>
      </c>
      <c r="C1635">
        <v>120</v>
      </c>
      <c r="D1635">
        <v>195</v>
      </c>
      <c r="E1635">
        <v>-9.912E-2</v>
      </c>
    </row>
    <row r="1636" spans="1:5" x14ac:dyDescent="0.15">
      <c r="A1636">
        <v>10</v>
      </c>
      <c r="B1636">
        <v>36</v>
      </c>
      <c r="C1636">
        <v>155</v>
      </c>
      <c r="D1636">
        <v>195</v>
      </c>
      <c r="E1636">
        <v>-7.1620000000000003E-2</v>
      </c>
    </row>
    <row r="1637" spans="1:5" x14ac:dyDescent="0.15">
      <c r="A1637">
        <v>14</v>
      </c>
      <c r="B1637">
        <v>30</v>
      </c>
      <c r="C1637">
        <v>25</v>
      </c>
      <c r="D1637">
        <v>200</v>
      </c>
      <c r="E1637">
        <v>-0.12273000000000001</v>
      </c>
    </row>
    <row r="1638" spans="1:5" x14ac:dyDescent="0.15">
      <c r="A1638">
        <v>10</v>
      </c>
      <c r="B1638">
        <v>22</v>
      </c>
      <c r="C1638">
        <v>35</v>
      </c>
      <c r="D1638">
        <v>175</v>
      </c>
      <c r="E1638">
        <v>-7.7880000000000005E-2</v>
      </c>
    </row>
    <row r="1639" spans="1:5" x14ac:dyDescent="0.15">
      <c r="A1639">
        <v>16</v>
      </c>
      <c r="B1639">
        <v>26</v>
      </c>
      <c r="C1639">
        <v>180</v>
      </c>
      <c r="D1639">
        <v>60</v>
      </c>
      <c r="E1639">
        <v>-3.1649999999999998E-2</v>
      </c>
    </row>
    <row r="1640" spans="1:5" x14ac:dyDescent="0.15">
      <c r="A1640">
        <v>20</v>
      </c>
      <c r="B1640">
        <v>24</v>
      </c>
      <c r="C1640">
        <v>5</v>
      </c>
      <c r="D1640">
        <v>320</v>
      </c>
      <c r="E1640">
        <v>-3.8379999999999997E-2</v>
      </c>
    </row>
    <row r="1641" spans="1:5" x14ac:dyDescent="0.15">
      <c r="A1641">
        <v>18</v>
      </c>
      <c r="B1641">
        <v>30</v>
      </c>
      <c r="C1641">
        <v>170</v>
      </c>
      <c r="D1641">
        <v>255</v>
      </c>
      <c r="E1641">
        <v>-6.2520000000000006E-2</v>
      </c>
    </row>
    <row r="1642" spans="1:5" x14ac:dyDescent="0.15">
      <c r="A1642">
        <v>16</v>
      </c>
      <c r="B1642">
        <v>26</v>
      </c>
      <c r="C1642">
        <v>120</v>
      </c>
      <c r="D1642">
        <v>360</v>
      </c>
      <c r="E1642">
        <v>-0.13189999999999999</v>
      </c>
    </row>
    <row r="1643" spans="1:5" x14ac:dyDescent="0.15">
      <c r="A1643">
        <v>16</v>
      </c>
      <c r="B1643">
        <v>40</v>
      </c>
      <c r="C1643">
        <v>145</v>
      </c>
      <c r="D1643">
        <v>350</v>
      </c>
      <c r="E1643">
        <v>-0.19938</v>
      </c>
    </row>
    <row r="1644" spans="1:5" x14ac:dyDescent="0.15">
      <c r="A1644">
        <v>20</v>
      </c>
      <c r="B1644">
        <v>38</v>
      </c>
      <c r="C1644">
        <v>0</v>
      </c>
      <c r="D1644">
        <v>335</v>
      </c>
      <c r="E1644">
        <v>8.1600000000000006E-3</v>
      </c>
    </row>
    <row r="1645" spans="1:5" x14ac:dyDescent="0.15">
      <c r="A1645">
        <v>18</v>
      </c>
      <c r="B1645">
        <v>32</v>
      </c>
      <c r="C1645">
        <v>30</v>
      </c>
      <c r="D1645">
        <v>355</v>
      </c>
      <c r="E1645">
        <v>7.6699999999999997E-3</v>
      </c>
    </row>
    <row r="1646" spans="1:5" x14ac:dyDescent="0.15">
      <c r="A1646">
        <v>8</v>
      </c>
      <c r="B1646">
        <v>20</v>
      </c>
      <c r="C1646">
        <v>0</v>
      </c>
      <c r="D1646">
        <v>255</v>
      </c>
      <c r="E1646">
        <v>-6.7830000000000001E-2</v>
      </c>
    </row>
    <row r="1647" spans="1:5" x14ac:dyDescent="0.15">
      <c r="A1647">
        <v>8</v>
      </c>
      <c r="B1647">
        <v>40</v>
      </c>
      <c r="C1647">
        <v>145</v>
      </c>
      <c r="D1647">
        <v>190</v>
      </c>
      <c r="E1647">
        <v>-1.694E-2</v>
      </c>
    </row>
    <row r="1648" spans="1:5" x14ac:dyDescent="0.15">
      <c r="A1648">
        <v>18</v>
      </c>
      <c r="B1648">
        <v>20</v>
      </c>
      <c r="C1648">
        <v>10</v>
      </c>
      <c r="D1648">
        <v>335</v>
      </c>
      <c r="E1648">
        <v>1.736E-2</v>
      </c>
    </row>
    <row r="1649" spans="1:5" x14ac:dyDescent="0.15">
      <c r="A1649">
        <v>18</v>
      </c>
      <c r="B1649">
        <v>18</v>
      </c>
      <c r="C1649">
        <v>10</v>
      </c>
      <c r="D1649">
        <v>320</v>
      </c>
      <c r="E1649">
        <v>-9.4399999999999998E-2</v>
      </c>
    </row>
    <row r="1650" spans="1:5" x14ac:dyDescent="0.15">
      <c r="A1650">
        <v>16</v>
      </c>
      <c r="B1650">
        <v>26</v>
      </c>
      <c r="C1650">
        <v>150</v>
      </c>
      <c r="D1650">
        <v>30</v>
      </c>
      <c r="E1650">
        <v>-7.6299999999999996E-3</v>
      </c>
    </row>
    <row r="1651" spans="1:5" x14ac:dyDescent="0.15">
      <c r="A1651">
        <v>12</v>
      </c>
      <c r="B1651">
        <v>36</v>
      </c>
      <c r="C1651">
        <v>155</v>
      </c>
      <c r="D1651">
        <v>190</v>
      </c>
      <c r="E1651">
        <v>2.3859999999999999E-2</v>
      </c>
    </row>
    <row r="1652" spans="1:5" x14ac:dyDescent="0.15">
      <c r="A1652">
        <v>12</v>
      </c>
      <c r="B1652">
        <v>28</v>
      </c>
      <c r="C1652">
        <v>180</v>
      </c>
      <c r="D1652">
        <v>155</v>
      </c>
      <c r="E1652">
        <v>-2.087E-2</v>
      </c>
    </row>
    <row r="1653" spans="1:5" x14ac:dyDescent="0.15">
      <c r="A1653">
        <v>14</v>
      </c>
      <c r="B1653">
        <v>18</v>
      </c>
      <c r="C1653">
        <v>0</v>
      </c>
      <c r="D1653">
        <v>125</v>
      </c>
      <c r="E1653">
        <v>2.0760000000000001E-2</v>
      </c>
    </row>
    <row r="1654" spans="1:5" x14ac:dyDescent="0.15">
      <c r="A1654">
        <v>12</v>
      </c>
      <c r="B1654">
        <v>24</v>
      </c>
      <c r="C1654">
        <v>0</v>
      </c>
      <c r="D1654">
        <v>50</v>
      </c>
      <c r="E1654">
        <v>-5.5840000000000001E-2</v>
      </c>
    </row>
    <row r="1655" spans="1:5" x14ac:dyDescent="0.15">
      <c r="A1655">
        <v>18</v>
      </c>
      <c r="B1655">
        <v>14</v>
      </c>
      <c r="C1655">
        <v>180</v>
      </c>
      <c r="D1655">
        <v>50</v>
      </c>
      <c r="E1655">
        <v>-2.068E-2</v>
      </c>
    </row>
    <row r="1656" spans="1:5" x14ac:dyDescent="0.15">
      <c r="A1656">
        <v>10</v>
      </c>
      <c r="B1656">
        <v>40</v>
      </c>
      <c r="C1656">
        <v>55</v>
      </c>
      <c r="D1656">
        <v>355</v>
      </c>
      <c r="E1656">
        <v>2.001E-2</v>
      </c>
    </row>
    <row r="1657" spans="1:5" x14ac:dyDescent="0.15">
      <c r="A1657">
        <v>16</v>
      </c>
      <c r="B1657">
        <v>38</v>
      </c>
      <c r="C1657">
        <v>45</v>
      </c>
      <c r="D1657">
        <v>180</v>
      </c>
      <c r="E1657">
        <v>-0.12441000000000001</v>
      </c>
    </row>
    <row r="1658" spans="1:5" x14ac:dyDescent="0.15">
      <c r="A1658">
        <v>18</v>
      </c>
      <c r="B1658">
        <v>14</v>
      </c>
      <c r="C1658">
        <v>165</v>
      </c>
      <c r="D1658">
        <v>215</v>
      </c>
      <c r="E1658">
        <v>-6.1589999999999999E-2</v>
      </c>
    </row>
    <row r="1659" spans="1:5" x14ac:dyDescent="0.15">
      <c r="A1659">
        <v>12</v>
      </c>
      <c r="B1659">
        <v>26</v>
      </c>
      <c r="C1659">
        <v>175</v>
      </c>
      <c r="D1659">
        <v>45</v>
      </c>
      <c r="E1659">
        <v>4.709E-2</v>
      </c>
    </row>
    <row r="1660" spans="1:5" x14ac:dyDescent="0.15">
      <c r="A1660">
        <v>16</v>
      </c>
      <c r="B1660">
        <v>36</v>
      </c>
      <c r="C1660">
        <v>45</v>
      </c>
      <c r="D1660">
        <v>340</v>
      </c>
      <c r="E1660">
        <v>-0.12217</v>
      </c>
    </row>
    <row r="1661" spans="1:5" x14ac:dyDescent="0.15">
      <c r="A1661">
        <v>14</v>
      </c>
      <c r="B1661">
        <v>18</v>
      </c>
      <c r="C1661">
        <v>35</v>
      </c>
      <c r="D1661">
        <v>0</v>
      </c>
      <c r="E1661">
        <v>7.5230000000000005E-2</v>
      </c>
    </row>
    <row r="1662" spans="1:5" x14ac:dyDescent="0.15">
      <c r="A1662">
        <v>12</v>
      </c>
      <c r="B1662">
        <v>30</v>
      </c>
      <c r="C1662">
        <v>15</v>
      </c>
      <c r="D1662">
        <v>290</v>
      </c>
      <c r="E1662">
        <v>-0.11428000000000001</v>
      </c>
    </row>
    <row r="1663" spans="1:5" x14ac:dyDescent="0.15">
      <c r="A1663">
        <v>16</v>
      </c>
      <c r="B1663">
        <v>16</v>
      </c>
      <c r="C1663">
        <v>70</v>
      </c>
      <c r="D1663">
        <v>5</v>
      </c>
      <c r="E1663">
        <v>0.14088000000000001</v>
      </c>
    </row>
    <row r="1664" spans="1:5" x14ac:dyDescent="0.15">
      <c r="A1664">
        <v>18</v>
      </c>
      <c r="B1664">
        <v>40</v>
      </c>
      <c r="C1664">
        <v>175</v>
      </c>
      <c r="D1664">
        <v>330</v>
      </c>
      <c r="E1664">
        <v>-0.13274</v>
      </c>
    </row>
    <row r="1665" spans="1:5" x14ac:dyDescent="0.15">
      <c r="A1665">
        <v>12</v>
      </c>
      <c r="B1665">
        <v>16</v>
      </c>
      <c r="C1665">
        <v>165</v>
      </c>
      <c r="D1665">
        <v>215</v>
      </c>
      <c r="E1665">
        <v>-4.2130000000000001E-2</v>
      </c>
    </row>
    <row r="1666" spans="1:5" x14ac:dyDescent="0.15">
      <c r="A1666">
        <v>8</v>
      </c>
      <c r="B1666">
        <v>24</v>
      </c>
      <c r="C1666">
        <v>170</v>
      </c>
      <c r="D1666">
        <v>240</v>
      </c>
      <c r="E1666">
        <v>-5.8389999999999997E-2</v>
      </c>
    </row>
    <row r="1667" spans="1:5" x14ac:dyDescent="0.15">
      <c r="A1667">
        <v>12</v>
      </c>
      <c r="B1667">
        <v>32</v>
      </c>
      <c r="C1667">
        <v>0</v>
      </c>
      <c r="D1667">
        <v>325</v>
      </c>
      <c r="E1667">
        <v>5.5999999999999999E-3</v>
      </c>
    </row>
    <row r="1668" spans="1:5" x14ac:dyDescent="0.15">
      <c r="A1668">
        <v>10</v>
      </c>
      <c r="B1668">
        <v>30</v>
      </c>
      <c r="C1668">
        <v>0</v>
      </c>
      <c r="D1668">
        <v>95</v>
      </c>
      <c r="E1668">
        <v>-8.0499999999999999E-3</v>
      </c>
    </row>
    <row r="1669" spans="1:5" x14ac:dyDescent="0.15">
      <c r="A1669">
        <v>18</v>
      </c>
      <c r="B1669">
        <v>24</v>
      </c>
      <c r="C1669">
        <v>175</v>
      </c>
      <c r="D1669">
        <v>10</v>
      </c>
      <c r="E1669">
        <v>-5.67E-2</v>
      </c>
    </row>
    <row r="1670" spans="1:5" x14ac:dyDescent="0.15">
      <c r="A1670">
        <v>8</v>
      </c>
      <c r="B1670">
        <v>36</v>
      </c>
      <c r="C1670">
        <v>180</v>
      </c>
      <c r="D1670">
        <v>230</v>
      </c>
      <c r="E1670">
        <v>-5.0860000000000002E-2</v>
      </c>
    </row>
    <row r="1671" spans="1:5" x14ac:dyDescent="0.15">
      <c r="A1671">
        <v>18</v>
      </c>
      <c r="B1671">
        <v>28</v>
      </c>
      <c r="C1671">
        <v>75</v>
      </c>
      <c r="D1671">
        <v>350</v>
      </c>
      <c r="E1671">
        <v>-0.16666</v>
      </c>
    </row>
    <row r="1672" spans="1:5" x14ac:dyDescent="0.15">
      <c r="A1672">
        <v>10</v>
      </c>
      <c r="B1672">
        <v>40</v>
      </c>
      <c r="C1672">
        <v>70</v>
      </c>
      <c r="D1672">
        <v>355</v>
      </c>
      <c r="E1672">
        <v>-2.9899999999999999E-2</v>
      </c>
    </row>
    <row r="1673" spans="1:5" x14ac:dyDescent="0.15">
      <c r="A1673">
        <v>8</v>
      </c>
      <c r="B1673">
        <v>32</v>
      </c>
      <c r="C1673">
        <v>0</v>
      </c>
      <c r="D1673">
        <v>310</v>
      </c>
      <c r="E1673">
        <v>1.1299999999999999E-2</v>
      </c>
    </row>
    <row r="1674" spans="1:5" x14ac:dyDescent="0.15">
      <c r="A1674">
        <v>14</v>
      </c>
      <c r="B1674">
        <v>22</v>
      </c>
      <c r="C1674">
        <v>0</v>
      </c>
      <c r="D1674">
        <v>145</v>
      </c>
      <c r="E1674">
        <v>-9.3600000000000003E-3</v>
      </c>
    </row>
    <row r="1675" spans="1:5" x14ac:dyDescent="0.15">
      <c r="A1675">
        <v>18</v>
      </c>
      <c r="B1675">
        <v>20</v>
      </c>
      <c r="C1675">
        <v>20</v>
      </c>
      <c r="D1675">
        <v>175</v>
      </c>
      <c r="E1675">
        <v>4.4690000000000001E-2</v>
      </c>
    </row>
    <row r="1676" spans="1:5" x14ac:dyDescent="0.15">
      <c r="A1676">
        <v>18</v>
      </c>
      <c r="B1676">
        <v>18</v>
      </c>
      <c r="C1676">
        <v>85</v>
      </c>
      <c r="D1676">
        <v>0</v>
      </c>
      <c r="E1676">
        <v>5.33E-2</v>
      </c>
    </row>
    <row r="1677" spans="1:5" x14ac:dyDescent="0.15">
      <c r="A1677">
        <v>20</v>
      </c>
      <c r="B1677">
        <v>34</v>
      </c>
      <c r="C1677">
        <v>15</v>
      </c>
      <c r="D1677">
        <v>80</v>
      </c>
      <c r="E1677">
        <v>0.10452</v>
      </c>
    </row>
    <row r="1678" spans="1:5" x14ac:dyDescent="0.15">
      <c r="A1678">
        <v>12</v>
      </c>
      <c r="B1678">
        <v>24</v>
      </c>
      <c r="C1678">
        <v>15</v>
      </c>
      <c r="D1678">
        <v>320</v>
      </c>
      <c r="E1678">
        <v>-0.11377</v>
      </c>
    </row>
    <row r="1679" spans="1:5" x14ac:dyDescent="0.15">
      <c r="A1679">
        <v>8</v>
      </c>
      <c r="B1679">
        <v>34</v>
      </c>
      <c r="C1679">
        <v>20</v>
      </c>
      <c r="D1679">
        <v>15</v>
      </c>
      <c r="E1679">
        <v>3.1140000000000001E-2</v>
      </c>
    </row>
    <row r="1680" spans="1:5" x14ac:dyDescent="0.15">
      <c r="A1680">
        <v>12</v>
      </c>
      <c r="B1680">
        <v>36</v>
      </c>
      <c r="C1680">
        <v>65</v>
      </c>
      <c r="D1680">
        <v>165</v>
      </c>
      <c r="E1680">
        <v>8.8940000000000005E-2</v>
      </c>
    </row>
    <row r="1681" spans="1:5" x14ac:dyDescent="0.15">
      <c r="A1681">
        <v>16</v>
      </c>
      <c r="B1681">
        <v>16</v>
      </c>
      <c r="C1681">
        <v>170</v>
      </c>
      <c r="D1681">
        <v>35</v>
      </c>
      <c r="E1681">
        <v>5.8990000000000001E-2</v>
      </c>
    </row>
    <row r="1682" spans="1:5" x14ac:dyDescent="0.15">
      <c r="A1682">
        <v>12</v>
      </c>
      <c r="B1682">
        <v>22</v>
      </c>
      <c r="C1682">
        <v>180</v>
      </c>
      <c r="D1682">
        <v>20</v>
      </c>
      <c r="E1682">
        <v>-2.385E-2</v>
      </c>
    </row>
    <row r="1683" spans="1:5" x14ac:dyDescent="0.15">
      <c r="A1683">
        <v>20</v>
      </c>
      <c r="B1683">
        <v>34</v>
      </c>
      <c r="C1683">
        <v>20</v>
      </c>
      <c r="D1683">
        <v>105</v>
      </c>
      <c r="E1683">
        <v>0.13805000000000001</v>
      </c>
    </row>
    <row r="1684" spans="1:5" x14ac:dyDescent="0.15">
      <c r="A1684">
        <v>10</v>
      </c>
      <c r="B1684">
        <v>32</v>
      </c>
      <c r="C1684">
        <v>160</v>
      </c>
      <c r="D1684">
        <v>180</v>
      </c>
      <c r="E1684">
        <v>6.3810000000000006E-2</v>
      </c>
    </row>
    <row r="1685" spans="1:5" x14ac:dyDescent="0.15">
      <c r="A1685">
        <v>16</v>
      </c>
      <c r="B1685">
        <v>30</v>
      </c>
      <c r="C1685">
        <v>170</v>
      </c>
      <c r="D1685">
        <v>20</v>
      </c>
      <c r="E1685">
        <v>-1.5730000000000001E-2</v>
      </c>
    </row>
    <row r="1686" spans="1:5" x14ac:dyDescent="0.15">
      <c r="A1686">
        <v>12</v>
      </c>
      <c r="B1686">
        <v>18</v>
      </c>
      <c r="C1686">
        <v>10</v>
      </c>
      <c r="D1686">
        <v>335</v>
      </c>
      <c r="E1686">
        <v>-2.146E-2</v>
      </c>
    </row>
    <row r="1687" spans="1:5" x14ac:dyDescent="0.15">
      <c r="A1687">
        <v>10</v>
      </c>
      <c r="B1687">
        <v>28</v>
      </c>
      <c r="C1687">
        <v>20</v>
      </c>
      <c r="D1687">
        <v>225</v>
      </c>
      <c r="E1687">
        <v>-0.13625000000000001</v>
      </c>
    </row>
    <row r="1688" spans="1:5" x14ac:dyDescent="0.15">
      <c r="A1688">
        <v>20</v>
      </c>
      <c r="B1688">
        <v>16</v>
      </c>
      <c r="C1688">
        <v>0</v>
      </c>
      <c r="D1688">
        <v>205</v>
      </c>
      <c r="E1688">
        <v>0.10347000000000001</v>
      </c>
    </row>
    <row r="1689" spans="1:5" x14ac:dyDescent="0.15">
      <c r="A1689">
        <v>20</v>
      </c>
      <c r="B1689">
        <v>36</v>
      </c>
      <c r="C1689">
        <v>125</v>
      </c>
      <c r="D1689">
        <v>220</v>
      </c>
      <c r="E1689">
        <v>-0.20610000000000001</v>
      </c>
    </row>
    <row r="1690" spans="1:5" x14ac:dyDescent="0.15">
      <c r="A1690">
        <v>14</v>
      </c>
      <c r="B1690">
        <v>30</v>
      </c>
      <c r="C1690">
        <v>10</v>
      </c>
      <c r="D1690">
        <v>160</v>
      </c>
      <c r="E1690">
        <v>9.0200000000000002E-3</v>
      </c>
    </row>
    <row r="1691" spans="1:5" x14ac:dyDescent="0.15">
      <c r="A1691">
        <v>20</v>
      </c>
      <c r="B1691">
        <v>40</v>
      </c>
      <c r="C1691">
        <v>10</v>
      </c>
      <c r="D1691">
        <v>255</v>
      </c>
      <c r="E1691">
        <v>-0.16894999999999999</v>
      </c>
    </row>
    <row r="1692" spans="1:5" x14ac:dyDescent="0.15">
      <c r="A1692">
        <v>20</v>
      </c>
      <c r="B1692">
        <v>30</v>
      </c>
      <c r="C1692">
        <v>10</v>
      </c>
      <c r="D1692">
        <v>160</v>
      </c>
      <c r="E1692">
        <v>-8.5199999999999998E-3</v>
      </c>
    </row>
    <row r="1693" spans="1:5" x14ac:dyDescent="0.15">
      <c r="A1693">
        <v>16</v>
      </c>
      <c r="B1693">
        <v>18</v>
      </c>
      <c r="C1693">
        <v>180</v>
      </c>
      <c r="D1693">
        <v>355</v>
      </c>
      <c r="E1693">
        <v>-2.4459999999999999E-2</v>
      </c>
    </row>
    <row r="1694" spans="1:5" x14ac:dyDescent="0.15">
      <c r="A1694">
        <v>18</v>
      </c>
      <c r="B1694">
        <v>14</v>
      </c>
      <c r="C1694">
        <v>175</v>
      </c>
      <c r="D1694">
        <v>205</v>
      </c>
      <c r="E1694">
        <v>-3.1710000000000002E-2</v>
      </c>
    </row>
    <row r="1695" spans="1:5" x14ac:dyDescent="0.15">
      <c r="A1695">
        <v>16</v>
      </c>
      <c r="B1695">
        <v>20</v>
      </c>
      <c r="C1695">
        <v>5</v>
      </c>
      <c r="D1695">
        <v>265</v>
      </c>
      <c r="E1695">
        <v>-9.0630000000000002E-2</v>
      </c>
    </row>
    <row r="1696" spans="1:5" x14ac:dyDescent="0.15">
      <c r="A1696">
        <v>12</v>
      </c>
      <c r="B1696">
        <v>20</v>
      </c>
      <c r="C1696">
        <v>80</v>
      </c>
      <c r="D1696">
        <v>5</v>
      </c>
      <c r="E1696">
        <v>4.9779999999999998E-2</v>
      </c>
    </row>
    <row r="1697" spans="1:5" x14ac:dyDescent="0.15">
      <c r="A1697">
        <v>12</v>
      </c>
      <c r="B1697">
        <v>24</v>
      </c>
      <c r="C1697">
        <v>70</v>
      </c>
      <c r="D1697">
        <v>170</v>
      </c>
      <c r="E1697">
        <v>9.9510000000000001E-2</v>
      </c>
    </row>
    <row r="1698" spans="1:5" x14ac:dyDescent="0.15">
      <c r="A1698">
        <v>12</v>
      </c>
      <c r="B1698">
        <v>34</v>
      </c>
      <c r="C1698">
        <v>15</v>
      </c>
      <c r="D1698">
        <v>340</v>
      </c>
      <c r="E1698">
        <v>-2.4E-2</v>
      </c>
    </row>
    <row r="1699" spans="1:5" x14ac:dyDescent="0.15">
      <c r="A1699">
        <v>10</v>
      </c>
      <c r="B1699">
        <v>34</v>
      </c>
      <c r="C1699">
        <v>170</v>
      </c>
      <c r="D1699">
        <v>240</v>
      </c>
      <c r="E1699">
        <v>-0.14183999999999999</v>
      </c>
    </row>
    <row r="1700" spans="1:5" x14ac:dyDescent="0.15">
      <c r="A1700">
        <v>16</v>
      </c>
      <c r="B1700">
        <v>32</v>
      </c>
      <c r="C1700">
        <v>120</v>
      </c>
      <c r="D1700">
        <v>25</v>
      </c>
      <c r="E1700">
        <v>8.9690000000000006E-2</v>
      </c>
    </row>
    <row r="1701" spans="1:5" x14ac:dyDescent="0.15">
      <c r="A1701">
        <v>8</v>
      </c>
      <c r="B1701">
        <v>32</v>
      </c>
      <c r="C1701">
        <v>20</v>
      </c>
      <c r="D1701">
        <v>195</v>
      </c>
      <c r="E1701">
        <v>-9.9909999999999999E-2</v>
      </c>
    </row>
    <row r="1702" spans="1:5" x14ac:dyDescent="0.15">
      <c r="A1702">
        <v>14</v>
      </c>
      <c r="B1702">
        <v>30</v>
      </c>
      <c r="C1702">
        <v>160</v>
      </c>
      <c r="D1702">
        <v>25</v>
      </c>
      <c r="E1702">
        <v>2.9329999999999998E-2</v>
      </c>
    </row>
    <row r="1703" spans="1:5" x14ac:dyDescent="0.15">
      <c r="A1703">
        <v>12</v>
      </c>
      <c r="B1703">
        <v>34</v>
      </c>
      <c r="C1703">
        <v>135</v>
      </c>
      <c r="D1703">
        <v>0</v>
      </c>
      <c r="E1703">
        <v>-0.17660000000000001</v>
      </c>
    </row>
    <row r="1704" spans="1:5" x14ac:dyDescent="0.15">
      <c r="A1704">
        <v>18</v>
      </c>
      <c r="B1704">
        <v>22</v>
      </c>
      <c r="C1704">
        <v>85</v>
      </c>
      <c r="D1704">
        <v>215</v>
      </c>
      <c r="E1704">
        <v>-9.4310000000000005E-2</v>
      </c>
    </row>
    <row r="1705" spans="1:5" x14ac:dyDescent="0.15">
      <c r="A1705">
        <v>10</v>
      </c>
      <c r="B1705">
        <v>40</v>
      </c>
      <c r="C1705">
        <v>180</v>
      </c>
      <c r="D1705">
        <v>50</v>
      </c>
      <c r="E1705">
        <v>-6.2390000000000001E-2</v>
      </c>
    </row>
    <row r="1706" spans="1:5" x14ac:dyDescent="0.15">
      <c r="A1706">
        <v>14</v>
      </c>
      <c r="B1706">
        <v>34</v>
      </c>
      <c r="C1706">
        <v>0</v>
      </c>
      <c r="D1706">
        <v>305</v>
      </c>
      <c r="E1706">
        <v>1.9560000000000001E-2</v>
      </c>
    </row>
    <row r="1707" spans="1:5" x14ac:dyDescent="0.15">
      <c r="A1707">
        <v>16</v>
      </c>
      <c r="B1707">
        <v>38</v>
      </c>
      <c r="C1707">
        <v>20</v>
      </c>
      <c r="D1707">
        <v>225</v>
      </c>
      <c r="E1707">
        <v>-0.1719</v>
      </c>
    </row>
    <row r="1708" spans="1:5" x14ac:dyDescent="0.15">
      <c r="A1708">
        <v>14</v>
      </c>
      <c r="B1708">
        <v>38</v>
      </c>
      <c r="C1708">
        <v>130</v>
      </c>
      <c r="D1708">
        <v>230</v>
      </c>
      <c r="E1708">
        <v>-0.13361000000000001</v>
      </c>
    </row>
    <row r="1709" spans="1:5" x14ac:dyDescent="0.15">
      <c r="A1709">
        <v>18</v>
      </c>
      <c r="B1709">
        <v>24</v>
      </c>
      <c r="C1709">
        <v>35</v>
      </c>
      <c r="D1709">
        <v>355</v>
      </c>
      <c r="E1709">
        <v>5.1610000000000003E-2</v>
      </c>
    </row>
    <row r="1710" spans="1:5" x14ac:dyDescent="0.15">
      <c r="A1710">
        <v>16</v>
      </c>
      <c r="B1710">
        <v>32</v>
      </c>
      <c r="C1710">
        <v>180</v>
      </c>
      <c r="D1710">
        <v>85</v>
      </c>
      <c r="E1710">
        <v>-4.4850000000000001E-2</v>
      </c>
    </row>
    <row r="1711" spans="1:5" x14ac:dyDescent="0.15">
      <c r="A1711">
        <v>20</v>
      </c>
      <c r="B1711">
        <v>24</v>
      </c>
      <c r="C1711">
        <v>165</v>
      </c>
      <c r="D1711">
        <v>160</v>
      </c>
      <c r="E1711">
        <v>0.10068000000000001</v>
      </c>
    </row>
    <row r="1712" spans="1:5" x14ac:dyDescent="0.15">
      <c r="A1712">
        <v>18</v>
      </c>
      <c r="B1712">
        <v>10</v>
      </c>
      <c r="C1712">
        <v>165</v>
      </c>
      <c r="D1712">
        <v>0</v>
      </c>
      <c r="E1712">
        <v>-2.605E-2</v>
      </c>
    </row>
    <row r="1713" spans="1:5" x14ac:dyDescent="0.15">
      <c r="A1713">
        <v>6</v>
      </c>
      <c r="B1713">
        <v>40</v>
      </c>
      <c r="C1713">
        <v>110</v>
      </c>
      <c r="D1713">
        <v>5</v>
      </c>
      <c r="E1713">
        <v>-2.3230000000000001E-2</v>
      </c>
    </row>
    <row r="1714" spans="1:5" x14ac:dyDescent="0.15">
      <c r="A1714">
        <v>18</v>
      </c>
      <c r="B1714">
        <v>28</v>
      </c>
      <c r="C1714">
        <v>180</v>
      </c>
      <c r="D1714">
        <v>285</v>
      </c>
      <c r="E1714">
        <v>-3.5810000000000002E-2</v>
      </c>
    </row>
    <row r="1715" spans="1:5" x14ac:dyDescent="0.15">
      <c r="A1715">
        <v>12</v>
      </c>
      <c r="B1715">
        <v>20</v>
      </c>
      <c r="C1715">
        <v>5</v>
      </c>
      <c r="D1715">
        <v>305</v>
      </c>
      <c r="E1715">
        <v>-6.2039999999999998E-2</v>
      </c>
    </row>
    <row r="1716" spans="1:5" x14ac:dyDescent="0.15">
      <c r="A1716">
        <v>16</v>
      </c>
      <c r="B1716">
        <v>40</v>
      </c>
      <c r="C1716">
        <v>180</v>
      </c>
      <c r="D1716">
        <v>120</v>
      </c>
      <c r="E1716">
        <v>-6.2780000000000002E-2</v>
      </c>
    </row>
    <row r="1717" spans="1:5" x14ac:dyDescent="0.15">
      <c r="A1717">
        <v>12</v>
      </c>
      <c r="B1717">
        <v>18</v>
      </c>
      <c r="C1717">
        <v>70</v>
      </c>
      <c r="D1717">
        <v>180</v>
      </c>
      <c r="E1717">
        <v>-5.0229999999999997E-2</v>
      </c>
    </row>
    <row r="1718" spans="1:5" x14ac:dyDescent="0.15">
      <c r="A1718">
        <v>14</v>
      </c>
      <c r="B1718">
        <v>38</v>
      </c>
      <c r="C1718">
        <v>15</v>
      </c>
      <c r="D1718">
        <v>290</v>
      </c>
      <c r="E1718">
        <v>-0.19800999999999999</v>
      </c>
    </row>
    <row r="1719" spans="1:5" x14ac:dyDescent="0.15">
      <c r="A1719">
        <v>20</v>
      </c>
      <c r="B1719">
        <v>22</v>
      </c>
      <c r="C1719">
        <v>50</v>
      </c>
      <c r="D1719">
        <v>185</v>
      </c>
      <c r="E1719">
        <v>-0.15139</v>
      </c>
    </row>
    <row r="1720" spans="1:5" x14ac:dyDescent="0.15">
      <c r="A1720">
        <v>8</v>
      </c>
      <c r="B1720">
        <v>36</v>
      </c>
      <c r="C1720">
        <v>0</v>
      </c>
      <c r="D1720">
        <v>295</v>
      </c>
      <c r="E1720">
        <v>-8.0999999999999996E-3</v>
      </c>
    </row>
    <row r="1721" spans="1:5" x14ac:dyDescent="0.15">
      <c r="A1721">
        <v>16</v>
      </c>
      <c r="B1721">
        <v>40</v>
      </c>
      <c r="C1721">
        <v>60</v>
      </c>
      <c r="D1721">
        <v>190</v>
      </c>
      <c r="E1721">
        <v>-0.14702999999999999</v>
      </c>
    </row>
    <row r="1722" spans="1:5" x14ac:dyDescent="0.15">
      <c r="A1722">
        <v>12</v>
      </c>
      <c r="B1722">
        <v>20</v>
      </c>
      <c r="C1722">
        <v>10</v>
      </c>
      <c r="D1722">
        <v>240</v>
      </c>
      <c r="E1722">
        <v>-0.10365000000000001</v>
      </c>
    </row>
    <row r="1723" spans="1:5" x14ac:dyDescent="0.15">
      <c r="A1723">
        <v>16</v>
      </c>
      <c r="B1723">
        <v>18</v>
      </c>
      <c r="C1723">
        <v>15</v>
      </c>
      <c r="D1723">
        <v>350</v>
      </c>
      <c r="E1723">
        <v>3.5959999999999999E-2</v>
      </c>
    </row>
    <row r="1724" spans="1:5" x14ac:dyDescent="0.15">
      <c r="A1724">
        <v>20</v>
      </c>
      <c r="B1724">
        <v>30</v>
      </c>
      <c r="C1724">
        <v>130</v>
      </c>
      <c r="D1724">
        <v>190</v>
      </c>
      <c r="E1724">
        <v>-8.2269999999999996E-2</v>
      </c>
    </row>
    <row r="1725" spans="1:5" x14ac:dyDescent="0.15">
      <c r="A1725">
        <v>10</v>
      </c>
      <c r="B1725">
        <v>40</v>
      </c>
      <c r="C1725">
        <v>0</v>
      </c>
      <c r="D1725">
        <v>175</v>
      </c>
      <c r="E1725">
        <v>1.422E-2</v>
      </c>
    </row>
    <row r="1726" spans="1:5" x14ac:dyDescent="0.15">
      <c r="A1726">
        <v>20</v>
      </c>
      <c r="B1726">
        <v>40</v>
      </c>
      <c r="C1726">
        <v>135</v>
      </c>
      <c r="D1726">
        <v>175</v>
      </c>
      <c r="E1726">
        <v>0.14479</v>
      </c>
    </row>
    <row r="1727" spans="1:5" x14ac:dyDescent="0.15">
      <c r="A1727">
        <v>14</v>
      </c>
      <c r="B1727">
        <v>36</v>
      </c>
      <c r="C1727">
        <v>40</v>
      </c>
      <c r="D1727">
        <v>0</v>
      </c>
      <c r="E1727">
        <v>6.191E-2</v>
      </c>
    </row>
    <row r="1728" spans="1:5" x14ac:dyDescent="0.15">
      <c r="A1728">
        <v>20</v>
      </c>
      <c r="B1728">
        <v>16</v>
      </c>
      <c r="C1728">
        <v>0</v>
      </c>
      <c r="D1728">
        <v>250</v>
      </c>
      <c r="E1728">
        <v>3.7769999999999998E-2</v>
      </c>
    </row>
    <row r="1729" spans="1:5" x14ac:dyDescent="0.15">
      <c r="A1729">
        <v>18</v>
      </c>
      <c r="B1729">
        <v>40</v>
      </c>
      <c r="C1729">
        <v>50</v>
      </c>
      <c r="D1729">
        <v>150</v>
      </c>
      <c r="E1729">
        <v>0.11758</v>
      </c>
    </row>
    <row r="1730" spans="1:5" x14ac:dyDescent="0.15">
      <c r="A1730">
        <v>20</v>
      </c>
      <c r="B1730">
        <v>30</v>
      </c>
      <c r="C1730">
        <v>0</v>
      </c>
      <c r="D1730">
        <v>100</v>
      </c>
      <c r="E1730">
        <v>-4.2770000000000002E-2</v>
      </c>
    </row>
    <row r="1731" spans="1:5" x14ac:dyDescent="0.15">
      <c r="A1731">
        <v>16</v>
      </c>
      <c r="B1731">
        <v>30</v>
      </c>
      <c r="C1731">
        <v>155</v>
      </c>
      <c r="D1731">
        <v>220</v>
      </c>
      <c r="E1731">
        <v>-0.10986</v>
      </c>
    </row>
    <row r="1732" spans="1:5" x14ac:dyDescent="0.15">
      <c r="A1732">
        <v>12</v>
      </c>
      <c r="B1732">
        <v>10</v>
      </c>
      <c r="C1732">
        <v>170</v>
      </c>
      <c r="D1732">
        <v>0</v>
      </c>
      <c r="E1732">
        <v>-3.3790000000000001E-2</v>
      </c>
    </row>
    <row r="1733" spans="1:5" x14ac:dyDescent="0.15">
      <c r="A1733">
        <v>18</v>
      </c>
      <c r="B1733">
        <v>24</v>
      </c>
      <c r="C1733">
        <v>180</v>
      </c>
      <c r="D1733">
        <v>135</v>
      </c>
      <c r="E1733">
        <v>-4.1209999999999997E-2</v>
      </c>
    </row>
    <row r="1734" spans="1:5" x14ac:dyDescent="0.15">
      <c r="A1734">
        <v>12</v>
      </c>
      <c r="B1734">
        <v>22</v>
      </c>
      <c r="C1734">
        <v>170</v>
      </c>
      <c r="D1734">
        <v>240</v>
      </c>
      <c r="E1734">
        <v>-7.7439999999999995E-2</v>
      </c>
    </row>
    <row r="1735" spans="1:5" x14ac:dyDescent="0.15">
      <c r="A1735">
        <v>16</v>
      </c>
      <c r="B1735">
        <v>38</v>
      </c>
      <c r="C1735">
        <v>145</v>
      </c>
      <c r="D1735">
        <v>25</v>
      </c>
      <c r="E1735">
        <v>6.2939999999999996E-2</v>
      </c>
    </row>
    <row r="1736" spans="1:5" x14ac:dyDescent="0.15">
      <c r="A1736">
        <v>12</v>
      </c>
      <c r="B1736">
        <v>26</v>
      </c>
      <c r="C1736">
        <v>100</v>
      </c>
      <c r="D1736">
        <v>0</v>
      </c>
      <c r="E1736">
        <v>-9.3390000000000001E-2</v>
      </c>
    </row>
    <row r="1737" spans="1:5" x14ac:dyDescent="0.15">
      <c r="A1737">
        <v>16</v>
      </c>
      <c r="B1737">
        <v>38</v>
      </c>
      <c r="C1737">
        <v>140</v>
      </c>
      <c r="D1737">
        <v>170</v>
      </c>
      <c r="E1737">
        <v>0.18568999999999999</v>
      </c>
    </row>
    <row r="1738" spans="1:5" x14ac:dyDescent="0.15">
      <c r="A1738">
        <v>20</v>
      </c>
      <c r="B1738">
        <v>32</v>
      </c>
      <c r="C1738">
        <v>175</v>
      </c>
      <c r="D1738">
        <v>105</v>
      </c>
      <c r="E1738">
        <v>5.4420000000000003E-2</v>
      </c>
    </row>
    <row r="1739" spans="1:5" x14ac:dyDescent="0.15">
      <c r="A1739">
        <v>14</v>
      </c>
      <c r="B1739">
        <v>34</v>
      </c>
      <c r="C1739">
        <v>170</v>
      </c>
      <c r="D1739">
        <v>155</v>
      </c>
      <c r="E1739">
        <v>5.2909999999999999E-2</v>
      </c>
    </row>
    <row r="1740" spans="1:5" x14ac:dyDescent="0.15">
      <c r="A1740">
        <v>16</v>
      </c>
      <c r="B1740">
        <v>34</v>
      </c>
      <c r="C1740">
        <v>30</v>
      </c>
      <c r="D1740">
        <v>225</v>
      </c>
      <c r="E1740">
        <v>-0.13700000000000001</v>
      </c>
    </row>
    <row r="1741" spans="1:5" x14ac:dyDescent="0.15">
      <c r="A1741">
        <v>14</v>
      </c>
      <c r="B1741">
        <v>24</v>
      </c>
      <c r="C1741">
        <v>175</v>
      </c>
      <c r="D1741">
        <v>275</v>
      </c>
      <c r="E1741">
        <v>-5.8110000000000002E-2</v>
      </c>
    </row>
    <row r="1742" spans="1:5" x14ac:dyDescent="0.15">
      <c r="A1742">
        <v>14</v>
      </c>
      <c r="B1742">
        <v>28</v>
      </c>
      <c r="C1742">
        <v>5</v>
      </c>
      <c r="D1742">
        <v>150</v>
      </c>
      <c r="E1742">
        <v>-1.536E-2</v>
      </c>
    </row>
    <row r="1743" spans="1:5" x14ac:dyDescent="0.15">
      <c r="A1743">
        <v>12</v>
      </c>
      <c r="B1743">
        <v>20</v>
      </c>
      <c r="C1743">
        <v>0</v>
      </c>
      <c r="D1743">
        <v>285</v>
      </c>
      <c r="E1743">
        <v>-9.0600000000000003E-3</v>
      </c>
    </row>
    <row r="1744" spans="1:5" x14ac:dyDescent="0.15">
      <c r="A1744">
        <v>16</v>
      </c>
      <c r="B1744">
        <v>22</v>
      </c>
      <c r="C1744">
        <v>110</v>
      </c>
      <c r="D1744">
        <v>5</v>
      </c>
      <c r="E1744">
        <v>-4.1849999999999998E-2</v>
      </c>
    </row>
    <row r="1745" spans="1:5" x14ac:dyDescent="0.15">
      <c r="A1745">
        <v>14</v>
      </c>
      <c r="B1745">
        <v>38</v>
      </c>
      <c r="C1745">
        <v>25</v>
      </c>
      <c r="D1745">
        <v>205</v>
      </c>
      <c r="E1745">
        <v>-0.14635999999999999</v>
      </c>
    </row>
    <row r="1746" spans="1:5" x14ac:dyDescent="0.15">
      <c r="A1746">
        <v>12</v>
      </c>
      <c r="B1746">
        <v>22</v>
      </c>
      <c r="C1746">
        <v>170</v>
      </c>
      <c r="D1746">
        <v>225</v>
      </c>
      <c r="E1746">
        <v>-6.1179999999999998E-2</v>
      </c>
    </row>
    <row r="1747" spans="1:5" x14ac:dyDescent="0.15">
      <c r="A1747">
        <v>16</v>
      </c>
      <c r="B1747">
        <v>34</v>
      </c>
      <c r="C1747">
        <v>165</v>
      </c>
      <c r="D1747">
        <v>360</v>
      </c>
      <c r="E1747">
        <v>-0.12964000000000001</v>
      </c>
    </row>
    <row r="1748" spans="1:5" x14ac:dyDescent="0.15">
      <c r="A1748">
        <v>16</v>
      </c>
      <c r="B1748">
        <v>14</v>
      </c>
      <c r="C1748">
        <v>160</v>
      </c>
      <c r="D1748">
        <v>0</v>
      </c>
      <c r="E1748">
        <v>-2.8660000000000001E-2</v>
      </c>
    </row>
    <row r="1749" spans="1:5" x14ac:dyDescent="0.15">
      <c r="A1749">
        <v>14</v>
      </c>
      <c r="B1749">
        <v>28</v>
      </c>
      <c r="C1749">
        <v>170</v>
      </c>
      <c r="D1749">
        <v>10</v>
      </c>
      <c r="E1749">
        <v>-3.721E-2</v>
      </c>
    </row>
    <row r="1750" spans="1:5" x14ac:dyDescent="0.15">
      <c r="A1750">
        <v>20</v>
      </c>
      <c r="B1750">
        <v>30</v>
      </c>
      <c r="C1750">
        <v>170</v>
      </c>
      <c r="D1750">
        <v>310</v>
      </c>
      <c r="E1750">
        <v>-0.14445</v>
      </c>
    </row>
    <row r="1751" spans="1:5" x14ac:dyDescent="0.15">
      <c r="A1751">
        <v>10</v>
      </c>
      <c r="B1751">
        <v>34</v>
      </c>
      <c r="C1751">
        <v>175</v>
      </c>
      <c r="D1751">
        <v>325</v>
      </c>
      <c r="E1751">
        <v>-0.10335</v>
      </c>
    </row>
    <row r="1752" spans="1:5" x14ac:dyDescent="0.15">
      <c r="A1752">
        <v>10</v>
      </c>
      <c r="B1752">
        <v>20</v>
      </c>
      <c r="C1752">
        <v>180</v>
      </c>
      <c r="D1752">
        <v>50</v>
      </c>
      <c r="E1752">
        <v>-2.5260000000000001E-2</v>
      </c>
    </row>
    <row r="1753" spans="1:5" x14ac:dyDescent="0.15">
      <c r="A1753">
        <v>16</v>
      </c>
      <c r="B1753">
        <v>38</v>
      </c>
      <c r="C1753">
        <v>45</v>
      </c>
      <c r="D1753">
        <v>180</v>
      </c>
      <c r="E1753">
        <v>-0.15748999999999999</v>
      </c>
    </row>
    <row r="1754" spans="1:5" x14ac:dyDescent="0.15">
      <c r="A1754">
        <v>14</v>
      </c>
      <c r="B1754">
        <v>18</v>
      </c>
      <c r="C1754">
        <v>15</v>
      </c>
      <c r="D1754">
        <v>185</v>
      </c>
      <c r="E1754">
        <v>-6.1699999999999998E-2</v>
      </c>
    </row>
    <row r="1755" spans="1:5" x14ac:dyDescent="0.15">
      <c r="A1755">
        <v>12</v>
      </c>
      <c r="B1755">
        <v>38</v>
      </c>
      <c r="C1755">
        <v>15</v>
      </c>
      <c r="D1755">
        <v>55</v>
      </c>
      <c r="E1755">
        <v>0.12551000000000001</v>
      </c>
    </row>
    <row r="1756" spans="1:5" x14ac:dyDescent="0.15">
      <c r="A1756">
        <v>10</v>
      </c>
      <c r="B1756">
        <v>22</v>
      </c>
      <c r="C1756">
        <v>180</v>
      </c>
      <c r="D1756">
        <v>70</v>
      </c>
      <c r="E1756">
        <v>-2.2509999999999999E-2</v>
      </c>
    </row>
    <row r="1757" spans="1:5" x14ac:dyDescent="0.15">
      <c r="A1757">
        <v>18</v>
      </c>
      <c r="B1757">
        <v>36</v>
      </c>
      <c r="C1757">
        <v>150</v>
      </c>
      <c r="D1757">
        <v>190</v>
      </c>
      <c r="E1757">
        <v>6.2010000000000003E-2</v>
      </c>
    </row>
    <row r="1758" spans="1:5" x14ac:dyDescent="0.15">
      <c r="A1758">
        <v>20</v>
      </c>
      <c r="B1758">
        <v>40</v>
      </c>
      <c r="C1758">
        <v>20</v>
      </c>
      <c r="D1758">
        <v>295</v>
      </c>
      <c r="E1758">
        <v>-0.14960000000000001</v>
      </c>
    </row>
    <row r="1759" spans="1:5" x14ac:dyDescent="0.15">
      <c r="A1759">
        <v>14</v>
      </c>
      <c r="B1759">
        <v>40</v>
      </c>
      <c r="C1759">
        <v>15</v>
      </c>
      <c r="D1759">
        <v>335</v>
      </c>
      <c r="E1759">
        <v>-4.4760000000000001E-2</v>
      </c>
    </row>
    <row r="1760" spans="1:5" x14ac:dyDescent="0.15">
      <c r="A1760">
        <v>14</v>
      </c>
      <c r="B1760">
        <v>28</v>
      </c>
      <c r="C1760">
        <v>165</v>
      </c>
      <c r="D1760">
        <v>155</v>
      </c>
      <c r="E1760">
        <v>5.8619999999999998E-2</v>
      </c>
    </row>
    <row r="1761" spans="1:5" x14ac:dyDescent="0.15">
      <c r="A1761">
        <v>10</v>
      </c>
      <c r="B1761">
        <v>28</v>
      </c>
      <c r="C1761">
        <v>5</v>
      </c>
      <c r="D1761">
        <v>100</v>
      </c>
      <c r="E1761">
        <v>2.5819999999999999E-2</v>
      </c>
    </row>
    <row r="1762" spans="1:5" x14ac:dyDescent="0.15">
      <c r="A1762">
        <v>10</v>
      </c>
      <c r="B1762">
        <v>26</v>
      </c>
      <c r="C1762">
        <v>5</v>
      </c>
      <c r="D1762">
        <v>30</v>
      </c>
      <c r="E1762">
        <v>9.3229999999999993E-2</v>
      </c>
    </row>
    <row r="1763" spans="1:5" x14ac:dyDescent="0.15">
      <c r="A1763">
        <v>20</v>
      </c>
      <c r="B1763">
        <v>30</v>
      </c>
      <c r="C1763">
        <v>0</v>
      </c>
      <c r="D1763">
        <v>175</v>
      </c>
      <c r="E1763">
        <v>-2.751E-2</v>
      </c>
    </row>
    <row r="1764" spans="1:5" x14ac:dyDescent="0.15">
      <c r="A1764">
        <v>20</v>
      </c>
      <c r="B1764">
        <v>28</v>
      </c>
      <c r="C1764">
        <v>20</v>
      </c>
      <c r="D1764">
        <v>25</v>
      </c>
      <c r="E1764">
        <v>0.16416</v>
      </c>
    </row>
    <row r="1765" spans="1:5" x14ac:dyDescent="0.15">
      <c r="A1765">
        <v>14</v>
      </c>
      <c r="B1765">
        <v>28</v>
      </c>
      <c r="C1765">
        <v>150</v>
      </c>
      <c r="D1765">
        <v>220</v>
      </c>
      <c r="E1765">
        <v>-5.5320000000000001E-2</v>
      </c>
    </row>
    <row r="1766" spans="1:5" x14ac:dyDescent="0.15">
      <c r="A1766">
        <v>14</v>
      </c>
      <c r="B1766">
        <v>36</v>
      </c>
      <c r="C1766">
        <v>10</v>
      </c>
      <c r="D1766">
        <v>260</v>
      </c>
      <c r="E1766">
        <v>-0.17047999999999999</v>
      </c>
    </row>
    <row r="1767" spans="1:5" x14ac:dyDescent="0.15">
      <c r="A1767">
        <v>18</v>
      </c>
      <c r="B1767">
        <v>40</v>
      </c>
      <c r="C1767">
        <v>0</v>
      </c>
      <c r="D1767">
        <v>275</v>
      </c>
      <c r="E1767">
        <v>2.7709999999999999E-2</v>
      </c>
    </row>
    <row r="1768" spans="1:5" x14ac:dyDescent="0.15">
      <c r="A1768">
        <v>14</v>
      </c>
      <c r="B1768">
        <v>22</v>
      </c>
      <c r="C1768">
        <v>180</v>
      </c>
      <c r="D1768">
        <v>75</v>
      </c>
      <c r="E1768">
        <v>-2.9940000000000001E-2</v>
      </c>
    </row>
    <row r="1769" spans="1:5" x14ac:dyDescent="0.15">
      <c r="A1769">
        <v>18</v>
      </c>
      <c r="B1769">
        <v>26</v>
      </c>
      <c r="C1769">
        <v>115</v>
      </c>
      <c r="D1769">
        <v>360</v>
      </c>
      <c r="E1769">
        <v>-0.14763999999999999</v>
      </c>
    </row>
    <row r="1770" spans="1:5" x14ac:dyDescent="0.15">
      <c r="A1770">
        <v>20</v>
      </c>
      <c r="B1770">
        <v>18</v>
      </c>
      <c r="C1770">
        <v>5</v>
      </c>
      <c r="D1770">
        <v>5</v>
      </c>
      <c r="E1770">
        <v>9.3689999999999996E-2</v>
      </c>
    </row>
    <row r="1771" spans="1:5" x14ac:dyDescent="0.15">
      <c r="A1771">
        <v>14</v>
      </c>
      <c r="B1771">
        <v>22</v>
      </c>
      <c r="C1771">
        <v>165</v>
      </c>
      <c r="D1771">
        <v>30</v>
      </c>
      <c r="E1771">
        <v>5.9119999999999999E-2</v>
      </c>
    </row>
    <row r="1772" spans="1:5" x14ac:dyDescent="0.15">
      <c r="A1772">
        <v>20</v>
      </c>
      <c r="B1772">
        <v>14</v>
      </c>
      <c r="C1772">
        <v>170</v>
      </c>
      <c r="D1772">
        <v>5</v>
      </c>
      <c r="E1772">
        <v>-2.8479999999999998E-2</v>
      </c>
    </row>
    <row r="1773" spans="1:5" x14ac:dyDescent="0.15">
      <c r="A1773">
        <v>18</v>
      </c>
      <c r="B1773">
        <v>40</v>
      </c>
      <c r="C1773">
        <v>120</v>
      </c>
      <c r="D1773">
        <v>195</v>
      </c>
      <c r="E1773">
        <v>-0.18532000000000001</v>
      </c>
    </row>
    <row r="1774" spans="1:5" x14ac:dyDescent="0.15">
      <c r="A1774">
        <v>18</v>
      </c>
      <c r="B1774">
        <v>20</v>
      </c>
      <c r="C1774">
        <v>180</v>
      </c>
      <c r="D1774">
        <v>40</v>
      </c>
      <c r="E1774">
        <v>-4.1189999999999997E-2</v>
      </c>
    </row>
    <row r="1775" spans="1:5" x14ac:dyDescent="0.15">
      <c r="A1775">
        <v>16</v>
      </c>
      <c r="B1775">
        <v>36</v>
      </c>
      <c r="C1775">
        <v>5</v>
      </c>
      <c r="D1775">
        <v>100</v>
      </c>
      <c r="E1775">
        <v>5.5379999999999999E-2</v>
      </c>
    </row>
    <row r="1776" spans="1:5" x14ac:dyDescent="0.15">
      <c r="A1776">
        <v>12</v>
      </c>
      <c r="B1776">
        <v>24</v>
      </c>
      <c r="C1776">
        <v>30</v>
      </c>
      <c r="D1776">
        <v>160</v>
      </c>
      <c r="E1776">
        <v>0.20596</v>
      </c>
    </row>
    <row r="1777" spans="1:5" x14ac:dyDescent="0.15">
      <c r="A1777">
        <v>14</v>
      </c>
      <c r="B1777">
        <v>32</v>
      </c>
      <c r="C1777">
        <v>15</v>
      </c>
      <c r="D1777">
        <v>305</v>
      </c>
      <c r="E1777">
        <v>-0.13586000000000001</v>
      </c>
    </row>
    <row r="1778" spans="1:5" x14ac:dyDescent="0.15">
      <c r="A1778">
        <v>20</v>
      </c>
      <c r="B1778">
        <v>20</v>
      </c>
      <c r="C1778">
        <v>5</v>
      </c>
      <c r="D1778">
        <v>175</v>
      </c>
      <c r="E1778">
        <v>9.1679999999999998E-2</v>
      </c>
    </row>
    <row r="1779" spans="1:5" x14ac:dyDescent="0.15">
      <c r="A1779">
        <v>10</v>
      </c>
      <c r="B1779">
        <v>26</v>
      </c>
      <c r="C1779">
        <v>15</v>
      </c>
      <c r="D1779">
        <v>180</v>
      </c>
      <c r="E1779">
        <v>-4.7210000000000002E-2</v>
      </c>
    </row>
    <row r="1780" spans="1:5" x14ac:dyDescent="0.15">
      <c r="A1780">
        <v>20</v>
      </c>
      <c r="B1780">
        <v>38</v>
      </c>
      <c r="C1780">
        <v>15</v>
      </c>
      <c r="D1780">
        <v>25</v>
      </c>
      <c r="E1780">
        <v>0.11286</v>
      </c>
    </row>
    <row r="1781" spans="1:5" x14ac:dyDescent="0.15">
      <c r="A1781">
        <v>14</v>
      </c>
      <c r="B1781">
        <v>34</v>
      </c>
      <c r="C1781">
        <v>75</v>
      </c>
      <c r="D1781">
        <v>5</v>
      </c>
      <c r="E1781">
        <v>5.8749999999999997E-2</v>
      </c>
    </row>
    <row r="1782" spans="1:5" x14ac:dyDescent="0.15">
      <c r="A1782">
        <v>16</v>
      </c>
      <c r="B1782">
        <v>30</v>
      </c>
      <c r="C1782">
        <v>10</v>
      </c>
      <c r="D1782">
        <v>25</v>
      </c>
      <c r="E1782">
        <v>1.0109999999999999E-2</v>
      </c>
    </row>
    <row r="1783" spans="1:5" x14ac:dyDescent="0.15">
      <c r="A1783">
        <v>16</v>
      </c>
      <c r="B1783">
        <v>36</v>
      </c>
      <c r="C1783">
        <v>105</v>
      </c>
      <c r="D1783">
        <v>0</v>
      </c>
      <c r="E1783">
        <v>-0.13006999999999999</v>
      </c>
    </row>
    <row r="1784" spans="1:5" x14ac:dyDescent="0.15">
      <c r="A1784">
        <v>10</v>
      </c>
      <c r="B1784">
        <v>40</v>
      </c>
      <c r="C1784">
        <v>180</v>
      </c>
      <c r="D1784">
        <v>110</v>
      </c>
      <c r="E1784">
        <v>-5.4190000000000002E-2</v>
      </c>
    </row>
    <row r="1785" spans="1:5" x14ac:dyDescent="0.15">
      <c r="A1785">
        <v>14</v>
      </c>
      <c r="B1785">
        <v>40</v>
      </c>
      <c r="C1785">
        <v>25</v>
      </c>
      <c r="D1785">
        <v>315</v>
      </c>
      <c r="E1785">
        <v>-0.20943000000000001</v>
      </c>
    </row>
    <row r="1786" spans="1:5" x14ac:dyDescent="0.15">
      <c r="A1786">
        <v>20</v>
      </c>
      <c r="B1786">
        <v>30</v>
      </c>
      <c r="C1786">
        <v>40</v>
      </c>
      <c r="D1786">
        <v>195</v>
      </c>
      <c r="E1786">
        <v>-8.5500000000000003E-3</v>
      </c>
    </row>
    <row r="1787" spans="1:5" x14ac:dyDescent="0.15">
      <c r="A1787">
        <v>10</v>
      </c>
      <c r="B1787">
        <v>24</v>
      </c>
      <c r="C1787">
        <v>155</v>
      </c>
      <c r="D1787">
        <v>10</v>
      </c>
      <c r="E1787">
        <v>-3.8589999999999999E-2</v>
      </c>
    </row>
    <row r="1788" spans="1:5" x14ac:dyDescent="0.15">
      <c r="A1788">
        <v>10</v>
      </c>
      <c r="B1788">
        <v>34</v>
      </c>
      <c r="C1788">
        <v>70</v>
      </c>
      <c r="D1788">
        <v>10</v>
      </c>
      <c r="E1788">
        <v>0.1111</v>
      </c>
    </row>
    <row r="1789" spans="1:5" x14ac:dyDescent="0.15">
      <c r="A1789">
        <v>20</v>
      </c>
      <c r="B1789">
        <v>24</v>
      </c>
      <c r="C1789">
        <v>20</v>
      </c>
      <c r="D1789">
        <v>210</v>
      </c>
      <c r="E1789">
        <v>-0.10273</v>
      </c>
    </row>
    <row r="1790" spans="1:5" x14ac:dyDescent="0.15">
      <c r="A1790">
        <v>20</v>
      </c>
      <c r="B1790">
        <v>30</v>
      </c>
      <c r="C1790">
        <v>0</v>
      </c>
      <c r="D1790">
        <v>95</v>
      </c>
      <c r="E1790">
        <v>-3.245E-2</v>
      </c>
    </row>
    <row r="1791" spans="1:5" x14ac:dyDescent="0.15">
      <c r="A1791">
        <v>12</v>
      </c>
      <c r="B1791">
        <v>18</v>
      </c>
      <c r="C1791">
        <v>180</v>
      </c>
      <c r="D1791">
        <v>0</v>
      </c>
      <c r="E1791">
        <v>-3.5119999999999998E-2</v>
      </c>
    </row>
    <row r="1792" spans="1:5" x14ac:dyDescent="0.15">
      <c r="A1792">
        <v>16</v>
      </c>
      <c r="B1792">
        <v>14</v>
      </c>
      <c r="C1792">
        <v>0</v>
      </c>
      <c r="D1792">
        <v>290</v>
      </c>
      <c r="E1792">
        <v>3.7589999999999998E-2</v>
      </c>
    </row>
    <row r="1793" spans="1:5" x14ac:dyDescent="0.15">
      <c r="A1793">
        <v>14</v>
      </c>
      <c r="B1793">
        <v>20</v>
      </c>
      <c r="C1793">
        <v>10</v>
      </c>
      <c r="D1793">
        <v>250</v>
      </c>
      <c r="E1793">
        <v>-6.5900000000000004E-3</v>
      </c>
    </row>
    <row r="1794" spans="1:5" x14ac:dyDescent="0.15">
      <c r="A1794">
        <v>20</v>
      </c>
      <c r="B1794">
        <v>34</v>
      </c>
      <c r="C1794">
        <v>20</v>
      </c>
      <c r="D1794">
        <v>275</v>
      </c>
      <c r="E1794">
        <v>-0.13416</v>
      </c>
    </row>
    <row r="1795" spans="1:5" x14ac:dyDescent="0.15">
      <c r="A1795">
        <v>14</v>
      </c>
      <c r="B1795">
        <v>30</v>
      </c>
      <c r="C1795">
        <v>70</v>
      </c>
      <c r="D1795">
        <v>350</v>
      </c>
      <c r="E1795">
        <v>-0.12759000000000001</v>
      </c>
    </row>
    <row r="1796" spans="1:5" x14ac:dyDescent="0.15">
      <c r="A1796">
        <v>12</v>
      </c>
      <c r="B1796">
        <v>38</v>
      </c>
      <c r="C1796">
        <v>165</v>
      </c>
      <c r="D1796">
        <v>180</v>
      </c>
      <c r="E1796">
        <v>6.2630000000000005E-2</v>
      </c>
    </row>
    <row r="1797" spans="1:5" x14ac:dyDescent="0.15">
      <c r="A1797">
        <v>12</v>
      </c>
      <c r="B1797">
        <v>28</v>
      </c>
      <c r="C1797">
        <v>0</v>
      </c>
      <c r="D1797">
        <v>215</v>
      </c>
      <c r="E1797">
        <v>-3.5380000000000002E-2</v>
      </c>
    </row>
    <row r="1798" spans="1:5" x14ac:dyDescent="0.15">
      <c r="A1798">
        <v>10</v>
      </c>
      <c r="B1798">
        <v>26</v>
      </c>
      <c r="C1798">
        <v>0</v>
      </c>
      <c r="D1798">
        <v>250</v>
      </c>
      <c r="E1798">
        <v>-2.5690000000000001E-2</v>
      </c>
    </row>
    <row r="1799" spans="1:5" x14ac:dyDescent="0.15">
      <c r="A1799">
        <v>12</v>
      </c>
      <c r="B1799">
        <v>22</v>
      </c>
      <c r="C1799">
        <v>30</v>
      </c>
      <c r="D1799">
        <v>160</v>
      </c>
      <c r="E1799">
        <v>0.14546999999999999</v>
      </c>
    </row>
    <row r="1800" spans="1:5" x14ac:dyDescent="0.15">
      <c r="A1800">
        <v>10</v>
      </c>
      <c r="B1800">
        <v>38</v>
      </c>
      <c r="C1800">
        <v>150</v>
      </c>
      <c r="D1800">
        <v>355</v>
      </c>
      <c r="E1800">
        <v>-0.18187999999999999</v>
      </c>
    </row>
    <row r="1801" spans="1:5" x14ac:dyDescent="0.15">
      <c r="A1801">
        <v>14</v>
      </c>
      <c r="B1801">
        <v>30</v>
      </c>
      <c r="C1801">
        <v>175</v>
      </c>
      <c r="D1801">
        <v>225</v>
      </c>
      <c r="E1801">
        <v>-7.4359999999999996E-2</v>
      </c>
    </row>
    <row r="1802" spans="1:5" x14ac:dyDescent="0.15">
      <c r="A1802">
        <v>16</v>
      </c>
      <c r="B1802">
        <v>28</v>
      </c>
      <c r="C1802">
        <v>0</v>
      </c>
      <c r="D1802">
        <v>25</v>
      </c>
      <c r="E1802">
        <v>-5.9470000000000002E-2</v>
      </c>
    </row>
    <row r="1803" spans="1:5" x14ac:dyDescent="0.15">
      <c r="A1803">
        <v>12</v>
      </c>
      <c r="B1803">
        <v>38</v>
      </c>
      <c r="C1803">
        <v>10</v>
      </c>
      <c r="D1803">
        <v>300</v>
      </c>
      <c r="E1803">
        <v>-0.1128</v>
      </c>
    </row>
    <row r="1804" spans="1:5" x14ac:dyDescent="0.15">
      <c r="A1804">
        <v>16</v>
      </c>
      <c r="B1804">
        <v>36</v>
      </c>
      <c r="C1804">
        <v>155</v>
      </c>
      <c r="D1804">
        <v>160</v>
      </c>
      <c r="E1804">
        <v>0.15484999999999999</v>
      </c>
    </row>
    <row r="1805" spans="1:5" x14ac:dyDescent="0.15">
      <c r="A1805">
        <v>20</v>
      </c>
      <c r="B1805">
        <v>24</v>
      </c>
      <c r="C1805">
        <v>175</v>
      </c>
      <c r="D1805">
        <v>325</v>
      </c>
      <c r="E1805">
        <v>-8.4760000000000002E-2</v>
      </c>
    </row>
    <row r="1806" spans="1:5" x14ac:dyDescent="0.15">
      <c r="A1806">
        <v>14</v>
      </c>
      <c r="B1806">
        <v>20</v>
      </c>
      <c r="C1806">
        <v>15</v>
      </c>
      <c r="D1806">
        <v>190</v>
      </c>
      <c r="E1806">
        <v>-9.9919999999999995E-2</v>
      </c>
    </row>
    <row r="1807" spans="1:5" x14ac:dyDescent="0.15">
      <c r="A1807">
        <v>16</v>
      </c>
      <c r="B1807">
        <v>22</v>
      </c>
      <c r="C1807">
        <v>30</v>
      </c>
      <c r="D1807">
        <v>10</v>
      </c>
      <c r="E1807">
        <v>0.11114</v>
      </c>
    </row>
    <row r="1808" spans="1:5" x14ac:dyDescent="0.15">
      <c r="A1808">
        <v>20</v>
      </c>
      <c r="B1808">
        <v>16</v>
      </c>
      <c r="C1808">
        <v>10</v>
      </c>
      <c r="D1808">
        <v>0</v>
      </c>
      <c r="E1808">
        <v>7.6880000000000004E-2</v>
      </c>
    </row>
    <row r="1809" spans="1:5" x14ac:dyDescent="0.15">
      <c r="A1809">
        <v>10</v>
      </c>
      <c r="B1809">
        <v>22</v>
      </c>
      <c r="C1809">
        <v>175</v>
      </c>
      <c r="D1809">
        <v>210</v>
      </c>
      <c r="E1809">
        <v>-4.4859999999999997E-2</v>
      </c>
    </row>
    <row r="1810" spans="1:5" x14ac:dyDescent="0.15">
      <c r="A1810">
        <v>14</v>
      </c>
      <c r="B1810">
        <v>32</v>
      </c>
      <c r="C1810">
        <v>110</v>
      </c>
      <c r="D1810">
        <v>25</v>
      </c>
      <c r="E1810">
        <v>0.20255000000000001</v>
      </c>
    </row>
    <row r="1811" spans="1:5" x14ac:dyDescent="0.15">
      <c r="A1811">
        <v>20</v>
      </c>
      <c r="B1811">
        <v>36</v>
      </c>
      <c r="C1811">
        <v>175</v>
      </c>
      <c r="D1811">
        <v>220</v>
      </c>
      <c r="E1811">
        <v>-9.7070000000000004E-2</v>
      </c>
    </row>
    <row r="1812" spans="1:5" x14ac:dyDescent="0.15">
      <c r="A1812">
        <v>12</v>
      </c>
      <c r="B1812">
        <v>28</v>
      </c>
      <c r="C1812">
        <v>175</v>
      </c>
      <c r="D1812">
        <v>320</v>
      </c>
      <c r="E1812">
        <v>-6.5680000000000002E-2</v>
      </c>
    </row>
    <row r="1813" spans="1:5" x14ac:dyDescent="0.15">
      <c r="A1813">
        <v>16</v>
      </c>
      <c r="B1813">
        <v>30</v>
      </c>
      <c r="C1813">
        <v>175</v>
      </c>
      <c r="D1813">
        <v>170</v>
      </c>
      <c r="E1813">
        <v>2.3529999999999999E-2</v>
      </c>
    </row>
    <row r="1814" spans="1:5" x14ac:dyDescent="0.15">
      <c r="A1814">
        <v>16</v>
      </c>
      <c r="B1814">
        <v>36</v>
      </c>
      <c r="C1814">
        <v>40</v>
      </c>
      <c r="D1814">
        <v>0</v>
      </c>
      <c r="E1814">
        <v>3.3500000000000002E-2</v>
      </c>
    </row>
    <row r="1815" spans="1:5" x14ac:dyDescent="0.15">
      <c r="A1815">
        <v>16</v>
      </c>
      <c r="B1815">
        <v>40</v>
      </c>
      <c r="C1815">
        <v>15</v>
      </c>
      <c r="D1815">
        <v>320</v>
      </c>
      <c r="E1815">
        <v>-0.12526999999999999</v>
      </c>
    </row>
    <row r="1816" spans="1:5" x14ac:dyDescent="0.15">
      <c r="A1816">
        <v>10</v>
      </c>
      <c r="B1816">
        <v>22</v>
      </c>
      <c r="C1816">
        <v>20</v>
      </c>
      <c r="D1816">
        <v>195</v>
      </c>
      <c r="E1816">
        <v>-0.12512999999999999</v>
      </c>
    </row>
    <row r="1817" spans="1:5" x14ac:dyDescent="0.15">
      <c r="A1817">
        <v>18</v>
      </c>
      <c r="B1817">
        <v>30</v>
      </c>
      <c r="C1817">
        <v>170</v>
      </c>
      <c r="D1817">
        <v>0</v>
      </c>
      <c r="E1817">
        <v>-7.46E-2</v>
      </c>
    </row>
    <row r="1818" spans="1:5" x14ac:dyDescent="0.15">
      <c r="A1818">
        <v>12</v>
      </c>
      <c r="B1818">
        <v>18</v>
      </c>
      <c r="C1818">
        <v>170</v>
      </c>
      <c r="D1818">
        <v>350</v>
      </c>
      <c r="E1818">
        <v>-6.4710000000000004E-2</v>
      </c>
    </row>
    <row r="1819" spans="1:5" x14ac:dyDescent="0.15">
      <c r="A1819">
        <v>18</v>
      </c>
      <c r="B1819">
        <v>30</v>
      </c>
      <c r="C1819">
        <v>30</v>
      </c>
      <c r="D1819">
        <v>210</v>
      </c>
      <c r="E1819">
        <v>-8.3799999999999999E-2</v>
      </c>
    </row>
    <row r="1820" spans="1:5" x14ac:dyDescent="0.15">
      <c r="A1820">
        <v>18</v>
      </c>
      <c r="B1820">
        <v>22</v>
      </c>
      <c r="C1820">
        <v>110</v>
      </c>
      <c r="D1820">
        <v>360</v>
      </c>
      <c r="E1820">
        <v>-9.6060000000000006E-2</v>
      </c>
    </row>
    <row r="1821" spans="1:5" x14ac:dyDescent="0.15">
      <c r="A1821">
        <v>14</v>
      </c>
      <c r="B1821">
        <v>24</v>
      </c>
      <c r="C1821">
        <v>70</v>
      </c>
      <c r="D1821">
        <v>0</v>
      </c>
      <c r="E1821">
        <v>3.4360000000000002E-2</v>
      </c>
    </row>
    <row r="1822" spans="1:5" x14ac:dyDescent="0.15">
      <c r="A1822">
        <v>20</v>
      </c>
      <c r="B1822">
        <v>32</v>
      </c>
      <c r="C1822">
        <v>145</v>
      </c>
      <c r="D1822">
        <v>205</v>
      </c>
      <c r="E1822">
        <v>-0.16383</v>
      </c>
    </row>
    <row r="1823" spans="1:5" x14ac:dyDescent="0.15">
      <c r="A1823">
        <v>14</v>
      </c>
      <c r="B1823">
        <v>28</v>
      </c>
      <c r="C1823">
        <v>155</v>
      </c>
      <c r="D1823">
        <v>30</v>
      </c>
      <c r="E1823">
        <v>7.2199999999999999E-3</v>
      </c>
    </row>
    <row r="1824" spans="1:5" x14ac:dyDescent="0.15">
      <c r="A1824">
        <v>14</v>
      </c>
      <c r="B1824">
        <v>18</v>
      </c>
      <c r="C1824">
        <v>30</v>
      </c>
      <c r="D1824">
        <v>5</v>
      </c>
      <c r="E1824">
        <v>6.0729999999999999E-2</v>
      </c>
    </row>
    <row r="1825" spans="1:5" x14ac:dyDescent="0.15">
      <c r="A1825">
        <v>14</v>
      </c>
      <c r="B1825">
        <v>38</v>
      </c>
      <c r="C1825">
        <v>0</v>
      </c>
      <c r="D1825">
        <v>310</v>
      </c>
      <c r="E1825">
        <v>-7.8100000000000001E-3</v>
      </c>
    </row>
    <row r="1826" spans="1:5" x14ac:dyDescent="0.15">
      <c r="A1826">
        <v>20</v>
      </c>
      <c r="B1826">
        <v>18</v>
      </c>
      <c r="C1826">
        <v>5</v>
      </c>
      <c r="D1826">
        <v>40</v>
      </c>
      <c r="E1826">
        <v>0.11312</v>
      </c>
    </row>
    <row r="1827" spans="1:5" x14ac:dyDescent="0.15">
      <c r="A1827">
        <v>20</v>
      </c>
      <c r="B1827">
        <v>24</v>
      </c>
      <c r="C1827">
        <v>20</v>
      </c>
      <c r="D1827">
        <v>195</v>
      </c>
      <c r="E1827">
        <v>-0.10194</v>
      </c>
    </row>
    <row r="1828" spans="1:5" x14ac:dyDescent="0.15">
      <c r="A1828">
        <v>10</v>
      </c>
      <c r="B1828">
        <v>18</v>
      </c>
      <c r="C1828">
        <v>175</v>
      </c>
      <c r="D1828">
        <v>205</v>
      </c>
      <c r="E1828">
        <v>-2.7289999999999998E-2</v>
      </c>
    </row>
    <row r="1829" spans="1:5" x14ac:dyDescent="0.15">
      <c r="A1829">
        <v>14</v>
      </c>
      <c r="B1829">
        <v>32</v>
      </c>
      <c r="C1829">
        <v>50</v>
      </c>
      <c r="D1829">
        <v>10</v>
      </c>
      <c r="E1829">
        <v>0.10015</v>
      </c>
    </row>
    <row r="1830" spans="1:5" x14ac:dyDescent="0.15">
      <c r="A1830">
        <v>10</v>
      </c>
      <c r="B1830">
        <v>16</v>
      </c>
      <c r="C1830">
        <v>55</v>
      </c>
      <c r="D1830">
        <v>190</v>
      </c>
      <c r="E1830">
        <v>-3.8100000000000002E-2</v>
      </c>
    </row>
    <row r="1831" spans="1:5" x14ac:dyDescent="0.15">
      <c r="A1831">
        <v>10</v>
      </c>
      <c r="B1831">
        <v>32</v>
      </c>
      <c r="C1831">
        <v>55</v>
      </c>
      <c r="D1831">
        <v>5</v>
      </c>
      <c r="E1831">
        <v>7.9869999999999997E-2</v>
      </c>
    </row>
    <row r="1832" spans="1:5" x14ac:dyDescent="0.15">
      <c r="A1832">
        <v>18</v>
      </c>
      <c r="B1832">
        <v>26</v>
      </c>
      <c r="C1832">
        <v>20</v>
      </c>
      <c r="D1832">
        <v>205</v>
      </c>
      <c r="E1832">
        <v>-0.11674</v>
      </c>
    </row>
    <row r="1833" spans="1:5" x14ac:dyDescent="0.15">
      <c r="A1833">
        <v>10</v>
      </c>
      <c r="B1833">
        <v>20</v>
      </c>
      <c r="C1833">
        <v>180</v>
      </c>
      <c r="D1833">
        <v>290</v>
      </c>
      <c r="E1833">
        <v>-5.5399999999999998E-3</v>
      </c>
    </row>
    <row r="1834" spans="1:5" x14ac:dyDescent="0.15">
      <c r="A1834">
        <v>18</v>
      </c>
      <c r="B1834">
        <v>30</v>
      </c>
      <c r="C1834">
        <v>15</v>
      </c>
      <c r="D1834">
        <v>335</v>
      </c>
      <c r="E1834">
        <v>-6.9010000000000002E-2</v>
      </c>
    </row>
    <row r="1835" spans="1:5" x14ac:dyDescent="0.15">
      <c r="A1835">
        <v>8</v>
      </c>
      <c r="B1835">
        <v>40</v>
      </c>
      <c r="C1835">
        <v>100</v>
      </c>
      <c r="D1835">
        <v>15</v>
      </c>
      <c r="E1835">
        <v>0.11020000000000001</v>
      </c>
    </row>
    <row r="1836" spans="1:5" x14ac:dyDescent="0.15">
      <c r="A1836">
        <v>16</v>
      </c>
      <c r="B1836">
        <v>34</v>
      </c>
      <c r="C1836">
        <v>80</v>
      </c>
      <c r="D1836">
        <v>205</v>
      </c>
      <c r="E1836">
        <v>-0.19248000000000001</v>
      </c>
    </row>
    <row r="1837" spans="1:5" x14ac:dyDescent="0.15">
      <c r="A1837">
        <v>16</v>
      </c>
      <c r="B1837">
        <v>26</v>
      </c>
      <c r="C1837">
        <v>75</v>
      </c>
      <c r="D1837">
        <v>185</v>
      </c>
      <c r="E1837">
        <v>-0.13779</v>
      </c>
    </row>
    <row r="1838" spans="1:5" x14ac:dyDescent="0.15">
      <c r="A1838">
        <v>18</v>
      </c>
      <c r="B1838">
        <v>38</v>
      </c>
      <c r="C1838">
        <v>175</v>
      </c>
      <c r="D1838">
        <v>295</v>
      </c>
      <c r="E1838">
        <v>-0.13558999999999999</v>
      </c>
    </row>
    <row r="1839" spans="1:5" x14ac:dyDescent="0.15">
      <c r="A1839">
        <v>18</v>
      </c>
      <c r="B1839">
        <v>22</v>
      </c>
      <c r="C1839">
        <v>180</v>
      </c>
      <c r="D1839">
        <v>305</v>
      </c>
      <c r="E1839">
        <v>-5.0720000000000001E-2</v>
      </c>
    </row>
    <row r="1840" spans="1:5" x14ac:dyDescent="0.15">
      <c r="A1840">
        <v>10</v>
      </c>
      <c r="B1840">
        <v>32</v>
      </c>
      <c r="C1840">
        <v>150</v>
      </c>
      <c r="D1840">
        <v>360</v>
      </c>
      <c r="E1840">
        <v>-0.12509999999999999</v>
      </c>
    </row>
    <row r="1841" spans="1:5" x14ac:dyDescent="0.15">
      <c r="A1841">
        <v>12</v>
      </c>
      <c r="B1841">
        <v>18</v>
      </c>
      <c r="C1841">
        <v>0</v>
      </c>
      <c r="D1841">
        <v>230</v>
      </c>
      <c r="E1841">
        <v>3.3410000000000002E-2</v>
      </c>
    </row>
    <row r="1842" spans="1:5" x14ac:dyDescent="0.15">
      <c r="A1842">
        <v>10</v>
      </c>
      <c r="B1842">
        <v>38</v>
      </c>
      <c r="C1842">
        <v>160</v>
      </c>
      <c r="D1842">
        <v>185</v>
      </c>
      <c r="E1842">
        <v>6.1679999999999999E-2</v>
      </c>
    </row>
    <row r="1843" spans="1:5" x14ac:dyDescent="0.15">
      <c r="A1843">
        <v>8</v>
      </c>
      <c r="B1843">
        <v>34</v>
      </c>
      <c r="C1843">
        <v>5</v>
      </c>
      <c r="D1843">
        <v>280</v>
      </c>
      <c r="E1843">
        <v>-4.3610000000000003E-2</v>
      </c>
    </row>
    <row r="1844" spans="1:5" x14ac:dyDescent="0.15">
      <c r="A1844">
        <v>20</v>
      </c>
      <c r="B1844">
        <v>20</v>
      </c>
      <c r="C1844">
        <v>150</v>
      </c>
      <c r="D1844">
        <v>15</v>
      </c>
      <c r="E1844">
        <v>9.6790000000000001E-2</v>
      </c>
    </row>
    <row r="1845" spans="1:5" x14ac:dyDescent="0.15">
      <c r="A1845">
        <v>10</v>
      </c>
      <c r="B1845">
        <v>40</v>
      </c>
      <c r="C1845">
        <v>170</v>
      </c>
      <c r="D1845">
        <v>5</v>
      </c>
      <c r="E1845">
        <v>-7.85E-2</v>
      </c>
    </row>
    <row r="1846" spans="1:5" x14ac:dyDescent="0.15">
      <c r="A1846">
        <v>10</v>
      </c>
      <c r="B1846">
        <v>36</v>
      </c>
      <c r="C1846">
        <v>0</v>
      </c>
      <c r="D1846">
        <v>160</v>
      </c>
      <c r="E1846">
        <v>-7.6299999999999996E-3</v>
      </c>
    </row>
    <row r="1847" spans="1:5" x14ac:dyDescent="0.15">
      <c r="A1847">
        <v>20</v>
      </c>
      <c r="B1847">
        <v>30</v>
      </c>
      <c r="C1847">
        <v>5</v>
      </c>
      <c r="D1847">
        <v>240</v>
      </c>
      <c r="E1847">
        <v>-9.8970000000000002E-2</v>
      </c>
    </row>
    <row r="1848" spans="1:5" x14ac:dyDescent="0.15">
      <c r="A1848">
        <v>14</v>
      </c>
      <c r="B1848">
        <v>32</v>
      </c>
      <c r="C1848">
        <v>175</v>
      </c>
      <c r="D1848">
        <v>50</v>
      </c>
      <c r="E1848">
        <v>5.0250000000000003E-2</v>
      </c>
    </row>
    <row r="1849" spans="1:5" x14ac:dyDescent="0.15">
      <c r="A1849">
        <v>20</v>
      </c>
      <c r="B1849">
        <v>22</v>
      </c>
      <c r="C1849">
        <v>175</v>
      </c>
      <c r="D1849">
        <v>40</v>
      </c>
      <c r="E1849">
        <v>5.5E-2</v>
      </c>
    </row>
    <row r="1850" spans="1:5" x14ac:dyDescent="0.15">
      <c r="A1850">
        <v>14</v>
      </c>
      <c r="B1850">
        <v>38</v>
      </c>
      <c r="C1850">
        <v>60</v>
      </c>
      <c r="D1850">
        <v>190</v>
      </c>
      <c r="E1850">
        <v>-0.15223</v>
      </c>
    </row>
    <row r="1851" spans="1:5" x14ac:dyDescent="0.15">
      <c r="A1851">
        <v>18</v>
      </c>
      <c r="B1851">
        <v>36</v>
      </c>
      <c r="C1851">
        <v>135</v>
      </c>
      <c r="D1851">
        <v>195</v>
      </c>
      <c r="E1851">
        <v>-8.1360000000000002E-2</v>
      </c>
    </row>
    <row r="1852" spans="1:5" x14ac:dyDescent="0.15">
      <c r="A1852">
        <v>12</v>
      </c>
      <c r="B1852">
        <v>40</v>
      </c>
      <c r="C1852">
        <v>140</v>
      </c>
      <c r="D1852">
        <v>175</v>
      </c>
      <c r="E1852">
        <v>0.14699999999999999</v>
      </c>
    </row>
    <row r="1853" spans="1:5" x14ac:dyDescent="0.15">
      <c r="A1853">
        <v>20</v>
      </c>
      <c r="B1853">
        <v>18</v>
      </c>
      <c r="C1853">
        <v>125</v>
      </c>
      <c r="D1853">
        <v>5</v>
      </c>
      <c r="E1853">
        <v>-3.5220000000000001E-2</v>
      </c>
    </row>
    <row r="1854" spans="1:5" x14ac:dyDescent="0.15">
      <c r="A1854">
        <v>10</v>
      </c>
      <c r="B1854">
        <v>38</v>
      </c>
      <c r="C1854">
        <v>0</v>
      </c>
      <c r="D1854">
        <v>290</v>
      </c>
      <c r="E1854">
        <v>-2.7400000000000001E-2</v>
      </c>
    </row>
    <row r="1855" spans="1:5" x14ac:dyDescent="0.15">
      <c r="A1855">
        <v>12</v>
      </c>
      <c r="B1855">
        <v>40</v>
      </c>
      <c r="C1855">
        <v>5</v>
      </c>
      <c r="D1855">
        <v>185</v>
      </c>
      <c r="E1855">
        <v>1.209E-2</v>
      </c>
    </row>
    <row r="1856" spans="1:5" x14ac:dyDescent="0.15">
      <c r="A1856">
        <v>8</v>
      </c>
      <c r="B1856">
        <v>26</v>
      </c>
      <c r="C1856">
        <v>5</v>
      </c>
      <c r="D1856">
        <v>155</v>
      </c>
      <c r="E1856">
        <v>-3.015E-2</v>
      </c>
    </row>
    <row r="1857" spans="1:5" x14ac:dyDescent="0.15">
      <c r="A1857">
        <v>20</v>
      </c>
      <c r="B1857">
        <v>40</v>
      </c>
      <c r="C1857">
        <v>70</v>
      </c>
      <c r="D1857">
        <v>180</v>
      </c>
      <c r="E1857">
        <v>-0.10031</v>
      </c>
    </row>
    <row r="1858" spans="1:5" x14ac:dyDescent="0.15">
      <c r="A1858">
        <v>10</v>
      </c>
      <c r="B1858">
        <v>32</v>
      </c>
      <c r="C1858">
        <v>170</v>
      </c>
      <c r="D1858">
        <v>215</v>
      </c>
      <c r="E1858">
        <v>-9.5460000000000003E-2</v>
      </c>
    </row>
    <row r="1859" spans="1:5" x14ac:dyDescent="0.15">
      <c r="A1859">
        <v>20</v>
      </c>
      <c r="B1859">
        <v>32</v>
      </c>
      <c r="C1859">
        <v>10</v>
      </c>
      <c r="D1859">
        <v>210</v>
      </c>
      <c r="E1859">
        <v>-0.16216</v>
      </c>
    </row>
    <row r="1860" spans="1:5" x14ac:dyDescent="0.15">
      <c r="A1860">
        <v>20</v>
      </c>
      <c r="B1860">
        <v>30</v>
      </c>
      <c r="C1860">
        <v>175</v>
      </c>
      <c r="D1860">
        <v>50</v>
      </c>
      <c r="E1860">
        <v>2.5149999999999999E-2</v>
      </c>
    </row>
    <row r="1861" spans="1:5" x14ac:dyDescent="0.15">
      <c r="A1861">
        <v>16</v>
      </c>
      <c r="B1861">
        <v>28</v>
      </c>
      <c r="C1861">
        <v>150</v>
      </c>
      <c r="D1861">
        <v>30</v>
      </c>
      <c r="E1861">
        <v>-1.387E-2</v>
      </c>
    </row>
    <row r="1862" spans="1:5" x14ac:dyDescent="0.15">
      <c r="A1862">
        <v>18</v>
      </c>
      <c r="B1862">
        <v>22</v>
      </c>
      <c r="C1862">
        <v>5</v>
      </c>
      <c r="D1862">
        <v>145</v>
      </c>
      <c r="E1862">
        <v>0.19375000000000001</v>
      </c>
    </row>
    <row r="1863" spans="1:5" x14ac:dyDescent="0.15">
      <c r="A1863">
        <v>12</v>
      </c>
      <c r="B1863">
        <v>18</v>
      </c>
      <c r="C1863">
        <v>170</v>
      </c>
      <c r="D1863">
        <v>200</v>
      </c>
      <c r="E1863">
        <v>-4.6890000000000001E-2</v>
      </c>
    </row>
    <row r="1864" spans="1:5" x14ac:dyDescent="0.15">
      <c r="A1864">
        <v>18</v>
      </c>
      <c r="B1864">
        <v>32</v>
      </c>
      <c r="C1864">
        <v>70</v>
      </c>
      <c r="D1864">
        <v>360</v>
      </c>
      <c r="E1864">
        <v>2.4729999999999999E-2</v>
      </c>
    </row>
    <row r="1865" spans="1:5" x14ac:dyDescent="0.15">
      <c r="A1865">
        <v>18</v>
      </c>
      <c r="B1865">
        <v>28</v>
      </c>
      <c r="C1865">
        <v>25</v>
      </c>
      <c r="D1865">
        <v>185</v>
      </c>
      <c r="E1865">
        <v>-0.15304999999999999</v>
      </c>
    </row>
    <row r="1866" spans="1:5" x14ac:dyDescent="0.15">
      <c r="A1866">
        <v>16</v>
      </c>
      <c r="B1866">
        <v>20</v>
      </c>
      <c r="C1866">
        <v>175</v>
      </c>
      <c r="D1866">
        <v>105</v>
      </c>
      <c r="E1866">
        <v>5.7959999999999998E-2</v>
      </c>
    </row>
    <row r="1867" spans="1:5" x14ac:dyDescent="0.15">
      <c r="A1867">
        <v>18</v>
      </c>
      <c r="B1867">
        <v>34</v>
      </c>
      <c r="C1867">
        <v>125</v>
      </c>
      <c r="D1867">
        <v>185</v>
      </c>
      <c r="E1867">
        <v>4.8719999999999999E-2</v>
      </c>
    </row>
    <row r="1868" spans="1:5" x14ac:dyDescent="0.15">
      <c r="A1868">
        <v>16</v>
      </c>
      <c r="B1868">
        <v>40</v>
      </c>
      <c r="C1868">
        <v>105</v>
      </c>
      <c r="D1868">
        <v>15</v>
      </c>
      <c r="E1868">
        <v>4.7219999999999998E-2</v>
      </c>
    </row>
    <row r="1869" spans="1:5" x14ac:dyDescent="0.15">
      <c r="A1869">
        <v>14</v>
      </c>
      <c r="B1869">
        <v>36</v>
      </c>
      <c r="C1869">
        <v>120</v>
      </c>
      <c r="D1869">
        <v>225</v>
      </c>
      <c r="E1869">
        <v>-8.2900000000000005E-3</v>
      </c>
    </row>
    <row r="1870" spans="1:5" x14ac:dyDescent="0.15">
      <c r="A1870">
        <v>14</v>
      </c>
      <c r="B1870">
        <v>14</v>
      </c>
      <c r="C1870">
        <v>105</v>
      </c>
      <c r="D1870">
        <v>0</v>
      </c>
      <c r="E1870">
        <v>-2.877E-2</v>
      </c>
    </row>
    <row r="1871" spans="1:5" x14ac:dyDescent="0.15">
      <c r="A1871">
        <v>10</v>
      </c>
      <c r="B1871">
        <v>22</v>
      </c>
      <c r="C1871">
        <v>60</v>
      </c>
      <c r="D1871">
        <v>195</v>
      </c>
      <c r="E1871">
        <v>-3.0200000000000001E-2</v>
      </c>
    </row>
    <row r="1872" spans="1:5" x14ac:dyDescent="0.15">
      <c r="A1872">
        <v>14</v>
      </c>
      <c r="B1872">
        <v>28</v>
      </c>
      <c r="C1872">
        <v>35</v>
      </c>
      <c r="D1872">
        <v>5</v>
      </c>
      <c r="E1872">
        <v>5.0340000000000003E-2</v>
      </c>
    </row>
    <row r="1873" spans="1:5" x14ac:dyDescent="0.15">
      <c r="A1873">
        <v>20</v>
      </c>
      <c r="B1873">
        <v>36</v>
      </c>
      <c r="C1873">
        <v>160</v>
      </c>
      <c r="D1873">
        <v>235</v>
      </c>
      <c r="E1873">
        <v>-0.14226</v>
      </c>
    </row>
    <row r="1874" spans="1:5" x14ac:dyDescent="0.15">
      <c r="A1874">
        <v>16</v>
      </c>
      <c r="B1874">
        <v>22</v>
      </c>
      <c r="C1874">
        <v>135</v>
      </c>
      <c r="D1874">
        <v>5</v>
      </c>
      <c r="E1874">
        <v>-8.4959999999999994E-2</v>
      </c>
    </row>
    <row r="1875" spans="1:5" x14ac:dyDescent="0.15">
      <c r="A1875">
        <v>12</v>
      </c>
      <c r="B1875">
        <v>32</v>
      </c>
      <c r="C1875">
        <v>155</v>
      </c>
      <c r="D1875">
        <v>355</v>
      </c>
      <c r="E1875">
        <v>-0.15160999999999999</v>
      </c>
    </row>
    <row r="1876" spans="1:5" x14ac:dyDescent="0.15">
      <c r="A1876">
        <v>20</v>
      </c>
      <c r="B1876">
        <v>24</v>
      </c>
      <c r="C1876">
        <v>115</v>
      </c>
      <c r="D1876">
        <v>360</v>
      </c>
      <c r="E1876">
        <v>-0.12376</v>
      </c>
    </row>
    <row r="1877" spans="1:5" x14ac:dyDescent="0.15">
      <c r="A1877">
        <v>18</v>
      </c>
      <c r="B1877">
        <v>20</v>
      </c>
      <c r="C1877">
        <v>165</v>
      </c>
      <c r="D1877">
        <v>215</v>
      </c>
      <c r="E1877">
        <v>-7.2470000000000007E-2</v>
      </c>
    </row>
    <row r="1878" spans="1:5" x14ac:dyDescent="0.15">
      <c r="A1878">
        <v>16</v>
      </c>
      <c r="B1878">
        <v>20</v>
      </c>
      <c r="C1878">
        <v>55</v>
      </c>
      <c r="D1878">
        <v>355</v>
      </c>
      <c r="E1878">
        <v>3.431E-2</v>
      </c>
    </row>
    <row r="1879" spans="1:5" x14ac:dyDescent="0.15">
      <c r="A1879">
        <v>20</v>
      </c>
      <c r="B1879">
        <v>38</v>
      </c>
      <c r="C1879">
        <v>25</v>
      </c>
      <c r="D1879">
        <v>160</v>
      </c>
      <c r="E1879">
        <v>2.1870000000000001E-2</v>
      </c>
    </row>
    <row r="1880" spans="1:5" x14ac:dyDescent="0.15">
      <c r="A1880">
        <v>20</v>
      </c>
      <c r="B1880">
        <v>22</v>
      </c>
      <c r="C1880">
        <v>55</v>
      </c>
      <c r="D1880">
        <v>190</v>
      </c>
      <c r="E1880">
        <v>-7.9089999999999994E-2</v>
      </c>
    </row>
    <row r="1881" spans="1:5" x14ac:dyDescent="0.15">
      <c r="A1881">
        <v>14</v>
      </c>
      <c r="B1881">
        <v>36</v>
      </c>
      <c r="C1881">
        <v>160</v>
      </c>
      <c r="D1881">
        <v>170</v>
      </c>
      <c r="E1881">
        <v>7.3630000000000001E-2</v>
      </c>
    </row>
    <row r="1882" spans="1:5" x14ac:dyDescent="0.15">
      <c r="A1882">
        <v>12</v>
      </c>
      <c r="B1882">
        <v>40</v>
      </c>
      <c r="C1882">
        <v>10</v>
      </c>
      <c r="D1882">
        <v>15</v>
      </c>
      <c r="E1882">
        <v>4.5179999999999998E-2</v>
      </c>
    </row>
    <row r="1883" spans="1:5" x14ac:dyDescent="0.15">
      <c r="A1883">
        <v>16</v>
      </c>
      <c r="B1883">
        <v>34</v>
      </c>
      <c r="C1883">
        <v>105</v>
      </c>
      <c r="D1883">
        <v>10</v>
      </c>
      <c r="E1883">
        <v>2.4029999999999999E-2</v>
      </c>
    </row>
    <row r="1884" spans="1:5" x14ac:dyDescent="0.15">
      <c r="A1884">
        <v>18</v>
      </c>
      <c r="B1884">
        <v>30</v>
      </c>
      <c r="C1884">
        <v>70</v>
      </c>
      <c r="D1884">
        <v>360</v>
      </c>
      <c r="E1884">
        <v>2.1870000000000001E-2</v>
      </c>
    </row>
    <row r="1885" spans="1:5" x14ac:dyDescent="0.15">
      <c r="A1885">
        <v>16</v>
      </c>
      <c r="B1885">
        <v>24</v>
      </c>
      <c r="C1885">
        <v>10</v>
      </c>
      <c r="D1885">
        <v>305</v>
      </c>
      <c r="E1885">
        <v>-0.13148000000000001</v>
      </c>
    </row>
    <row r="1886" spans="1:5" x14ac:dyDescent="0.15">
      <c r="A1886">
        <v>18</v>
      </c>
      <c r="B1886">
        <v>30</v>
      </c>
      <c r="C1886">
        <v>130</v>
      </c>
      <c r="D1886">
        <v>355</v>
      </c>
      <c r="E1886">
        <v>-0.15162999999999999</v>
      </c>
    </row>
    <row r="1887" spans="1:5" x14ac:dyDescent="0.15">
      <c r="A1887">
        <v>10</v>
      </c>
      <c r="B1887">
        <v>36</v>
      </c>
      <c r="C1887">
        <v>5</v>
      </c>
      <c r="D1887">
        <v>170</v>
      </c>
      <c r="E1887">
        <v>-7.6699999999999997E-3</v>
      </c>
    </row>
    <row r="1888" spans="1:5" x14ac:dyDescent="0.15">
      <c r="A1888">
        <v>12</v>
      </c>
      <c r="B1888">
        <v>30</v>
      </c>
      <c r="C1888">
        <v>100</v>
      </c>
      <c r="D1888">
        <v>15</v>
      </c>
      <c r="E1888">
        <v>5.45E-2</v>
      </c>
    </row>
    <row r="1889" spans="1:5" x14ac:dyDescent="0.15">
      <c r="A1889">
        <v>12</v>
      </c>
      <c r="B1889">
        <v>16</v>
      </c>
      <c r="C1889">
        <v>15</v>
      </c>
      <c r="D1889">
        <v>180</v>
      </c>
      <c r="E1889">
        <v>1.6670000000000001E-2</v>
      </c>
    </row>
    <row r="1890" spans="1:5" x14ac:dyDescent="0.15">
      <c r="A1890">
        <v>14</v>
      </c>
      <c r="B1890">
        <v>26</v>
      </c>
      <c r="C1890">
        <v>175</v>
      </c>
      <c r="D1890">
        <v>350</v>
      </c>
      <c r="E1890">
        <v>-5.3530000000000001E-2</v>
      </c>
    </row>
    <row r="1891" spans="1:5" x14ac:dyDescent="0.15">
      <c r="A1891">
        <v>14</v>
      </c>
      <c r="B1891">
        <v>22</v>
      </c>
      <c r="C1891">
        <v>35</v>
      </c>
      <c r="D1891">
        <v>195</v>
      </c>
      <c r="E1891">
        <v>-8.5800000000000008E-3</v>
      </c>
    </row>
    <row r="1892" spans="1:5" x14ac:dyDescent="0.15">
      <c r="A1892">
        <v>12</v>
      </c>
      <c r="B1892">
        <v>40</v>
      </c>
      <c r="C1892">
        <v>160</v>
      </c>
      <c r="D1892">
        <v>230</v>
      </c>
      <c r="E1892">
        <v>-0.16642999999999999</v>
      </c>
    </row>
    <row r="1893" spans="1:5" x14ac:dyDescent="0.15">
      <c r="A1893">
        <v>12</v>
      </c>
      <c r="B1893">
        <v>36</v>
      </c>
      <c r="C1893">
        <v>180</v>
      </c>
      <c r="D1893">
        <v>135</v>
      </c>
      <c r="E1893">
        <v>-4.7739999999999998E-2</v>
      </c>
    </row>
    <row r="1894" spans="1:5" x14ac:dyDescent="0.15">
      <c r="A1894">
        <v>18</v>
      </c>
      <c r="B1894">
        <v>28</v>
      </c>
      <c r="C1894">
        <v>160</v>
      </c>
      <c r="D1894">
        <v>355</v>
      </c>
      <c r="E1894">
        <v>-0.1208</v>
      </c>
    </row>
    <row r="1895" spans="1:5" x14ac:dyDescent="0.15">
      <c r="A1895">
        <v>20</v>
      </c>
      <c r="B1895">
        <v>38</v>
      </c>
      <c r="C1895">
        <v>180</v>
      </c>
      <c r="D1895">
        <v>345</v>
      </c>
      <c r="E1895">
        <v>-3.6409999999999998E-2</v>
      </c>
    </row>
    <row r="1896" spans="1:5" x14ac:dyDescent="0.15">
      <c r="A1896">
        <v>14</v>
      </c>
      <c r="B1896">
        <v>38</v>
      </c>
      <c r="C1896">
        <v>50</v>
      </c>
      <c r="D1896">
        <v>10</v>
      </c>
      <c r="E1896">
        <v>0.13600999999999999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train</vt:lpstr>
      <vt:lpstr>test</vt:lpstr>
      <vt:lpstr>more_exp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博 郝</cp:lastModifiedBy>
  <dcterms:created xsi:type="dcterms:W3CDTF">2026-01-21T05:10:16Z</dcterms:created>
  <dcterms:modified xsi:type="dcterms:W3CDTF">2026-04-06T03:38:26Z</dcterms:modified>
</cp:coreProperties>
</file>