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資料\20201205\"/>
    </mc:Choice>
  </mc:AlternateContent>
  <bookViews>
    <workbookView xWindow="0" yWindow="0" windowWidth="28800" windowHeight="11910" tabRatio="888" activeTab="1"/>
  </bookViews>
  <sheets>
    <sheet name="テスト概要" sheetId="171" r:id="rId1"/>
    <sheet name="動画サムネイル" sheetId="172" r:id="rId2"/>
    <sheet name="検証確認" sheetId="175" r:id="rId3"/>
    <sheet name="テスト観点" sheetId="167" r:id="rId4"/>
    <sheet name="対象ソース" sheetId="174" r:id="rId5"/>
  </sheets>
  <definedNames>
    <definedName name="_xlnm._FilterDatabase" localSheetId="0" hidden="1">テスト概要!$A$4:$R$42</definedName>
    <definedName name="_xlnm._FilterDatabase" localSheetId="1" hidden="1">動画サムネイル!$A$6:$T$27</definedName>
    <definedName name="_xlnm.Print_Area" localSheetId="0">テスト概要!$A$1:$S$42</definedName>
    <definedName name="_xlnm.Print_Area" localSheetId="1">動画サムネイル!$A$1:$T$27</definedName>
    <definedName name="_xlnm.Print_Titles" localSheetId="0">テスト概要!$1:$4</definedName>
    <definedName name="_xlnm.Print_Titles" localSheetId="1">動画サムネイル!$1:$6</definedName>
    <definedName name="範囲１" localSheetId="0">#REF!</definedName>
    <definedName name="範囲１" localSheetId="1">#REF!</definedName>
    <definedName name="範囲１">#REF!</definedName>
  </definedNames>
  <calcPr calcId="152511"/>
</workbook>
</file>

<file path=xl/calcChain.xml><?xml version="1.0" encoding="utf-8"?>
<calcChain xmlns="http://schemas.openxmlformats.org/spreadsheetml/2006/main">
  <c r="A22" i="172" l="1"/>
  <c r="A23" i="172"/>
  <c r="A25" i="172"/>
  <c r="A24" i="172"/>
  <c r="A26" i="172"/>
  <c r="A18" i="172"/>
  <c r="A17" i="172"/>
  <c r="A16" i="172"/>
  <c r="A13" i="172"/>
  <c r="A14" i="172"/>
  <c r="A12" i="172"/>
  <c r="A11" i="172" l="1"/>
  <c r="A27" i="172" l="1"/>
  <c r="A21" i="172"/>
  <c r="A19" i="172" l="1"/>
  <c r="A10" i="172"/>
  <c r="A15" i="172"/>
  <c r="A20" i="172"/>
  <c r="A8" i="172"/>
  <c r="A9" i="172"/>
  <c r="A7" i="172"/>
  <c r="L36" i="171" l="1"/>
  <c r="M36" i="171"/>
  <c r="N36" i="171"/>
  <c r="K36" i="171"/>
</calcChain>
</file>

<file path=xl/sharedStrings.xml><?xml version="1.0" encoding="utf-8"?>
<sst xmlns="http://schemas.openxmlformats.org/spreadsheetml/2006/main" count="228" uniqueCount="196">
  <si>
    <t>作成者</t>
  </si>
  <si>
    <t>作成日</t>
    <rPh sb="0" eb="3">
      <t>サクセイビ</t>
    </rPh>
    <phoneticPr fontId="5"/>
  </si>
  <si>
    <t>システム名</t>
    <rPh sb="4" eb="5">
      <t>メイ</t>
    </rPh>
    <phoneticPr fontId="5"/>
  </si>
  <si>
    <t>サブシステム名</t>
    <rPh sb="6" eb="7">
      <t>メイ</t>
    </rPh>
    <phoneticPr fontId="5"/>
  </si>
  <si>
    <t>単体テスト仕様書</t>
    <rPh sb="0" eb="2">
      <t>タンタイ</t>
    </rPh>
    <rPh sb="5" eb="8">
      <t>シヨウショ</t>
    </rPh>
    <phoneticPr fontId="5"/>
  </si>
  <si>
    <t>実施者</t>
    <rPh sb="0" eb="2">
      <t>ジッシ</t>
    </rPh>
    <rPh sb="2" eb="3">
      <t>シャ</t>
    </rPh>
    <phoneticPr fontId="5"/>
  </si>
  <si>
    <t>No</t>
    <phoneticPr fontId="5"/>
  </si>
  <si>
    <t>テスト項目</t>
    <rPh sb="3" eb="5">
      <t>コウモク</t>
    </rPh>
    <phoneticPr fontId="5"/>
  </si>
  <si>
    <t>検証内容</t>
    <rPh sb="0" eb="2">
      <t>ケンショウ</t>
    </rPh>
    <rPh sb="2" eb="4">
      <t>ナイヨウ</t>
    </rPh>
    <phoneticPr fontId="5"/>
  </si>
  <si>
    <t>結果</t>
    <rPh sb="0" eb="2">
      <t>ケッカ</t>
    </rPh>
    <phoneticPr fontId="5"/>
  </si>
  <si>
    <t>実施日</t>
    <rPh sb="0" eb="3">
      <t>ジッシビ</t>
    </rPh>
    <phoneticPr fontId="5"/>
  </si>
  <si>
    <t>１．画面テストは下記の例通りで仕様書を作る</t>
    <rPh sb="2" eb="4">
      <t>ガメン</t>
    </rPh>
    <rPh sb="8" eb="10">
      <t>カキ</t>
    </rPh>
    <rPh sb="11" eb="12">
      <t>レイ</t>
    </rPh>
    <rPh sb="12" eb="13">
      <t>トオ</t>
    </rPh>
    <rPh sb="15" eb="17">
      <t>シヨウ</t>
    </rPh>
    <rPh sb="17" eb="18">
      <t>ショ</t>
    </rPh>
    <rPh sb="19" eb="20">
      <t>ツク</t>
    </rPh>
    <phoneticPr fontId="5"/>
  </si>
  <si>
    <t>検収者</t>
    <rPh sb="0" eb="2">
      <t>ケンシュウ</t>
    </rPh>
    <rPh sb="2" eb="3">
      <t>シャ</t>
    </rPh>
    <phoneticPr fontId="5"/>
  </si>
  <si>
    <t>OK</t>
    <phoneticPr fontId="5"/>
  </si>
  <si>
    <t>１．テスト環境</t>
    <rPh sb="5" eb="7">
      <t>カンキョウ</t>
    </rPh>
    <phoneticPr fontId="5"/>
  </si>
  <si>
    <t>NG</t>
    <phoneticPr fontId="5"/>
  </si>
  <si>
    <t>合計</t>
    <rPh sb="0" eb="2">
      <t>ゴウケイ</t>
    </rPh>
    <phoneticPr fontId="5"/>
  </si>
  <si>
    <t>テスト環境</t>
    <rPh sb="3" eb="5">
      <t>カンキョウ</t>
    </rPh>
    <phoneticPr fontId="5"/>
  </si>
  <si>
    <t>作成者</t>
    <phoneticPr fontId="5"/>
  </si>
  <si>
    <t>作成日</t>
    <phoneticPr fontId="5"/>
  </si>
  <si>
    <t>WIN64</t>
    <phoneticPr fontId="5"/>
  </si>
  <si>
    <t>大区分</t>
    <rPh sb="0" eb="1">
      <t>ダイ</t>
    </rPh>
    <rPh sb="1" eb="3">
      <t>クブン</t>
    </rPh>
    <phoneticPr fontId="5"/>
  </si>
  <si>
    <t>中区分</t>
    <rPh sb="0" eb="1">
      <t>チュウ</t>
    </rPh>
    <rPh sb="1" eb="3">
      <t>クブン</t>
    </rPh>
    <phoneticPr fontId="5"/>
  </si>
  <si>
    <t>WIN64</t>
    <phoneticPr fontId="5"/>
  </si>
  <si>
    <t>WithYou Ver.1.8.2 画像アップローダー</t>
    <phoneticPr fontId="5"/>
  </si>
  <si>
    <t>２．テスト対象仕様</t>
    <rPh sb="5" eb="7">
      <t>タイショウ</t>
    </rPh>
    <rPh sb="7" eb="9">
      <t>シヨウ</t>
    </rPh>
    <phoneticPr fontId="5"/>
  </si>
  <si>
    <t>３．テスト対象ソース</t>
    <rPh sb="5" eb="7">
      <t>タイショウ</t>
    </rPh>
    <phoneticPr fontId="5"/>
  </si>
  <si>
    <t>クライアント環境</t>
    <rPh sb="6" eb="8">
      <t>カンキョウ</t>
    </rPh>
    <phoneticPr fontId="5"/>
  </si>
  <si>
    <t>WINDOWS12のサーバ</t>
    <phoneticPr fontId="5"/>
  </si>
  <si>
    <t>WEBサービス環境</t>
    <rPh sb="7" eb="9">
      <t>カンキョウ</t>
    </rPh>
    <phoneticPr fontId="5"/>
  </si>
  <si>
    <t>①．WIN64のPC</t>
    <phoneticPr fontId="5"/>
  </si>
  <si>
    <t>②．MAC64のPC</t>
    <phoneticPr fontId="5"/>
  </si>
  <si>
    <t xml:space="preserve">│                              </t>
  </si>
  <si>
    <t>├─conf</t>
  </si>
  <si>
    <t>│      logging.properties</t>
  </si>
  <si>
    <t>│      Manual.pdf</t>
  </si>
  <si>
    <t>│      system.ini</t>
  </si>
  <si>
    <t>│      Version.ini</t>
  </si>
  <si>
    <t xml:space="preserve">│      </t>
  </si>
  <si>
    <t>├─data</t>
  </si>
  <si>
    <t>│      20201127143314Manager.json</t>
  </si>
  <si>
    <t>│      20201202135612Manager.json</t>
  </si>
  <si>
    <t>│      deletedfile.json</t>
  </si>
  <si>
    <t>├─log</t>
  </si>
  <si>
    <t>├─src</t>
  </si>
  <si>
    <t>│  └─jp</t>
  </si>
  <si>
    <t>│      └─co</t>
  </si>
  <si>
    <t>│          └─inc</t>
  </si>
  <si>
    <t>│              └─media</t>
  </si>
  <si>
    <t>│                  └─vedio</t>
  </si>
  <si>
    <t>│                      ├─common</t>
  </si>
  <si>
    <t>│                      │      BasButton.java</t>
  </si>
  <si>
    <t>│                      │      BasConst.java</t>
  </si>
  <si>
    <t>│                      │      BasDialog.java</t>
  </si>
  <si>
    <t>│                      │      BasImage.java</t>
  </si>
  <si>
    <t>│                      │      BooleanCell.java</t>
  </si>
  <si>
    <t>│                      │      CheckBoxColumn.java</t>
  </si>
  <si>
    <t>│                      │      line.png</t>
  </si>
  <si>
    <t>│                      │      media.jpg</t>
  </si>
  <si>
    <t>│                      │      MessageConst.java</t>
  </si>
  <si>
    <t>│                      │      package-info.java</t>
  </si>
  <si>
    <t>│                      │      style.css</t>
  </si>
  <si>
    <t xml:space="preserve">│                      │      </t>
  </si>
  <si>
    <t>│                      ├─components</t>
  </si>
  <si>
    <t>│                      │      HistoryDialog.java</t>
  </si>
  <si>
    <t>│                      │      HospitalSelect.java</t>
  </si>
  <si>
    <t>│                      │      SettingDialog.java</t>
  </si>
  <si>
    <t>│                      ├─frame</t>
  </si>
  <si>
    <t>│                      │      CallMainFrame.java</t>
  </si>
  <si>
    <t>│                      ├─logic</t>
  </si>
  <si>
    <t>│                      │      FileSplit.java</t>
  </si>
  <si>
    <t>│                      │      UpLoadFile.java</t>
  </si>
  <si>
    <t>│                      │      VedioUploadServiceLogic.java</t>
  </si>
  <si>
    <t>│                      │      ZipCompressUtils.java</t>
  </si>
  <si>
    <t>│                      ├─service</t>
  </si>
  <si>
    <t>│                      └─utils</t>
  </si>
  <si>
    <t>│                              ClickableMenu.java</t>
  </si>
  <si>
    <t>│                              FileInfoBean.java</t>
  </si>
  <si>
    <t>│                              FileProperty.java</t>
  </si>
  <si>
    <t>│                              FolderListBean.java</t>
  </si>
  <si>
    <t>│                              FolderManager.java</t>
  </si>
  <si>
    <t>│                              InstallCert.java</t>
  </si>
  <si>
    <t>│                              JsonListBean.java</t>
  </si>
  <si>
    <t>│                              LfcProperties.java</t>
  </si>
  <si>
    <t>│                              Messagebox.java</t>
  </si>
  <si>
    <t>│                              OSDetector.java</t>
  </si>
  <si>
    <t>│                              package-info.java</t>
  </si>
  <si>
    <t>│                              PasswordUtil.java</t>
  </si>
  <si>
    <t>│                              PatientInfo.java</t>
  </si>
  <si>
    <t>│                              PatientInfoBean.java</t>
  </si>
  <si>
    <t>│                              ProxyUtil.java</t>
  </si>
  <si>
    <t>│                              SysInfoBean.java</t>
  </si>
  <si>
    <t>│                              ToolsUtils.java</t>
  </si>
  <si>
    <t>JAVAソース</t>
    <phoneticPr fontId="5"/>
  </si>
  <si>
    <t>C#ソース</t>
    <phoneticPr fontId="5"/>
  </si>
  <si>
    <t>─VedioUploadService</t>
  </si>
  <si>
    <t xml:space="preserve">    │  Download.aspx</t>
  </si>
  <si>
    <t xml:space="preserve">    │  Download.aspx.cs</t>
  </si>
  <si>
    <t xml:space="preserve">    │  Download.aspx.designer.cs</t>
  </si>
  <si>
    <t xml:space="preserve">    │  log4net.config</t>
  </si>
  <si>
    <t xml:space="preserve">    │  packages.config</t>
  </si>
  <si>
    <t xml:space="preserve">    │  VedioUploadService.asmx</t>
  </si>
  <si>
    <t xml:space="preserve">    │  Web.config</t>
  </si>
  <si>
    <t xml:space="preserve">    │          </t>
  </si>
  <si>
    <t xml:space="preserve">    ├─Logs</t>
  </si>
  <si>
    <t xml:space="preserve">    │      </t>
  </si>
  <si>
    <t xml:space="preserve">    ├─Models</t>
  </si>
  <si>
    <t xml:space="preserve">    │  │  BizException .cs</t>
  </si>
  <si>
    <t xml:space="preserve">    │  │  Certification.cs</t>
  </si>
  <si>
    <t xml:space="preserve">    │  │  ClinicReponse.cs</t>
  </si>
  <si>
    <t xml:space="preserve">    │  │  DeleteRequest.cs</t>
  </si>
  <si>
    <t xml:space="preserve">    │  │  FacilityReponse.cs</t>
  </si>
  <si>
    <t xml:space="preserve">    │  │  FolderSizeReponse.cs</t>
  </si>
  <si>
    <t xml:space="preserve">    │  │  MovieReponse.cs</t>
  </si>
  <si>
    <t xml:space="preserve">    │  │  MovieRequest.cs</t>
  </si>
  <si>
    <t xml:space="preserve">    │  │  PatientRequest.cs</t>
  </si>
  <si>
    <t xml:space="preserve">    │  │  PatientResponse.cs</t>
  </si>
  <si>
    <t xml:space="preserve">    │  │  </t>
  </si>
  <si>
    <t xml:space="preserve">    │  └─Common</t>
  </si>
  <si>
    <t xml:space="preserve">    │          Constants.cs</t>
  </si>
  <si>
    <t xml:space="preserve">    └─Properties</t>
  </si>
  <si>
    <t xml:space="preserve">        │  AssemblyInfo.cs</t>
  </si>
  <si>
    <t xml:space="preserve">        │  </t>
  </si>
  <si>
    <t xml:space="preserve">        └─PublishProfiles</t>
  </si>
  <si>
    <t xml:space="preserve">                FolderProfile.pubxml</t>
  </si>
  <si>
    <t xml:space="preserve">                FolderProfile.pubxml.user</t>
  </si>
  <si>
    <t>WithYou Ver.1.8.2 画像アップローダー仕様</t>
  </si>
  <si>
    <t>JAVA</t>
    <phoneticPr fontId="5"/>
  </si>
  <si>
    <t>C#</t>
    <phoneticPr fontId="5"/>
  </si>
  <si>
    <t>│                      │      LoginDialog.java</t>
    <phoneticPr fontId="5"/>
  </si>
  <si>
    <t xml:space="preserve">    │  │  LoginRespone.cs</t>
    <phoneticPr fontId="5"/>
  </si>
  <si>
    <t xml:space="preserve">    │          SqlHelper.cs</t>
    <phoneticPr fontId="5"/>
  </si>
  <si>
    <t xml:space="preserve">    │          Tools.cs</t>
    <phoneticPr fontId="5"/>
  </si>
  <si>
    <t xml:space="preserve">    │  VedioUploadService.asmx.cs</t>
    <phoneticPr fontId="5"/>
  </si>
  <si>
    <t>格納レジストリ</t>
    <rPh sb="0" eb="2">
      <t>カクノウ</t>
    </rPh>
    <phoneticPr fontId="5"/>
  </si>
  <si>
    <t>４．テスト結果</t>
    <rPh sb="5" eb="7">
      <t>ケッカ</t>
    </rPh>
    <phoneticPr fontId="5"/>
  </si>
  <si>
    <t>テスト項目</t>
  </si>
  <si>
    <t>テスト要領</t>
    <rPh sb="3" eb="5">
      <t>ヨウリョウ</t>
    </rPh>
    <phoneticPr fontId="5"/>
  </si>
  <si>
    <t>MAC64</t>
    <phoneticPr fontId="5"/>
  </si>
  <si>
    <t>実施者</t>
    <phoneticPr fontId="5"/>
  </si>
  <si>
    <t>実施日</t>
    <rPh sb="2" eb="3">
      <t>ビ</t>
    </rPh>
    <phoneticPr fontId="5"/>
  </si>
  <si>
    <t>２．データ表示のテスト観点</t>
    <rPh sb="5" eb="7">
      <t>ヒョウジ</t>
    </rPh>
    <rPh sb="11" eb="13">
      <t>カンテン</t>
    </rPh>
    <phoneticPr fontId="5"/>
  </si>
  <si>
    <t>ローカルPCのDataフォルダとConfフォルダ</t>
    <phoneticPr fontId="5"/>
  </si>
  <si>
    <t>1．初期化system.iniファイル</t>
    <phoneticPr fontId="5"/>
  </si>
  <si>
    <t>異常系</t>
    <rPh sb="0" eb="2">
      <t>イジョウ</t>
    </rPh>
    <rPh sb="2" eb="3">
      <t>ケイ</t>
    </rPh>
    <phoneticPr fontId="5"/>
  </si>
  <si>
    <t>動画サムネイル</t>
    <phoneticPr fontId="5"/>
  </si>
  <si>
    <t>６．動画サムネイル</t>
    <phoneticPr fontId="5"/>
  </si>
  <si>
    <t>│                      │      BasFrame.java</t>
    <phoneticPr fontId="5"/>
  </si>
  <si>
    <t>BasFrame.java</t>
    <phoneticPr fontId="5"/>
  </si>
  <si>
    <t>サムネール画面部分</t>
    <rPh sb="7" eb="9">
      <t>ブブン</t>
    </rPh>
    <phoneticPr fontId="5"/>
  </si>
  <si>
    <t>サムネール画面部分</t>
    <phoneticPr fontId="5"/>
  </si>
  <si>
    <t>│                      │      MediaPlay.java</t>
    <phoneticPr fontId="5"/>
  </si>
  <si>
    <t>MediaPlay.java</t>
    <phoneticPr fontId="5"/>
  </si>
  <si>
    <t>│                              MemoInfo.java</t>
    <phoneticPr fontId="5"/>
  </si>
  <si>
    <t>MemoInfo.java</t>
    <phoneticPr fontId="5"/>
  </si>
  <si>
    <t>実施者</t>
    <phoneticPr fontId="5"/>
  </si>
  <si>
    <t>実施日</t>
    <rPh sb="0" eb="2">
      <t>ジッシ</t>
    </rPh>
    <phoneticPr fontId="5"/>
  </si>
  <si>
    <t>動画サムネイル</t>
    <phoneticPr fontId="5"/>
  </si>
  <si>
    <t>１８．静止画管理画面</t>
    <phoneticPr fontId="5"/>
  </si>
  <si>
    <t>①．初期起動時、データなし</t>
    <rPh sb="2" eb="7">
      <t>ショキキドウトキ</t>
    </rPh>
    <phoneticPr fontId="5"/>
  </si>
  <si>
    <t>②．動画ファイル選択時、サムネール表示する</t>
    <rPh sb="2" eb="4">
      <t>ドウガ</t>
    </rPh>
    <rPh sb="8" eb="10">
      <t>センタク</t>
    </rPh>
    <rPh sb="10" eb="11">
      <t>トキ</t>
    </rPh>
    <rPh sb="17" eb="19">
      <t>ヒョウジ</t>
    </rPh>
    <phoneticPr fontId="5"/>
  </si>
  <si>
    <t>③．メモリー使用状況</t>
    <rPh sb="6" eb="8">
      <t>シヨウ</t>
    </rPh>
    <rPh sb="8" eb="10">
      <t>ジョウキョウ</t>
    </rPh>
    <phoneticPr fontId="5"/>
  </si>
  <si>
    <t>データなし</t>
    <phoneticPr fontId="5"/>
  </si>
  <si>
    <t>動画ファイルがファイル一覧に表示していない。</t>
    <rPh sb="0" eb="2">
      <t>ドウガ</t>
    </rPh>
    <rPh sb="11" eb="13">
      <t>イチラン</t>
    </rPh>
    <rPh sb="14" eb="16">
      <t>ヒョウジ</t>
    </rPh>
    <phoneticPr fontId="5"/>
  </si>
  <si>
    <t xml:space="preserve">サムネールの三つ表示レイアウトを正常に表示する。
</t>
    <phoneticPr fontId="5"/>
  </si>
  <si>
    <t xml:space="preserve">サムネールデフォルト表示
</t>
    <rPh sb="10" eb="12">
      <t>ヒョウジ</t>
    </rPh>
    <phoneticPr fontId="5"/>
  </si>
  <si>
    <t>動画ファイルがファイル一覧に、一番上で表示するとき。</t>
    <rPh sb="15" eb="17">
      <t>イチバン</t>
    </rPh>
    <rPh sb="17" eb="18">
      <t>ウエ</t>
    </rPh>
    <rPh sb="19" eb="21">
      <t>ヒョウジ</t>
    </rPh>
    <phoneticPr fontId="5"/>
  </si>
  <si>
    <t xml:space="preserve">ファイル一覧の最初の動画ファイルのサムネールが
サムネールレイアウトに自動的に表示する。
</t>
    <rPh sb="4" eb="6">
      <t>イチラン</t>
    </rPh>
    <rPh sb="7" eb="9">
      <t>サイショ</t>
    </rPh>
    <rPh sb="10" eb="12">
      <t>ドウガ</t>
    </rPh>
    <rPh sb="35" eb="38">
      <t>ジドウテキ</t>
    </rPh>
    <rPh sb="39" eb="41">
      <t>ヒョウジ</t>
    </rPh>
    <phoneticPr fontId="5"/>
  </si>
  <si>
    <t>左上のサムネールレイアウの画像は動画ファイルの最初のサムネールです。</t>
    <rPh sb="0" eb="1">
      <t>ヒダリ</t>
    </rPh>
    <rPh sb="1" eb="2">
      <t>ウエ</t>
    </rPh>
    <rPh sb="16" eb="18">
      <t>ドウガ</t>
    </rPh>
    <rPh sb="23" eb="25">
      <t>サイショ</t>
    </rPh>
    <phoneticPr fontId="5"/>
  </si>
  <si>
    <t>上に続き、左上サムネールレイアウの画像データチェック</t>
    <rPh sb="17" eb="19">
      <t>ガゾウ</t>
    </rPh>
    <phoneticPr fontId="5"/>
  </si>
  <si>
    <t>上に続き、真中サムネールレイアウの画像データチェック</t>
    <rPh sb="5" eb="7">
      <t>マナカ</t>
    </rPh>
    <rPh sb="17" eb="19">
      <t>ガゾウ</t>
    </rPh>
    <phoneticPr fontId="5"/>
  </si>
  <si>
    <t>真中のサムネールレイアウの画像は動画ファイルの中間のサムネールです。</t>
    <rPh sb="0" eb="2">
      <t>マナカ</t>
    </rPh>
    <rPh sb="16" eb="18">
      <t>ドウガ</t>
    </rPh>
    <rPh sb="23" eb="25">
      <t>チュウカン</t>
    </rPh>
    <phoneticPr fontId="5"/>
  </si>
  <si>
    <t>上に続き、右上サムネールレイアウの画像データチェック</t>
    <rPh sb="5" eb="6">
      <t>ミギ</t>
    </rPh>
    <rPh sb="17" eb="19">
      <t>ガゾウ</t>
    </rPh>
    <phoneticPr fontId="5"/>
  </si>
  <si>
    <t>右上のサムネールレイアウの画像は動画ファイルの最後のサムネールです。</t>
    <rPh sb="1" eb="2">
      <t>ウエ</t>
    </rPh>
    <rPh sb="16" eb="18">
      <t>ドウガ</t>
    </rPh>
    <rPh sb="23" eb="25">
      <t>サイゴ</t>
    </rPh>
    <phoneticPr fontId="5"/>
  </si>
  <si>
    <t>サムネールレイアウの画像データ表示位置</t>
    <rPh sb="15" eb="17">
      <t>ヒョウジ</t>
    </rPh>
    <rPh sb="17" eb="19">
      <t>イチ</t>
    </rPh>
    <phoneticPr fontId="5"/>
  </si>
  <si>
    <t>画像データはサムネールレイアウに中央揃えて表示</t>
    <rPh sb="16" eb="18">
      <t>チュウオウ</t>
    </rPh>
    <rPh sb="18" eb="19">
      <t>ソロ</t>
    </rPh>
    <rPh sb="21" eb="23">
      <t>ヒョウジ</t>
    </rPh>
    <phoneticPr fontId="5"/>
  </si>
  <si>
    <t>初期起動</t>
    <phoneticPr fontId="5"/>
  </si>
  <si>
    <t>動画ファイル切り替える時</t>
    <rPh sb="0" eb="2">
      <t>ドウガ</t>
    </rPh>
    <rPh sb="6" eb="7">
      <t>キ</t>
    </rPh>
    <rPh sb="8" eb="9">
      <t>カ</t>
    </rPh>
    <rPh sb="11" eb="12">
      <t>トキ</t>
    </rPh>
    <phoneticPr fontId="5"/>
  </si>
  <si>
    <t xml:space="preserve">サムネールで該当動画のサムネール表示
</t>
    <rPh sb="6" eb="8">
      <t>ガイトウ</t>
    </rPh>
    <rPh sb="8" eb="10">
      <t>ドウガ</t>
    </rPh>
    <rPh sb="16" eb="18">
      <t>ヒョウジ</t>
    </rPh>
    <phoneticPr fontId="5"/>
  </si>
  <si>
    <t xml:space="preserve">ファイル一覧の該当動画の動画ファイルのサムネールが
サムネールレイアウトに自動的に表示する。
</t>
    <rPh sb="4" eb="6">
      <t>イチラン</t>
    </rPh>
    <rPh sb="7" eb="9">
      <t>ガイトウ</t>
    </rPh>
    <rPh sb="9" eb="11">
      <t>ドウガ</t>
    </rPh>
    <rPh sb="12" eb="14">
      <t>ドウガ</t>
    </rPh>
    <rPh sb="37" eb="40">
      <t>ジドウテキ</t>
    </rPh>
    <rPh sb="41" eb="43">
      <t>ヒョウジ</t>
    </rPh>
    <phoneticPr fontId="5"/>
  </si>
  <si>
    <t>ファイル一覧で動画ファイルをクリックする</t>
    <rPh sb="4" eb="6">
      <t>イチラン</t>
    </rPh>
    <rPh sb="7" eb="9">
      <t>ドウガ</t>
    </rPh>
    <phoneticPr fontId="5"/>
  </si>
  <si>
    <t>動画ファイルの指定時間のサムネール表示</t>
    <rPh sb="17" eb="19">
      <t>ヒョウジ</t>
    </rPh>
    <phoneticPr fontId="5"/>
  </si>
  <si>
    <t>上に続き、動作再生レイアウトで、再生時間を表示・操作するスライダをドロップして、再生時間は５秒の位置で指定する</t>
    <rPh sb="5" eb="7">
      <t>ドウサ</t>
    </rPh>
    <rPh sb="7" eb="9">
      <t>サイセイ</t>
    </rPh>
    <rPh sb="16" eb="18">
      <t>サイセイ</t>
    </rPh>
    <rPh sb="18" eb="20">
      <t>ジカン</t>
    </rPh>
    <rPh sb="21" eb="23">
      <t>ヒョウジ</t>
    </rPh>
    <rPh sb="24" eb="26">
      <t>ソウサ</t>
    </rPh>
    <rPh sb="40" eb="42">
      <t>サイセイ</t>
    </rPh>
    <rPh sb="42" eb="44">
      <t>ジカン</t>
    </rPh>
    <rPh sb="46" eb="47">
      <t>ビョウ</t>
    </rPh>
    <rPh sb="48" eb="50">
      <t>イチ</t>
    </rPh>
    <rPh sb="51" eb="53">
      <t>シテイ</t>
    </rPh>
    <phoneticPr fontId="5"/>
  </si>
  <si>
    <t>動作再生レイアウトで再生時間は５秒の位置のサムネールが表示する。</t>
    <rPh sb="27" eb="29">
      <t>ヒョウジ</t>
    </rPh>
    <phoneticPr fontId="5"/>
  </si>
  <si>
    <t>サムネールのレイアウト表示</t>
    <rPh sb="11" eb="13">
      <t>ヒョウジ</t>
    </rPh>
    <phoneticPr fontId="5"/>
  </si>
  <si>
    <t>主画面の最大化のボタンをクリックして主画面の最大化させる。</t>
    <rPh sb="0" eb="1">
      <t>シュ</t>
    </rPh>
    <rPh sb="1" eb="3">
      <t>ガメン</t>
    </rPh>
    <rPh sb="4" eb="6">
      <t>サイダイ</t>
    </rPh>
    <rPh sb="6" eb="7">
      <t>カ</t>
    </rPh>
    <phoneticPr fontId="5"/>
  </si>
  <si>
    <t xml:space="preserve">サムネールの三つ表示レイアウトも等比例拡大する。
</t>
    <rPh sb="16" eb="17">
      <t>ナド</t>
    </rPh>
    <rPh sb="17" eb="19">
      <t>ヒレイ</t>
    </rPh>
    <rPh sb="19" eb="21">
      <t>カクダイ</t>
    </rPh>
    <phoneticPr fontId="5"/>
  </si>
  <si>
    <t>①主画面の最大化のボタンをクリックして主画面の最大化させる。
②主画面の最大化のボタンをクリックして正常に戻る。</t>
    <rPh sb="1" eb="2">
      <t>シュ</t>
    </rPh>
    <rPh sb="2" eb="4">
      <t>ガメン</t>
    </rPh>
    <rPh sb="5" eb="7">
      <t>サイダイ</t>
    </rPh>
    <rPh sb="7" eb="8">
      <t>カ</t>
    </rPh>
    <rPh sb="50" eb="52">
      <t>セイジョウ</t>
    </rPh>
    <rPh sb="53" eb="54">
      <t>モド</t>
    </rPh>
    <phoneticPr fontId="5"/>
  </si>
  <si>
    <t xml:space="preserve">サムネールの三つ表示レイアウトも等比例縮小する。
</t>
    <rPh sb="16" eb="17">
      <t>ナド</t>
    </rPh>
    <rPh sb="17" eb="19">
      <t>ヒレイ</t>
    </rPh>
    <rPh sb="19" eb="21">
      <t>シュクショウ</t>
    </rPh>
    <phoneticPr fontId="5"/>
  </si>
  <si>
    <t>初期起動
最初表示が動画時</t>
    <rPh sb="5" eb="7">
      <t>サイショ</t>
    </rPh>
    <rPh sb="7" eb="9">
      <t>ヒョウジ</t>
    </rPh>
    <rPh sb="10" eb="12">
      <t>ドウガ</t>
    </rPh>
    <rPh sb="12" eb="13">
      <t>トキ</t>
    </rPh>
    <phoneticPr fontId="5"/>
  </si>
  <si>
    <t>動画ファイル再生指定時間</t>
    <rPh sb="6" eb="8">
      <t>サイセイ</t>
    </rPh>
    <rPh sb="8" eb="10">
      <t>シテイ</t>
    </rPh>
    <rPh sb="10" eb="12">
      <t>ジカン</t>
    </rPh>
    <phoneticPr fontId="5"/>
  </si>
  <si>
    <t>主画面最大化</t>
    <rPh sb="0" eb="1">
      <t>シュ</t>
    </rPh>
    <rPh sb="1" eb="3">
      <t>ガメン</t>
    </rPh>
    <rPh sb="3" eb="5">
      <t>サイダイ</t>
    </rPh>
    <rPh sb="5" eb="6">
      <t>カ</t>
    </rPh>
    <phoneticPr fontId="5"/>
  </si>
  <si>
    <t>動画ファイル切り替える時</t>
    <phoneticPr fontId="5"/>
  </si>
  <si>
    <t>サムネールレイアウで使ったメモリーを即時で解放確認</t>
    <rPh sb="10" eb="11">
      <t>ツカ</t>
    </rPh>
    <rPh sb="18" eb="20">
      <t>ソクジ</t>
    </rPh>
    <rPh sb="21" eb="23">
      <t>カイホウ</t>
    </rPh>
    <rPh sb="23" eb="25">
      <t>カクニン</t>
    </rPh>
    <phoneticPr fontId="5"/>
  </si>
  <si>
    <t>ログファイルで、メモリー使用状況監視する。
最大使用量を超えないの繰り返して確認する。</t>
    <rPh sb="12" eb="14">
      <t>シヨウ</t>
    </rPh>
    <rPh sb="14" eb="16">
      <t>ジョウキョウ</t>
    </rPh>
    <rPh sb="16" eb="18">
      <t>カンシ</t>
    </rPh>
    <rPh sb="22" eb="24">
      <t>サイダイ</t>
    </rPh>
    <rPh sb="24" eb="26">
      <t>シヨウ</t>
    </rPh>
    <rPh sb="26" eb="27">
      <t>リョウ</t>
    </rPh>
    <rPh sb="28" eb="29">
      <t>コ</t>
    </rPh>
    <rPh sb="33" eb="34">
      <t>ク</t>
    </rPh>
    <rPh sb="35" eb="36">
      <t>カエ</t>
    </rPh>
    <rPh sb="38" eb="40">
      <t>カクニン</t>
    </rPh>
    <phoneticPr fontId="5"/>
  </si>
  <si>
    <t>ハオ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</si>
</sst>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2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MS UI Gothic"/>
      <family val="3"/>
      <charset val="128"/>
    </font>
    <font>
      <sz val="9"/>
      <name val="Meiryo UI"/>
      <family val="3"/>
      <charset val="128"/>
    </font>
    <font>
      <sz val="14"/>
      <name val="MS UI Gothic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b/>
      <sz val="14"/>
      <name val="MS UI Gothic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2"/>
      <name val="Meiryo UI"/>
      <family val="3"/>
      <charset val="128"/>
    </font>
    <font>
      <sz val="14"/>
      <name val="Meiryo UI"/>
      <family val="3"/>
      <charset val="128"/>
    </font>
    <font>
      <sz val="14"/>
      <name val="游ゴシック"/>
      <family val="3"/>
      <charset val="128"/>
    </font>
    <font>
      <sz val="11"/>
      <color theme="1"/>
      <name val="明朝"/>
      <family val="1"/>
      <charset val="128"/>
    </font>
    <font>
      <b/>
      <sz val="11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/>
    <xf numFmtId="0" fontId="3" fillId="0" borderId="0">
      <alignment vertical="center"/>
    </xf>
  </cellStyleXfs>
  <cellXfs count="156">
    <xf numFmtId="0" fontId="0" fillId="0" borderId="0" xfId="0"/>
    <xf numFmtId="0" fontId="7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5" xfId="1" applyFont="1" applyFill="1" applyBorder="1" applyAlignment="1">
      <alignment vertical="center"/>
    </xf>
    <xf numFmtId="0" fontId="7" fillId="0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2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0" xfId="3">
      <alignment vertical="center"/>
    </xf>
    <xf numFmtId="14" fontId="7" fillId="0" borderId="1" xfId="2" applyNumberFormat="1" applyFont="1" applyBorder="1" applyAlignment="1">
      <alignment horizontal="center" vertical="center" wrapText="1"/>
    </xf>
    <xf numFmtId="0" fontId="7" fillId="0" borderId="13" xfId="1" applyFont="1" applyFill="1" applyBorder="1" applyAlignment="1">
      <alignment vertical="center"/>
    </xf>
    <xf numFmtId="0" fontId="7" fillId="2" borderId="20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left" vertical="center"/>
    </xf>
    <xf numFmtId="0" fontId="7" fillId="0" borderId="1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left" vertical="top"/>
    </xf>
    <xf numFmtId="0" fontId="10" fillId="0" borderId="8" xfId="1" applyFont="1" applyFill="1" applyBorder="1" applyAlignment="1">
      <alignment horizontal="left" vertical="top"/>
    </xf>
    <xf numFmtId="0" fontId="10" fillId="0" borderId="19" xfId="1" applyFont="1" applyFill="1" applyBorder="1" applyAlignment="1">
      <alignment horizontal="left" vertical="top"/>
    </xf>
    <xf numFmtId="0" fontId="10" fillId="0" borderId="22" xfId="1" applyFont="1" applyFill="1" applyBorder="1" applyAlignment="1">
      <alignment horizontal="left" vertical="top"/>
    </xf>
    <xf numFmtId="0" fontId="10" fillId="0" borderId="26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horizontal="left" vertical="top"/>
    </xf>
    <xf numFmtId="176" fontId="11" fillId="0" borderId="0" xfId="1" applyNumberFormat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30" xfId="1" applyFont="1" applyFill="1" applyBorder="1" applyAlignment="1">
      <alignment horizontal="center" vertical="center"/>
    </xf>
    <xf numFmtId="0" fontId="11" fillId="0" borderId="31" xfId="1" applyFont="1" applyFill="1" applyBorder="1" applyAlignment="1">
      <alignment horizontal="left" vertical="center"/>
    </xf>
    <xf numFmtId="0" fontId="11" fillId="0" borderId="23" xfId="1" applyFont="1" applyFill="1" applyBorder="1" applyAlignment="1">
      <alignment horizontal="center" vertical="center"/>
    </xf>
    <xf numFmtId="0" fontId="10" fillId="0" borderId="24" xfId="1" applyFont="1" applyFill="1" applyBorder="1" applyAlignment="1">
      <alignment horizontal="left" vertical="top"/>
    </xf>
    <xf numFmtId="176" fontId="11" fillId="0" borderId="24" xfId="1" applyNumberFormat="1" applyFont="1" applyFill="1" applyBorder="1" applyAlignment="1">
      <alignment horizontal="left" vertical="center"/>
    </xf>
    <xf numFmtId="0" fontId="11" fillId="0" borderId="24" xfId="1" applyFont="1" applyFill="1" applyBorder="1" applyAlignment="1">
      <alignment horizontal="left" vertical="center"/>
    </xf>
    <xf numFmtId="0" fontId="11" fillId="0" borderId="25" xfId="1" applyFont="1" applyFill="1" applyBorder="1" applyAlignment="1">
      <alignment horizontal="left" vertical="center"/>
    </xf>
    <xf numFmtId="0" fontId="7" fillId="0" borderId="3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31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top"/>
    </xf>
    <xf numFmtId="0" fontId="10" fillId="0" borderId="1" xfId="1" applyFont="1" applyFill="1" applyBorder="1" applyAlignment="1">
      <alignment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0" fillId="4" borderId="1" xfId="1" applyFont="1" applyFill="1" applyBorder="1" applyAlignment="1">
      <alignment horizontal="center" vertical="top"/>
    </xf>
    <xf numFmtId="0" fontId="12" fillId="0" borderId="0" xfId="1" applyFont="1" applyFill="1" applyBorder="1" applyAlignment="1">
      <alignment horizontal="center" vertical="top"/>
    </xf>
    <xf numFmtId="0" fontId="10" fillId="4" borderId="34" xfId="1" applyFont="1" applyFill="1" applyBorder="1" applyAlignment="1">
      <alignment horizontal="center" vertical="top"/>
    </xf>
    <xf numFmtId="0" fontId="10" fillId="0" borderId="34" xfId="1" applyFont="1" applyFill="1" applyBorder="1" applyAlignment="1">
      <alignment vertical="top"/>
    </xf>
    <xf numFmtId="0" fontId="10" fillId="0" borderId="35" xfId="1" applyFont="1" applyFill="1" applyBorder="1" applyAlignment="1">
      <alignment vertical="top"/>
    </xf>
    <xf numFmtId="0" fontId="10" fillId="0" borderId="36" xfId="1" applyFont="1" applyFill="1" applyBorder="1" applyAlignment="1">
      <alignment vertical="top"/>
    </xf>
    <xf numFmtId="0" fontId="10" fillId="0" borderId="19" xfId="1" applyFont="1" applyFill="1" applyBorder="1" applyAlignment="1">
      <alignment horizontal="left" vertical="top"/>
    </xf>
    <xf numFmtId="0" fontId="8" fillId="0" borderId="4" xfId="1" applyNumberFormat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31" xfId="1" applyFont="1" applyFill="1" applyBorder="1" applyAlignment="1">
      <alignment vertical="center"/>
    </xf>
    <xf numFmtId="0" fontId="8" fillId="0" borderId="30" xfId="1" applyFont="1" applyFill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10" fillId="0" borderId="19" xfId="1" applyFont="1" applyFill="1" applyBorder="1" applyAlignment="1">
      <alignment horizontal="left" vertical="top"/>
    </xf>
    <xf numFmtId="0" fontId="10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left" vertical="top"/>
    </xf>
    <xf numFmtId="0" fontId="10" fillId="0" borderId="7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left" vertical="top"/>
    </xf>
    <xf numFmtId="0" fontId="10" fillId="0" borderId="19" xfId="1" applyFont="1" applyFill="1" applyBorder="1" applyAlignment="1">
      <alignment horizontal="left" vertical="top" wrapText="1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13" fillId="0" borderId="0" xfId="1" applyFont="1" applyFill="1" applyBorder="1" applyAlignment="1">
      <alignment horizontal="left" vertical="top"/>
    </xf>
    <xf numFmtId="0" fontId="14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vertical="top"/>
    </xf>
    <xf numFmtId="0" fontId="0" fillId="5" borderId="0" xfId="0" applyFill="1"/>
    <xf numFmtId="0" fontId="16" fillId="0" borderId="0" xfId="3" applyFont="1">
      <alignment vertical="center"/>
    </xf>
    <xf numFmtId="0" fontId="0" fillId="4" borderId="0" xfId="0" applyFill="1"/>
    <xf numFmtId="0" fontId="0" fillId="0" borderId="0" xfId="0" applyFill="1"/>
    <xf numFmtId="0" fontId="13" fillId="0" borderId="0" xfId="1" applyFont="1" applyFill="1" applyBorder="1" applyAlignment="1">
      <alignment horizontal="left" vertical="top" wrapText="1"/>
    </xf>
    <xf numFmtId="0" fontId="15" fillId="0" borderId="0" xfId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0" fontId="13" fillId="0" borderId="0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vertical="top"/>
    </xf>
    <xf numFmtId="0" fontId="10" fillId="0" borderId="38" xfId="1" applyFont="1" applyFill="1" applyBorder="1" applyAlignment="1">
      <alignment vertical="top"/>
    </xf>
    <xf numFmtId="0" fontId="10" fillId="0" borderId="42" xfId="1" applyFont="1" applyFill="1" applyBorder="1" applyAlignment="1">
      <alignment vertical="top"/>
    </xf>
    <xf numFmtId="0" fontId="10" fillId="0" borderId="43" xfId="1" applyFont="1" applyFill="1" applyBorder="1" applyAlignment="1">
      <alignment vertical="top"/>
    </xf>
    <xf numFmtId="0" fontId="10" fillId="0" borderId="4" xfId="1" applyFont="1" applyFill="1" applyBorder="1" applyAlignment="1">
      <alignment vertical="top"/>
    </xf>
    <xf numFmtId="0" fontId="10" fillId="0" borderId="45" xfId="1" applyFont="1" applyFill="1" applyBorder="1" applyAlignment="1">
      <alignment vertical="top"/>
    </xf>
    <xf numFmtId="0" fontId="10" fillId="0" borderId="3" xfId="1" applyFont="1" applyFill="1" applyBorder="1" applyAlignment="1">
      <alignment vertical="top"/>
    </xf>
    <xf numFmtId="0" fontId="10" fillId="0" borderId="46" xfId="1" applyFont="1" applyFill="1" applyBorder="1" applyAlignment="1">
      <alignment vertical="top"/>
    </xf>
    <xf numFmtId="0" fontId="14" fillId="0" borderId="0" xfId="1" applyFont="1" applyFill="1" applyBorder="1" applyAlignment="1">
      <alignment horizontal="left" vertical="top" wrapText="1"/>
    </xf>
    <xf numFmtId="176" fontId="17" fillId="0" borderId="0" xfId="1" applyNumberFormat="1" applyFont="1" applyFill="1" applyBorder="1" applyAlignment="1">
      <alignment horizontal="left" vertical="center"/>
    </xf>
    <xf numFmtId="0" fontId="10" fillId="0" borderId="8" xfId="1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47" xfId="1" applyFont="1" applyFill="1" applyBorder="1" applyAlignment="1">
      <alignment horizontal="center" vertical="center"/>
    </xf>
    <xf numFmtId="0" fontId="10" fillId="0" borderId="48" xfId="1" applyFont="1" applyFill="1" applyBorder="1" applyAlignment="1">
      <alignment horizontal="left" vertical="top"/>
    </xf>
    <xf numFmtId="0" fontId="10" fillId="0" borderId="51" xfId="1" applyFont="1" applyFill="1" applyBorder="1" applyAlignment="1">
      <alignment horizontal="left" vertical="top" wrapText="1"/>
    </xf>
    <xf numFmtId="0" fontId="11" fillId="0" borderId="48" xfId="1" applyFont="1" applyFill="1" applyBorder="1" applyAlignment="1">
      <alignment horizontal="left" vertical="center"/>
    </xf>
    <xf numFmtId="0" fontId="11" fillId="0" borderId="52" xfId="1" applyFont="1" applyFill="1" applyBorder="1" applyAlignment="1">
      <alignment horizontal="left" vertical="center"/>
    </xf>
    <xf numFmtId="0" fontId="7" fillId="0" borderId="18" xfId="1" applyFont="1" applyBorder="1" applyAlignment="1">
      <alignment horizontal="center" vertical="center"/>
    </xf>
    <xf numFmtId="0" fontId="0" fillId="2" borderId="0" xfId="0" applyFill="1"/>
    <xf numFmtId="0" fontId="20" fillId="0" borderId="0" xfId="0" applyFont="1" applyFill="1"/>
    <xf numFmtId="0" fontId="19" fillId="6" borderId="40" xfId="1" applyFont="1" applyFill="1" applyBorder="1" applyAlignment="1">
      <alignment horizontal="center" vertical="center" wrapText="1"/>
    </xf>
    <xf numFmtId="0" fontId="19" fillId="6" borderId="41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left" vertical="top"/>
    </xf>
    <xf numFmtId="0" fontId="10" fillId="0" borderId="24" xfId="1" applyFont="1" applyFill="1" applyBorder="1" applyAlignment="1">
      <alignment horizontal="left" vertical="top" wrapText="1"/>
    </xf>
    <xf numFmtId="0" fontId="19" fillId="6" borderId="39" xfId="1" applyFont="1" applyFill="1" applyBorder="1" applyAlignment="1">
      <alignment horizontal="center" vertical="center" wrapText="1"/>
    </xf>
    <xf numFmtId="0" fontId="19" fillId="6" borderId="37" xfId="1" applyFont="1" applyFill="1" applyBorder="1" applyAlignment="1">
      <alignment horizontal="center" vertical="center" wrapText="1"/>
    </xf>
    <xf numFmtId="0" fontId="19" fillId="6" borderId="24" xfId="1" applyFont="1" applyFill="1" applyBorder="1" applyAlignment="1">
      <alignment horizontal="center" vertical="center" wrapText="1"/>
    </xf>
    <xf numFmtId="0" fontId="19" fillId="6" borderId="25" xfId="1" applyFont="1" applyFill="1" applyBorder="1" applyAlignment="1">
      <alignment horizontal="center" vertical="center" wrapText="1"/>
    </xf>
    <xf numFmtId="0" fontId="19" fillId="6" borderId="44" xfId="1" applyFont="1" applyFill="1" applyBorder="1" applyAlignment="1">
      <alignment horizontal="center" vertical="center" wrapText="1"/>
    </xf>
    <xf numFmtId="0" fontId="19" fillId="6" borderId="23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left" vertical="top"/>
    </xf>
    <xf numFmtId="0" fontId="10" fillId="3" borderId="32" xfId="1" applyFont="1" applyFill="1" applyBorder="1" applyAlignment="1">
      <alignment horizontal="center" vertical="top"/>
    </xf>
    <xf numFmtId="0" fontId="10" fillId="3" borderId="33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horizontal="left" vertical="top" wrapText="1"/>
    </xf>
    <xf numFmtId="0" fontId="7" fillId="0" borderId="0" xfId="1" applyFont="1" applyFill="1" applyBorder="1" applyAlignment="1">
      <alignment horizontal="center" vertical="center"/>
    </xf>
    <xf numFmtId="0" fontId="9" fillId="0" borderId="12" xfId="1" applyNumberFormat="1" applyFont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0" fontId="9" fillId="0" borderId="13" xfId="1" applyNumberFormat="1" applyFont="1" applyBorder="1" applyAlignment="1">
      <alignment horizontal="center" vertical="center"/>
    </xf>
    <xf numFmtId="0" fontId="9" fillId="0" borderId="23" xfId="1" applyNumberFormat="1" applyFont="1" applyBorder="1" applyAlignment="1">
      <alignment horizontal="center" vertical="center"/>
    </xf>
    <xf numFmtId="0" fontId="9" fillId="0" borderId="24" xfId="1" applyNumberFormat="1" applyFont="1" applyBorder="1" applyAlignment="1">
      <alignment horizontal="center" vertical="center"/>
    </xf>
    <xf numFmtId="0" fontId="9" fillId="0" borderId="25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left" vertical="center" indent="1"/>
    </xf>
    <xf numFmtId="0" fontId="8" fillId="0" borderId="3" xfId="1" applyNumberFormat="1" applyFont="1" applyBorder="1" applyAlignment="1">
      <alignment horizontal="left" vertical="center" indent="1"/>
    </xf>
    <xf numFmtId="0" fontId="8" fillId="0" borderId="2" xfId="1" applyNumberFormat="1" applyFont="1" applyBorder="1" applyAlignment="1">
      <alignment horizontal="left" vertical="center" indent="1"/>
    </xf>
    <xf numFmtId="0" fontId="10" fillId="0" borderId="17" xfId="1" applyFont="1" applyFill="1" applyBorder="1" applyAlignment="1">
      <alignment horizontal="left" vertical="top" wrapText="1"/>
    </xf>
    <xf numFmtId="0" fontId="10" fillId="0" borderId="18" xfId="1" applyFont="1" applyFill="1" applyBorder="1" applyAlignment="1">
      <alignment horizontal="left" vertical="top"/>
    </xf>
    <xf numFmtId="0" fontId="10" fillId="0" borderId="19" xfId="1" applyFont="1" applyFill="1" applyBorder="1" applyAlignment="1">
      <alignment horizontal="left" vertical="top"/>
    </xf>
    <xf numFmtId="0" fontId="10" fillId="0" borderId="18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left" vertical="top" wrapText="1"/>
    </xf>
    <xf numFmtId="0" fontId="10" fillId="0" borderId="14" xfId="1" applyFont="1" applyFill="1" applyBorder="1" applyAlignment="1">
      <alignment horizontal="left" vertical="top" wrapText="1"/>
    </xf>
    <xf numFmtId="0" fontId="10" fillId="0" borderId="15" xfId="1" applyFont="1" applyFill="1" applyBorder="1" applyAlignment="1">
      <alignment horizontal="left" vertical="top" wrapText="1"/>
    </xf>
    <xf numFmtId="0" fontId="10" fillId="0" borderId="16" xfId="1" applyFont="1" applyFill="1" applyBorder="1" applyAlignment="1">
      <alignment horizontal="left" vertical="top" wrapText="1"/>
    </xf>
    <xf numFmtId="0" fontId="7" fillId="2" borderId="2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2" xfId="1" applyNumberFormat="1" applyFont="1" applyFill="1" applyBorder="1" applyAlignment="1">
      <alignment horizontal="center" vertical="center"/>
    </xf>
    <xf numFmtId="0" fontId="8" fillId="0" borderId="23" xfId="1" applyNumberFormat="1" applyFont="1" applyBorder="1" applyAlignment="1">
      <alignment horizontal="center" vertical="center"/>
    </xf>
    <xf numFmtId="0" fontId="8" fillId="0" borderId="25" xfId="1" applyNumberFormat="1" applyFont="1" applyBorder="1" applyAlignment="1">
      <alignment horizontal="center" vertical="center"/>
    </xf>
    <xf numFmtId="0" fontId="10" fillId="0" borderId="49" xfId="1" applyFont="1" applyFill="1" applyBorder="1" applyAlignment="1">
      <alignment horizontal="left" vertical="top" wrapText="1"/>
    </xf>
    <xf numFmtId="0" fontId="10" fillId="0" borderId="50" xfId="1" applyFont="1" applyFill="1" applyBorder="1" applyAlignment="1">
      <alignment horizontal="left" vertical="top"/>
    </xf>
    <xf numFmtId="0" fontId="10" fillId="0" borderId="27" xfId="1" applyFont="1" applyFill="1" applyBorder="1" applyAlignment="1">
      <alignment horizontal="left" vertical="top" wrapText="1"/>
    </xf>
    <xf numFmtId="0" fontId="10" fillId="0" borderId="28" xfId="1" applyFont="1" applyFill="1" applyBorder="1" applyAlignment="1">
      <alignment horizontal="left" vertical="top" wrapText="1"/>
    </xf>
    <xf numFmtId="0" fontId="10" fillId="0" borderId="29" xfId="1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56" fontId="8" fillId="0" borderId="4" xfId="1" applyNumberFormat="1" applyFont="1" applyBorder="1" applyAlignment="1">
      <alignment horizontal="center" vertical="center"/>
    </xf>
    <xf numFmtId="0" fontId="1" fillId="0" borderId="0" xfId="3" applyFont="1">
      <alignment vertical="center"/>
    </xf>
    <xf numFmtId="0" fontId="10" fillId="0" borderId="22" xfId="1" applyFont="1" applyFill="1" applyBorder="1" applyAlignment="1">
      <alignment horizontal="left" vertical="top" wrapText="1"/>
    </xf>
    <xf numFmtId="0" fontId="7" fillId="0" borderId="18" xfId="1" applyFont="1" applyBorder="1" applyAlignment="1">
      <alignment horizontal="left" vertical="top"/>
    </xf>
  </cellXfs>
  <cellStyles count="4">
    <cellStyle name="標準" xfId="0" builtinId="0"/>
    <cellStyle name="標準 2" xfId="3"/>
    <cellStyle name="標準_生産計画ED書" xfId="1"/>
    <cellStyle name="標準_東京理科大DBレイアウト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</xdr:row>
      <xdr:rowOff>137160</xdr:rowOff>
    </xdr:from>
    <xdr:to>
      <xdr:col>36</xdr:col>
      <xdr:colOff>15240</xdr:colOff>
      <xdr:row>15</xdr:row>
      <xdr:rowOff>83820</xdr:rowOff>
    </xdr:to>
    <xdr:sp macro="" textlink="">
      <xdr:nvSpPr>
        <xdr:cNvPr id="3" name="テキスト ボックス 2"/>
        <xdr:cNvSpPr txBox="1"/>
      </xdr:nvSpPr>
      <xdr:spPr>
        <a:xfrm>
          <a:off x="205740" y="472440"/>
          <a:ext cx="7764780" cy="229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passwd=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groupid=</a:t>
          </a: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701701</a:t>
          </a:r>
          <a:endParaRPr lang="en-US" altLang="ja-JP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active=false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userid=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WorkingDirJson=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loginurl=https\://video-manager.media-11.com/vedioUploadService/VedioUploadService.asmx?WSDL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proxyport=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owned=false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proxyurl=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setting=false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22860</xdr:rowOff>
    </xdr:from>
    <xdr:to>
      <xdr:col>10</xdr:col>
      <xdr:colOff>381000</xdr:colOff>
      <xdr:row>21</xdr:row>
      <xdr:rowOff>148141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525780"/>
          <a:ext cx="5638800" cy="3142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showGridLines="0" view="pageBreakPreview" topLeftCell="A7" zoomScaleNormal="107" zoomScaleSheetLayoutView="100" workbookViewId="0">
      <selection activeCell="P31" sqref="P31"/>
    </sheetView>
  </sheetViews>
  <sheetFormatPr defaultColWidth="7" defaultRowHeight="11.25" customHeight="1"/>
  <cols>
    <col min="1" max="1" width="5.25" style="10" customWidth="1"/>
    <col min="2" max="2" width="8.125" style="6" customWidth="1"/>
    <col min="3" max="3" width="10.375" style="10" customWidth="1"/>
    <col min="4" max="4" width="18" style="6" customWidth="1"/>
    <col min="5" max="7" width="7.125" style="6" customWidth="1"/>
    <col min="8" max="8" width="6.875" style="10" customWidth="1"/>
    <col min="9" max="9" width="7.125" style="6" customWidth="1"/>
    <col min="10" max="10" width="8.125" style="6" customWidth="1"/>
    <col min="11" max="13" width="7.125" style="6" customWidth="1"/>
    <col min="14" max="14" width="8.375" style="6" customWidth="1"/>
    <col min="15" max="18" width="10.625" style="6" customWidth="1"/>
    <col min="19" max="16384" width="7" style="6"/>
  </cols>
  <sheetData>
    <row r="1" spans="1:18" ht="18.75" customHeight="1">
      <c r="A1" s="116" t="s">
        <v>4</v>
      </c>
      <c r="B1" s="117"/>
      <c r="C1" s="118"/>
      <c r="D1" s="122" t="s">
        <v>2</v>
      </c>
      <c r="E1" s="123"/>
      <c r="F1" s="124"/>
      <c r="G1" s="125" t="s">
        <v>24</v>
      </c>
      <c r="H1" s="126"/>
      <c r="I1" s="126"/>
      <c r="J1" s="126"/>
      <c r="K1" s="126"/>
      <c r="L1" s="126"/>
      <c r="M1" s="126"/>
      <c r="N1" s="127"/>
      <c r="O1" s="2" t="s">
        <v>0</v>
      </c>
      <c r="P1" s="3"/>
      <c r="Q1" s="4" t="s">
        <v>155</v>
      </c>
      <c r="R1" s="11"/>
    </row>
    <row r="2" spans="1:18" ht="18.75" customHeight="1">
      <c r="A2" s="119"/>
      <c r="B2" s="120"/>
      <c r="C2" s="121"/>
      <c r="D2" s="122" t="s">
        <v>3</v>
      </c>
      <c r="E2" s="123"/>
      <c r="F2" s="124"/>
      <c r="G2" s="125" t="s">
        <v>145</v>
      </c>
      <c r="H2" s="126"/>
      <c r="I2" s="126"/>
      <c r="J2" s="126"/>
      <c r="K2" s="126"/>
      <c r="L2" s="126"/>
      <c r="M2" s="126"/>
      <c r="N2" s="127"/>
      <c r="O2" s="4" t="s">
        <v>1</v>
      </c>
      <c r="P2" s="14"/>
      <c r="Q2" s="5" t="s">
        <v>156</v>
      </c>
      <c r="R2" s="12"/>
    </row>
    <row r="3" spans="1:18" ht="16.149999999999999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15"/>
    </row>
    <row r="4" spans="1:18" ht="16.149999999999999" customHeight="1">
      <c r="A4" s="37"/>
      <c r="B4" s="38"/>
      <c r="C4" s="38"/>
      <c r="D4" s="38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38"/>
      <c r="P4" s="38"/>
      <c r="Q4" s="38"/>
      <c r="R4" s="40"/>
    </row>
    <row r="5" spans="1:18" ht="16.149999999999999" customHeight="1">
      <c r="A5" s="30"/>
      <c r="B5" s="27"/>
      <c r="C5" s="27"/>
      <c r="D5" s="27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28"/>
      <c r="P5" s="29"/>
      <c r="Q5" s="29"/>
      <c r="R5" s="31"/>
    </row>
    <row r="6" spans="1:18" ht="16.149999999999999" customHeight="1">
      <c r="A6" s="30"/>
      <c r="B6" s="43" t="s">
        <v>14</v>
      </c>
      <c r="C6" s="43"/>
      <c r="D6" s="46"/>
      <c r="E6" s="69" t="s">
        <v>27</v>
      </c>
      <c r="F6" s="69"/>
      <c r="G6" s="69"/>
      <c r="H6" s="69"/>
      <c r="I6" s="69"/>
      <c r="J6" s="59" t="s">
        <v>29</v>
      </c>
      <c r="K6" s="59"/>
      <c r="L6" s="59"/>
      <c r="M6" s="59"/>
      <c r="N6" s="59" t="s">
        <v>134</v>
      </c>
      <c r="O6" s="28"/>
      <c r="P6" s="77"/>
      <c r="Q6" s="29"/>
      <c r="R6" s="31"/>
    </row>
    <row r="7" spans="1:18" ht="16.149999999999999" customHeight="1">
      <c r="A7" s="30"/>
      <c r="B7" s="44"/>
      <c r="C7" s="44"/>
      <c r="D7" s="46"/>
      <c r="E7" s="67" t="s">
        <v>30</v>
      </c>
      <c r="F7" s="59"/>
      <c r="G7" s="59"/>
      <c r="H7" s="59"/>
      <c r="I7" s="59"/>
      <c r="J7" s="67" t="s">
        <v>28</v>
      </c>
      <c r="K7" s="58"/>
      <c r="L7" s="58"/>
      <c r="M7" s="58"/>
      <c r="N7" s="67" t="s">
        <v>142</v>
      </c>
      <c r="O7" s="28"/>
      <c r="P7" s="78"/>
      <c r="Q7" s="29"/>
      <c r="R7" s="31"/>
    </row>
    <row r="8" spans="1:18" ht="16.149999999999999" customHeight="1">
      <c r="A8" s="30"/>
      <c r="B8" s="44"/>
      <c r="C8" s="44"/>
      <c r="D8" s="46"/>
      <c r="E8" s="67" t="s">
        <v>31</v>
      </c>
      <c r="F8" s="59"/>
      <c r="G8" s="59"/>
      <c r="H8" s="59"/>
      <c r="I8" s="59"/>
      <c r="J8" s="59"/>
      <c r="K8" s="58"/>
      <c r="L8" s="58"/>
      <c r="M8" s="58"/>
      <c r="N8" s="67"/>
      <c r="O8" s="28"/>
      <c r="P8" s="78"/>
      <c r="Q8" s="29"/>
      <c r="R8" s="31"/>
    </row>
    <row r="9" spans="1:18" ht="16.149999999999999" customHeight="1">
      <c r="A9" s="30"/>
      <c r="B9" s="43"/>
      <c r="C9" s="43"/>
      <c r="D9" s="46"/>
      <c r="E9" s="114"/>
      <c r="F9" s="114"/>
      <c r="G9" s="114"/>
      <c r="H9" s="114"/>
      <c r="I9" s="114"/>
      <c r="J9" s="114"/>
      <c r="K9" s="102"/>
      <c r="L9" s="102"/>
      <c r="M9" s="102"/>
      <c r="N9" s="102"/>
      <c r="O9" s="28"/>
      <c r="P9" s="29"/>
      <c r="Q9" s="29"/>
      <c r="R9" s="31"/>
    </row>
    <row r="10" spans="1:18" ht="16.149999999999999" customHeight="1">
      <c r="A10" s="30"/>
      <c r="B10" s="59" t="s">
        <v>25</v>
      </c>
      <c r="C10" s="59"/>
      <c r="D10" s="46"/>
      <c r="E10" s="59" t="s">
        <v>126</v>
      </c>
      <c r="F10" s="60"/>
      <c r="G10" s="60"/>
      <c r="H10" s="60"/>
      <c r="I10" s="60"/>
      <c r="J10" s="60"/>
      <c r="K10" s="58"/>
      <c r="L10" s="58"/>
      <c r="M10" s="58"/>
      <c r="N10" s="58"/>
      <c r="O10" s="28"/>
      <c r="P10" s="29"/>
      <c r="Q10" s="29"/>
      <c r="R10" s="31"/>
    </row>
    <row r="11" spans="1:18" ht="16.149999999999999" customHeight="1">
      <c r="A11" s="30"/>
      <c r="B11" s="59"/>
      <c r="C11" s="59"/>
      <c r="D11" s="46"/>
      <c r="E11" s="60"/>
      <c r="F11" s="67" t="s">
        <v>146</v>
      </c>
      <c r="G11" s="60"/>
      <c r="H11" s="60"/>
      <c r="I11" s="60"/>
      <c r="J11" s="60"/>
      <c r="K11" s="58"/>
      <c r="L11" s="58"/>
      <c r="M11" s="58"/>
      <c r="N11" s="58"/>
      <c r="O11" s="28"/>
      <c r="P11" s="29"/>
      <c r="Q11" s="29"/>
      <c r="R11" s="31"/>
    </row>
    <row r="12" spans="1:18" ht="16.149999999999999" customHeight="1">
      <c r="A12" s="30"/>
      <c r="B12" s="59"/>
      <c r="C12" s="59"/>
      <c r="D12" s="46"/>
      <c r="E12" s="60"/>
      <c r="F12" s="67" t="s">
        <v>158</v>
      </c>
      <c r="G12" s="60"/>
      <c r="H12" s="60"/>
      <c r="I12" s="60"/>
      <c r="J12" s="60"/>
      <c r="K12" s="58"/>
      <c r="L12" s="58"/>
      <c r="M12" s="58"/>
      <c r="N12" s="58"/>
      <c r="O12" s="28"/>
      <c r="P12" s="29"/>
      <c r="Q12" s="29"/>
      <c r="R12" s="31"/>
    </row>
    <row r="13" spans="1:18" ht="16.149999999999999" customHeight="1">
      <c r="A13" s="30"/>
      <c r="B13" s="59"/>
      <c r="C13" s="59"/>
      <c r="D13" s="46"/>
      <c r="E13" s="60"/>
      <c r="F13" s="67"/>
      <c r="G13" s="60"/>
      <c r="H13" s="60"/>
      <c r="I13" s="60"/>
      <c r="J13" s="60"/>
      <c r="K13" s="58"/>
      <c r="L13" s="58"/>
      <c r="M13" s="58"/>
      <c r="N13" s="58"/>
      <c r="O13" s="28"/>
      <c r="P13" s="29"/>
      <c r="Q13" s="29"/>
      <c r="R13" s="31"/>
    </row>
    <row r="14" spans="1:18" ht="16.149999999999999" customHeight="1">
      <c r="A14" s="30"/>
      <c r="C14" s="59"/>
      <c r="D14" s="46"/>
      <c r="E14" s="60"/>
      <c r="H14" s="60"/>
      <c r="I14" s="60"/>
      <c r="J14" s="60"/>
      <c r="K14" s="58"/>
      <c r="L14" s="58"/>
      <c r="M14" s="58"/>
      <c r="N14" s="58"/>
      <c r="O14" s="28"/>
      <c r="P14" s="29"/>
      <c r="Q14" s="29"/>
      <c r="R14" s="31"/>
    </row>
    <row r="15" spans="1:18" ht="16.149999999999999" customHeight="1">
      <c r="A15" s="30"/>
      <c r="B15" s="59"/>
      <c r="C15" s="59"/>
      <c r="D15" s="46"/>
      <c r="E15" s="60"/>
      <c r="F15" s="60"/>
      <c r="G15" s="60"/>
      <c r="H15" s="60"/>
      <c r="I15" s="60"/>
      <c r="J15" s="60"/>
      <c r="K15" s="58"/>
      <c r="L15" s="58"/>
      <c r="M15" s="58"/>
      <c r="N15" s="58"/>
      <c r="O15" s="28"/>
      <c r="P15" s="29"/>
      <c r="Q15" s="29"/>
      <c r="R15" s="31"/>
    </row>
    <row r="16" spans="1:18" ht="16.149999999999999" customHeight="1">
      <c r="A16" s="30"/>
      <c r="B16" s="59" t="s">
        <v>26</v>
      </c>
      <c r="C16" s="59"/>
      <c r="D16" s="46"/>
      <c r="E16" s="60" t="s">
        <v>127</v>
      </c>
      <c r="F16" s="60"/>
      <c r="G16" s="60"/>
      <c r="H16" s="60"/>
      <c r="I16" s="60"/>
      <c r="J16" s="60"/>
      <c r="K16" s="58"/>
      <c r="L16" s="59" t="s">
        <v>128</v>
      </c>
      <c r="N16" s="58"/>
      <c r="O16" s="28"/>
      <c r="P16" s="29"/>
      <c r="Q16" s="29"/>
      <c r="R16" s="31"/>
    </row>
    <row r="17" spans="1:18" ht="16.149999999999999" customHeight="1">
      <c r="A17" s="30"/>
      <c r="B17" s="59"/>
      <c r="C17" s="59"/>
      <c r="D17" s="46"/>
      <c r="E17" s="60"/>
      <c r="F17" s="67" t="s">
        <v>148</v>
      </c>
      <c r="G17" s="87"/>
      <c r="H17" s="67" t="s">
        <v>150</v>
      </c>
      <c r="I17" s="74"/>
      <c r="J17" s="74"/>
      <c r="K17" s="67"/>
      <c r="L17" s="67"/>
      <c r="M17" s="68"/>
      <c r="O17" s="88"/>
      <c r="P17" s="76"/>
      <c r="Q17" s="76"/>
      <c r="R17" s="31"/>
    </row>
    <row r="18" spans="1:18" ht="16.149999999999999" customHeight="1">
      <c r="A18" s="30"/>
      <c r="B18" s="59"/>
      <c r="C18" s="59"/>
      <c r="D18" s="46"/>
      <c r="E18" s="60"/>
      <c r="F18" s="68" t="s">
        <v>152</v>
      </c>
      <c r="G18" s="87"/>
      <c r="H18" s="87"/>
      <c r="I18" s="67"/>
      <c r="J18" s="74"/>
      <c r="K18" s="67"/>
      <c r="L18" s="67"/>
      <c r="M18" s="68"/>
      <c r="O18" s="88"/>
      <c r="P18" s="76"/>
      <c r="Q18" s="76"/>
      <c r="R18" s="31"/>
    </row>
    <row r="19" spans="1:18" ht="16.149999999999999" customHeight="1">
      <c r="A19" s="30"/>
      <c r="B19" s="59"/>
      <c r="C19" s="59"/>
      <c r="D19" s="46"/>
      <c r="E19" s="60"/>
      <c r="F19" s="67" t="s">
        <v>154</v>
      </c>
      <c r="G19" s="60"/>
      <c r="H19" s="60"/>
      <c r="I19" s="60"/>
      <c r="J19" s="60"/>
      <c r="K19" s="58"/>
      <c r="L19" s="58"/>
      <c r="M19" s="58"/>
      <c r="N19" s="67"/>
      <c r="O19" s="28"/>
      <c r="P19" s="29"/>
      <c r="Q19" s="29"/>
      <c r="R19" s="31"/>
    </row>
    <row r="20" spans="1:18" ht="16.149999999999999" customHeight="1">
      <c r="A20" s="30"/>
      <c r="B20" s="59"/>
      <c r="C20" s="59"/>
      <c r="D20" s="46"/>
      <c r="E20" s="60"/>
      <c r="F20" s="68"/>
      <c r="G20" s="75"/>
      <c r="H20" s="75"/>
      <c r="I20" s="60"/>
      <c r="J20" s="60"/>
      <c r="K20" s="58"/>
      <c r="L20" s="58"/>
      <c r="M20" s="58"/>
      <c r="N20" s="58"/>
      <c r="O20" s="28"/>
      <c r="P20" s="29"/>
      <c r="Q20" s="29"/>
      <c r="R20" s="31"/>
    </row>
    <row r="21" spans="1:18" ht="16.149999999999999" customHeight="1">
      <c r="A21" s="30"/>
      <c r="B21" s="59"/>
      <c r="C21" s="59"/>
      <c r="D21" s="46"/>
      <c r="E21" s="60"/>
      <c r="F21" s="67"/>
      <c r="G21" s="60"/>
      <c r="H21" s="60"/>
      <c r="I21" s="60"/>
      <c r="J21" s="60"/>
      <c r="K21" s="58"/>
      <c r="L21" s="58"/>
      <c r="M21" s="58"/>
      <c r="N21" s="58"/>
      <c r="O21" s="28"/>
      <c r="P21" s="29"/>
      <c r="Q21" s="29"/>
      <c r="R21" s="31"/>
    </row>
    <row r="22" spans="1:18" ht="16.149999999999999" customHeight="1">
      <c r="A22" s="30"/>
      <c r="B22" s="59"/>
      <c r="C22" s="59"/>
      <c r="D22" s="46"/>
      <c r="E22" s="60"/>
      <c r="F22" s="67"/>
      <c r="G22" s="60"/>
      <c r="H22" s="60"/>
      <c r="I22" s="60"/>
      <c r="J22" s="60"/>
      <c r="K22" s="58"/>
      <c r="L22" s="58"/>
      <c r="M22" s="58"/>
      <c r="N22" s="58"/>
      <c r="O22" s="28"/>
      <c r="P22" s="29"/>
      <c r="Q22" s="29"/>
      <c r="R22" s="31"/>
    </row>
    <row r="23" spans="1:18" ht="17.45" customHeight="1" thickBot="1">
      <c r="A23" s="30"/>
      <c r="B23" s="59" t="s">
        <v>135</v>
      </c>
      <c r="C23" s="27"/>
      <c r="D23" s="27"/>
      <c r="E23" s="102"/>
      <c r="F23" s="102"/>
      <c r="G23" s="102"/>
      <c r="H23" s="102"/>
      <c r="I23" s="102"/>
      <c r="J23" s="102"/>
      <c r="K23" s="113"/>
      <c r="L23" s="113"/>
      <c r="M23" s="113"/>
      <c r="N23" s="113"/>
      <c r="O23" s="28"/>
      <c r="P23" s="29"/>
      <c r="Q23" s="29"/>
      <c r="R23" s="31"/>
    </row>
    <row r="24" spans="1:18" ht="16.149999999999999" customHeight="1">
      <c r="A24" s="30"/>
      <c r="C24" s="27"/>
      <c r="D24" s="100" t="s">
        <v>21</v>
      </c>
      <c r="E24" s="108" t="s">
        <v>22</v>
      </c>
      <c r="F24" s="105"/>
      <c r="G24" s="104" t="s">
        <v>136</v>
      </c>
      <c r="H24" s="104"/>
      <c r="I24" s="104"/>
      <c r="J24" s="105"/>
      <c r="K24" s="111" t="s">
        <v>23</v>
      </c>
      <c r="L24" s="111"/>
      <c r="M24" s="111" t="s">
        <v>138</v>
      </c>
      <c r="N24" s="112"/>
      <c r="O24" s="41"/>
      <c r="P24" s="41"/>
      <c r="Q24" s="27"/>
      <c r="R24" s="31"/>
    </row>
    <row r="25" spans="1:18" ht="16.149999999999999" customHeight="1">
      <c r="A25" s="30"/>
      <c r="B25" s="27"/>
      <c r="C25" s="27"/>
      <c r="D25" s="101"/>
      <c r="E25" s="109"/>
      <c r="F25" s="107"/>
      <c r="G25" s="106"/>
      <c r="H25" s="106"/>
      <c r="I25" s="106"/>
      <c r="J25" s="107"/>
      <c r="K25" s="45" t="s">
        <v>13</v>
      </c>
      <c r="L25" s="45" t="s">
        <v>15</v>
      </c>
      <c r="M25" s="45" t="s">
        <v>13</v>
      </c>
      <c r="N25" s="47" t="s">
        <v>15</v>
      </c>
      <c r="O25" s="41"/>
      <c r="P25" s="41"/>
      <c r="Q25" s="27"/>
      <c r="R25" s="31"/>
    </row>
    <row r="26" spans="1:18" ht="16.149999999999999" customHeight="1">
      <c r="A26" s="30"/>
      <c r="B26" s="58"/>
      <c r="C26" s="58"/>
      <c r="D26" s="81"/>
      <c r="E26" s="83"/>
      <c r="F26" s="79"/>
      <c r="G26" s="83"/>
      <c r="H26" s="85"/>
      <c r="I26" s="85"/>
      <c r="J26" s="79"/>
      <c r="K26" s="42"/>
      <c r="L26" s="42"/>
      <c r="M26" s="42"/>
      <c r="N26" s="48"/>
      <c r="O26" s="41"/>
      <c r="P26" s="41"/>
      <c r="Q26" s="58"/>
      <c r="R26" s="31"/>
    </row>
    <row r="27" spans="1:18" ht="16.149999999999999" customHeight="1">
      <c r="A27" s="30"/>
      <c r="B27" s="58"/>
      <c r="C27" s="58"/>
      <c r="D27" s="81"/>
      <c r="E27" s="83"/>
      <c r="F27" s="79"/>
      <c r="G27" s="83"/>
      <c r="H27" s="85"/>
      <c r="I27" s="85"/>
      <c r="J27" s="79"/>
      <c r="K27" s="42"/>
      <c r="L27" s="42"/>
      <c r="M27" s="42"/>
      <c r="N27" s="48"/>
      <c r="O27" s="41"/>
      <c r="P27" s="41"/>
      <c r="Q27" s="58"/>
      <c r="R27" s="31"/>
    </row>
    <row r="28" spans="1:18" ht="16.149999999999999" customHeight="1">
      <c r="A28" s="30"/>
      <c r="B28" s="58"/>
      <c r="C28" s="58"/>
      <c r="D28" s="81"/>
      <c r="E28" s="83"/>
      <c r="F28" s="79"/>
      <c r="G28" s="83"/>
      <c r="H28" s="85"/>
      <c r="I28" s="85"/>
      <c r="J28" s="79"/>
      <c r="K28" s="42"/>
      <c r="L28" s="42"/>
      <c r="M28" s="42"/>
      <c r="N28" s="48"/>
      <c r="O28" s="41"/>
      <c r="P28" s="41"/>
      <c r="Q28" s="58"/>
      <c r="R28" s="31"/>
    </row>
    <row r="29" spans="1:18" ht="16.149999999999999" customHeight="1">
      <c r="A29" s="30"/>
      <c r="B29" s="58"/>
      <c r="C29" s="58"/>
      <c r="D29" s="81"/>
      <c r="E29" s="83"/>
      <c r="F29" s="79"/>
      <c r="G29" s="83"/>
      <c r="H29" s="85"/>
      <c r="I29" s="85"/>
      <c r="J29" s="79"/>
      <c r="K29" s="42"/>
      <c r="L29" s="42"/>
      <c r="M29" s="42"/>
      <c r="N29" s="48"/>
      <c r="O29" s="41"/>
      <c r="P29" s="41"/>
      <c r="Q29" s="58"/>
      <c r="R29" s="31"/>
    </row>
    <row r="30" spans="1:18" ht="16.149999999999999" customHeight="1">
      <c r="A30" s="30"/>
      <c r="B30" s="58"/>
      <c r="C30" s="58"/>
      <c r="D30" s="81"/>
      <c r="E30" s="83"/>
      <c r="F30" s="79"/>
      <c r="G30" s="83"/>
      <c r="H30" s="85"/>
      <c r="I30" s="85"/>
      <c r="J30" s="79"/>
      <c r="K30" s="42"/>
      <c r="L30" s="42"/>
      <c r="M30" s="42"/>
      <c r="N30" s="48"/>
      <c r="O30" s="41"/>
      <c r="P30" s="41"/>
      <c r="Q30" s="58"/>
      <c r="R30" s="31"/>
    </row>
    <row r="31" spans="1:18" ht="16.149999999999999" customHeight="1">
      <c r="A31" s="30"/>
      <c r="B31" s="58"/>
      <c r="C31" s="58"/>
      <c r="D31" s="81"/>
      <c r="E31" s="83"/>
      <c r="F31" s="79"/>
      <c r="G31" s="83"/>
      <c r="H31" s="85"/>
      <c r="I31" s="85"/>
      <c r="J31" s="79"/>
      <c r="K31" s="42"/>
      <c r="L31" s="42"/>
      <c r="M31" s="42"/>
      <c r="N31" s="48"/>
      <c r="O31" s="41"/>
      <c r="P31" s="41"/>
      <c r="Q31" s="58"/>
      <c r="R31" s="31"/>
    </row>
    <row r="32" spans="1:18" ht="16.149999999999999" customHeight="1">
      <c r="A32" s="30"/>
      <c r="B32" s="27"/>
      <c r="C32" s="27"/>
      <c r="D32" s="81"/>
      <c r="E32" s="83"/>
      <c r="F32" s="79"/>
      <c r="G32" s="83"/>
      <c r="H32" s="85"/>
      <c r="I32" s="85"/>
      <c r="J32" s="79"/>
      <c r="K32" s="42"/>
      <c r="L32" s="42"/>
      <c r="M32" s="42"/>
      <c r="N32" s="48"/>
      <c r="O32" s="41"/>
      <c r="P32" s="41"/>
      <c r="Q32" s="27"/>
      <c r="R32" s="31"/>
    </row>
    <row r="33" spans="1:18" ht="16.149999999999999" customHeight="1">
      <c r="A33" s="30"/>
      <c r="B33" s="27"/>
      <c r="C33" s="27"/>
      <c r="D33" s="81"/>
      <c r="E33" s="83"/>
      <c r="F33" s="79"/>
      <c r="G33" s="83"/>
      <c r="H33" s="85"/>
      <c r="I33" s="85"/>
      <c r="J33" s="79"/>
      <c r="K33" s="42"/>
      <c r="L33" s="42"/>
      <c r="M33" s="42"/>
      <c r="N33" s="48"/>
      <c r="O33" s="41"/>
      <c r="P33" s="41"/>
      <c r="Q33" s="27"/>
      <c r="R33" s="31"/>
    </row>
    <row r="34" spans="1:18" ht="16.149999999999999" customHeight="1">
      <c r="A34" s="30"/>
      <c r="B34" s="27"/>
      <c r="C34" s="27"/>
      <c r="D34" s="81"/>
      <c r="E34" s="83"/>
      <c r="F34" s="79"/>
      <c r="G34" s="83"/>
      <c r="H34" s="85"/>
      <c r="I34" s="85"/>
      <c r="J34" s="79"/>
      <c r="K34" s="42"/>
      <c r="L34" s="42"/>
      <c r="M34" s="42"/>
      <c r="N34" s="48"/>
      <c r="O34" s="41"/>
      <c r="P34" s="41"/>
      <c r="Q34" s="27"/>
      <c r="R34" s="31"/>
    </row>
    <row r="35" spans="1:18" ht="16.149999999999999" customHeight="1" thickBot="1">
      <c r="A35" s="30"/>
      <c r="B35" s="27"/>
      <c r="C35" s="27"/>
      <c r="D35" s="82"/>
      <c r="E35" s="84"/>
      <c r="F35" s="80"/>
      <c r="G35" s="84"/>
      <c r="H35" s="86"/>
      <c r="I35" s="86"/>
      <c r="J35" s="80"/>
      <c r="K35" s="49"/>
      <c r="L35" s="49"/>
      <c r="M35" s="49"/>
      <c r="N35" s="50"/>
      <c r="O35" s="41"/>
      <c r="P35" s="41"/>
      <c r="Q35" s="27"/>
      <c r="R35" s="31"/>
    </row>
    <row r="36" spans="1:18" ht="16.149999999999999" customHeight="1">
      <c r="A36" s="30"/>
      <c r="B36" s="27"/>
      <c r="C36" s="27"/>
      <c r="D36" s="27" t="s">
        <v>16</v>
      </c>
      <c r="H36" s="6"/>
      <c r="J36" s="41"/>
      <c r="K36" s="41">
        <f>SUM(K32:K35)</f>
        <v>0</v>
      </c>
      <c r="L36" s="41">
        <f>SUM(L32:L35)</f>
        <v>0</v>
      </c>
      <c r="M36" s="41">
        <f>SUM(M32:M35)</f>
        <v>0</v>
      </c>
      <c r="N36" s="41">
        <f>SUM(N32:N35)</f>
        <v>0</v>
      </c>
      <c r="O36" s="41"/>
      <c r="P36" s="29"/>
      <c r="Q36" s="29"/>
      <c r="R36" s="31"/>
    </row>
    <row r="37" spans="1:18" ht="16.149999999999999" customHeight="1">
      <c r="A37" s="30"/>
      <c r="B37" s="59"/>
      <c r="C37" s="59"/>
      <c r="D37" s="46"/>
      <c r="E37" s="60"/>
      <c r="F37" s="67"/>
      <c r="G37" s="60"/>
      <c r="H37" s="60"/>
      <c r="I37" s="60"/>
      <c r="J37" s="60"/>
      <c r="K37" s="58"/>
      <c r="L37" s="58"/>
      <c r="M37" s="58"/>
      <c r="N37" s="58"/>
      <c r="O37" s="28"/>
      <c r="P37" s="29"/>
      <c r="Q37" s="29"/>
      <c r="R37" s="31"/>
    </row>
    <row r="38" spans="1:18" ht="16.149999999999999" customHeight="1">
      <c r="A38" s="30"/>
      <c r="B38" s="59"/>
      <c r="C38" s="59"/>
      <c r="D38" s="46"/>
      <c r="E38" s="60"/>
      <c r="F38" s="60"/>
      <c r="G38" s="60"/>
      <c r="H38" s="60"/>
      <c r="I38" s="60"/>
      <c r="J38" s="60"/>
      <c r="K38" s="58"/>
      <c r="L38" s="58"/>
      <c r="M38" s="58"/>
      <c r="N38" s="58"/>
      <c r="O38" s="28"/>
      <c r="P38" s="29"/>
      <c r="Q38" s="29"/>
      <c r="R38" s="31"/>
    </row>
    <row r="39" spans="1:18" ht="16.149999999999999" customHeight="1">
      <c r="A39" s="30"/>
      <c r="B39" s="27"/>
      <c r="C39" s="27"/>
      <c r="D39" s="102"/>
      <c r="E39" s="102"/>
      <c r="F39" s="102"/>
      <c r="G39" s="102"/>
      <c r="H39" s="102"/>
      <c r="I39" s="102"/>
      <c r="J39" s="102"/>
      <c r="K39" s="27"/>
      <c r="L39" s="27"/>
      <c r="M39" s="27"/>
      <c r="N39" s="27"/>
      <c r="O39" s="28"/>
      <c r="P39" s="29"/>
      <c r="Q39" s="29"/>
      <c r="R39" s="31"/>
    </row>
    <row r="40" spans="1:18" ht="16.149999999999999" customHeight="1">
      <c r="A40" s="30"/>
      <c r="B40" s="27"/>
      <c r="C40" s="27"/>
      <c r="D40" s="102"/>
      <c r="E40" s="102"/>
      <c r="F40" s="102"/>
      <c r="G40" s="102"/>
      <c r="H40" s="102"/>
      <c r="I40" s="102"/>
      <c r="J40" s="102"/>
      <c r="K40" s="27"/>
      <c r="L40" s="27"/>
      <c r="M40" s="27"/>
      <c r="N40" s="27"/>
      <c r="O40" s="28"/>
      <c r="P40" s="29"/>
      <c r="Q40" s="29"/>
      <c r="R40" s="31"/>
    </row>
    <row r="41" spans="1:18" ht="16.149999999999999" customHeight="1">
      <c r="A41" s="30"/>
      <c r="B41" s="27"/>
      <c r="C41" s="27"/>
      <c r="D41" s="27"/>
      <c r="E41" s="102"/>
      <c r="F41" s="102"/>
      <c r="G41" s="102"/>
      <c r="H41" s="102"/>
      <c r="I41" s="102"/>
      <c r="J41" s="102"/>
      <c r="K41" s="27"/>
      <c r="L41" s="27"/>
      <c r="M41" s="27"/>
      <c r="N41" s="27"/>
      <c r="O41" s="28"/>
      <c r="P41" s="29"/>
      <c r="Q41" s="29"/>
      <c r="R41" s="31"/>
    </row>
    <row r="42" spans="1:18" ht="16.149999999999999" customHeight="1">
      <c r="A42" s="32"/>
      <c r="B42" s="33"/>
      <c r="C42" s="33"/>
      <c r="D42" s="33"/>
      <c r="E42" s="103"/>
      <c r="F42" s="103"/>
      <c r="G42" s="103"/>
      <c r="H42" s="103"/>
      <c r="I42" s="103"/>
      <c r="J42" s="103"/>
      <c r="K42" s="110"/>
      <c r="L42" s="110"/>
      <c r="M42" s="110"/>
      <c r="N42" s="110"/>
      <c r="O42" s="34"/>
      <c r="P42" s="35"/>
      <c r="Q42" s="35"/>
      <c r="R42" s="36"/>
    </row>
  </sheetData>
  <mergeCells count="24">
    <mergeCell ref="A1:C2"/>
    <mergeCell ref="D1:F1"/>
    <mergeCell ref="G1:N1"/>
    <mergeCell ref="D2:F2"/>
    <mergeCell ref="G2:N2"/>
    <mergeCell ref="E5:J5"/>
    <mergeCell ref="K5:N5"/>
    <mergeCell ref="E9:J9"/>
    <mergeCell ref="K9:N9"/>
    <mergeCell ref="E4:J4"/>
    <mergeCell ref="K4:N4"/>
    <mergeCell ref="K42:N42"/>
    <mergeCell ref="E41:J41"/>
    <mergeCell ref="K24:L24"/>
    <mergeCell ref="M24:N24"/>
    <mergeCell ref="E23:J23"/>
    <mergeCell ref="K23:N23"/>
    <mergeCell ref="D24:D25"/>
    <mergeCell ref="D39:D40"/>
    <mergeCell ref="E39:J39"/>
    <mergeCell ref="E40:J40"/>
    <mergeCell ref="E42:J42"/>
    <mergeCell ref="G24:J25"/>
    <mergeCell ref="E24:F25"/>
  </mergeCells>
  <phoneticPr fontId="5"/>
  <pageMargins left="0.23622047244094491" right="0.23622047244094491" top="0.31496062992125984" bottom="0.27559055118110237" header="0.35433070866141736" footer="0.15748031496062992"/>
  <pageSetup paperSize="9" scale="83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showGridLines="0" tabSelected="1" view="pageBreakPreview" zoomScale="107" zoomScaleNormal="107" zoomScaleSheetLayoutView="107" workbookViewId="0">
      <selection activeCell="R9" sqref="R9"/>
    </sheetView>
  </sheetViews>
  <sheetFormatPr defaultColWidth="7" defaultRowHeight="11.25" customHeight="1"/>
  <cols>
    <col min="1" max="1" width="4.375" style="10" customWidth="1"/>
    <col min="2" max="2" width="8.375" style="6" customWidth="1"/>
    <col min="3" max="3" width="8.5" style="10" customWidth="1"/>
    <col min="4" max="4" width="18" style="6" customWidth="1"/>
    <col min="5" max="7" width="7.125" style="6" customWidth="1"/>
    <col min="8" max="8" width="6" style="10" customWidth="1"/>
    <col min="9" max="9" width="7.125" style="6" customWidth="1"/>
    <col min="10" max="10" width="8.125" style="6" customWidth="1"/>
    <col min="11" max="13" width="7.125" style="6" customWidth="1"/>
    <col min="14" max="14" width="19" style="6" customWidth="1"/>
    <col min="15" max="20" width="6.875" style="6" customWidth="1"/>
    <col min="21" max="16384" width="7" style="6"/>
  </cols>
  <sheetData>
    <row r="1" spans="1:20" ht="18.75" customHeight="1">
      <c r="A1" s="116" t="s">
        <v>4</v>
      </c>
      <c r="B1" s="117"/>
      <c r="C1" s="118"/>
      <c r="D1" s="122" t="s">
        <v>2</v>
      </c>
      <c r="E1" s="123"/>
      <c r="F1" s="124"/>
      <c r="G1" s="125" t="s">
        <v>24</v>
      </c>
      <c r="H1" s="126"/>
      <c r="I1" s="126"/>
      <c r="J1" s="126"/>
      <c r="K1" s="126"/>
      <c r="L1" s="126"/>
      <c r="M1" s="126"/>
      <c r="N1" s="127"/>
      <c r="O1" s="52" t="s">
        <v>18</v>
      </c>
      <c r="P1" s="122" t="s">
        <v>195</v>
      </c>
      <c r="Q1" s="124"/>
      <c r="R1" s="52" t="s">
        <v>139</v>
      </c>
      <c r="S1" s="122"/>
      <c r="T1" s="124"/>
    </row>
    <row r="2" spans="1:20" ht="18.75" customHeight="1">
      <c r="A2" s="119"/>
      <c r="B2" s="120"/>
      <c r="C2" s="121"/>
      <c r="D2" s="122" t="s">
        <v>3</v>
      </c>
      <c r="E2" s="123"/>
      <c r="F2" s="124"/>
      <c r="G2" s="125" t="s">
        <v>157</v>
      </c>
      <c r="H2" s="126"/>
      <c r="I2" s="126"/>
      <c r="J2" s="126"/>
      <c r="K2" s="126"/>
      <c r="L2" s="126"/>
      <c r="M2" s="126"/>
      <c r="N2" s="127"/>
      <c r="O2" s="52" t="s">
        <v>19</v>
      </c>
      <c r="P2" s="152">
        <v>44171</v>
      </c>
      <c r="Q2" s="124"/>
      <c r="R2" s="52" t="s">
        <v>140</v>
      </c>
      <c r="S2" s="122"/>
      <c r="T2" s="124"/>
    </row>
    <row r="3" spans="1:20" ht="7.15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</row>
    <row r="4" spans="1:20" ht="13.15" customHeight="1">
      <c r="A4" s="37"/>
      <c r="B4" s="53"/>
      <c r="C4" s="39"/>
      <c r="D4" s="53"/>
      <c r="E4" s="53"/>
      <c r="F4" s="53"/>
      <c r="G4" s="53"/>
      <c r="H4" s="39"/>
      <c r="I4" s="53"/>
      <c r="J4" s="53"/>
      <c r="K4" s="53"/>
      <c r="L4" s="53"/>
      <c r="M4" s="53"/>
      <c r="N4" s="54"/>
      <c r="O4" s="149" t="s">
        <v>17</v>
      </c>
      <c r="P4" s="150"/>
      <c r="Q4" s="150"/>
      <c r="R4" s="151"/>
      <c r="S4" s="55"/>
      <c r="T4" s="56"/>
    </row>
    <row r="5" spans="1:20" ht="13.15" customHeight="1">
      <c r="A5" s="37"/>
      <c r="B5" s="53"/>
      <c r="C5" s="39"/>
      <c r="D5" s="53"/>
      <c r="E5" s="53"/>
      <c r="F5" s="53"/>
      <c r="G5" s="53"/>
      <c r="H5" s="39"/>
      <c r="I5" s="53"/>
      <c r="J5" s="53"/>
      <c r="K5" s="53"/>
      <c r="L5" s="53"/>
      <c r="M5" s="53"/>
      <c r="N5" s="53"/>
      <c r="O5" s="140" t="s">
        <v>20</v>
      </c>
      <c r="P5" s="141"/>
      <c r="Q5" s="140" t="s">
        <v>138</v>
      </c>
      <c r="R5" s="141"/>
      <c r="S5" s="142"/>
      <c r="T5" s="143"/>
    </row>
    <row r="6" spans="1:20" ht="15" customHeight="1">
      <c r="A6" s="1" t="s">
        <v>6</v>
      </c>
      <c r="B6" s="9" t="s">
        <v>21</v>
      </c>
      <c r="C6" s="9" t="s">
        <v>22</v>
      </c>
      <c r="D6" s="16" t="s">
        <v>7</v>
      </c>
      <c r="E6" s="136" t="s">
        <v>137</v>
      </c>
      <c r="F6" s="137"/>
      <c r="G6" s="137"/>
      <c r="H6" s="137"/>
      <c r="I6" s="137"/>
      <c r="J6" s="138"/>
      <c r="K6" s="139" t="s">
        <v>8</v>
      </c>
      <c r="L6" s="137"/>
      <c r="M6" s="137"/>
      <c r="N6" s="138"/>
      <c r="O6" s="1" t="s">
        <v>10</v>
      </c>
      <c r="P6" s="1" t="s">
        <v>9</v>
      </c>
      <c r="Q6" s="1" t="s">
        <v>10</v>
      </c>
      <c r="R6" s="1" t="s">
        <v>9</v>
      </c>
      <c r="S6" s="1" t="s">
        <v>5</v>
      </c>
      <c r="T6" s="1" t="s">
        <v>12</v>
      </c>
    </row>
    <row r="7" spans="1:20" ht="22.5">
      <c r="A7" s="19">
        <f>ROW()-6</f>
        <v>1</v>
      </c>
      <c r="B7" s="62" t="s">
        <v>145</v>
      </c>
      <c r="C7" s="22" t="s">
        <v>176</v>
      </c>
      <c r="D7" s="22" t="s">
        <v>162</v>
      </c>
      <c r="E7" s="133" t="s">
        <v>163</v>
      </c>
      <c r="F7" s="134"/>
      <c r="G7" s="134"/>
      <c r="H7" s="134"/>
      <c r="I7" s="134"/>
      <c r="J7" s="135"/>
      <c r="K7" s="133" t="s">
        <v>164</v>
      </c>
      <c r="L7" s="134"/>
      <c r="M7" s="134"/>
      <c r="N7" s="135"/>
      <c r="O7" s="26"/>
      <c r="P7" s="26"/>
      <c r="Q7" s="26"/>
      <c r="R7" s="26"/>
      <c r="S7" s="17"/>
      <c r="T7" s="21"/>
    </row>
    <row r="8" spans="1:20" ht="38.25" customHeight="1">
      <c r="A8" s="20">
        <f t="shared" ref="A8" si="0">ROW()-6</f>
        <v>2</v>
      </c>
      <c r="B8" s="25"/>
      <c r="C8" s="154" t="s">
        <v>189</v>
      </c>
      <c r="D8" s="154" t="s">
        <v>165</v>
      </c>
      <c r="E8" s="128" t="s">
        <v>166</v>
      </c>
      <c r="F8" s="129"/>
      <c r="G8" s="129"/>
      <c r="H8" s="129"/>
      <c r="I8" s="129"/>
      <c r="J8" s="130"/>
      <c r="K8" s="128" t="s">
        <v>167</v>
      </c>
      <c r="L8" s="129"/>
      <c r="M8" s="129"/>
      <c r="N8" s="130"/>
      <c r="O8" s="24"/>
      <c r="P8" s="24"/>
      <c r="Q8" s="24"/>
      <c r="R8" s="24"/>
      <c r="S8" s="17"/>
      <c r="T8" s="21"/>
    </row>
    <row r="9" spans="1:20" ht="33.6" customHeight="1">
      <c r="A9" s="20">
        <f>ROW()-6</f>
        <v>3</v>
      </c>
      <c r="B9" s="23"/>
      <c r="C9" s="23"/>
      <c r="D9" s="23"/>
      <c r="E9" s="128" t="s">
        <v>169</v>
      </c>
      <c r="F9" s="129"/>
      <c r="G9" s="129"/>
      <c r="H9" s="129"/>
      <c r="I9" s="129"/>
      <c r="J9" s="130"/>
      <c r="K9" s="128" t="s">
        <v>168</v>
      </c>
      <c r="L9" s="129"/>
      <c r="M9" s="129"/>
      <c r="N9" s="130"/>
      <c r="O9" s="24"/>
      <c r="P9" s="24"/>
      <c r="Q9" s="24"/>
      <c r="R9" s="24"/>
      <c r="S9" s="17"/>
      <c r="T9" s="21"/>
    </row>
    <row r="10" spans="1:20" ht="33.6" customHeight="1">
      <c r="A10" s="20">
        <f t="shared" ref="A10:A21" si="1">ROW()-6</f>
        <v>4</v>
      </c>
      <c r="B10" s="23"/>
      <c r="C10" s="23"/>
      <c r="D10" s="23"/>
      <c r="E10" s="128" t="s">
        <v>170</v>
      </c>
      <c r="F10" s="129"/>
      <c r="G10" s="129"/>
      <c r="H10" s="129"/>
      <c r="I10" s="129"/>
      <c r="J10" s="130"/>
      <c r="K10" s="128" t="s">
        <v>171</v>
      </c>
      <c r="L10" s="129"/>
      <c r="M10" s="129"/>
      <c r="N10" s="130"/>
      <c r="O10" s="51"/>
      <c r="P10" s="51"/>
      <c r="Q10" s="51"/>
      <c r="R10" s="51"/>
      <c r="S10" s="17"/>
      <c r="T10" s="21"/>
    </row>
    <row r="11" spans="1:20" ht="33.6" customHeight="1">
      <c r="A11" s="20">
        <f t="shared" si="1"/>
        <v>5</v>
      </c>
      <c r="B11" s="23"/>
      <c r="C11" s="23"/>
      <c r="D11" s="25"/>
      <c r="E11" s="128" t="s">
        <v>172</v>
      </c>
      <c r="F11" s="129"/>
      <c r="G11" s="129"/>
      <c r="H11" s="129"/>
      <c r="I11" s="129"/>
      <c r="J11" s="130"/>
      <c r="K11" s="128" t="s">
        <v>173</v>
      </c>
      <c r="L11" s="129"/>
      <c r="M11" s="129"/>
      <c r="N11" s="130"/>
      <c r="O11" s="61"/>
      <c r="P11" s="61"/>
      <c r="Q11" s="61"/>
      <c r="R11" s="61"/>
      <c r="S11" s="17"/>
      <c r="T11" s="21"/>
    </row>
    <row r="12" spans="1:20" ht="30" customHeight="1">
      <c r="A12" s="20">
        <f t="shared" si="1"/>
        <v>6</v>
      </c>
      <c r="B12" s="23"/>
      <c r="C12" s="23"/>
      <c r="D12" s="23"/>
      <c r="E12" s="128" t="s">
        <v>174</v>
      </c>
      <c r="F12" s="129"/>
      <c r="G12" s="129"/>
      <c r="H12" s="129"/>
      <c r="I12" s="129"/>
      <c r="J12" s="130"/>
      <c r="K12" s="128" t="s">
        <v>175</v>
      </c>
      <c r="L12" s="129"/>
      <c r="M12" s="129"/>
      <c r="N12" s="130"/>
      <c r="O12" s="63"/>
      <c r="P12" s="63"/>
      <c r="Q12" s="63"/>
      <c r="R12" s="63"/>
      <c r="S12" s="17"/>
      <c r="T12" s="21"/>
    </row>
    <row r="13" spans="1:20" ht="33.6" customHeight="1">
      <c r="A13" s="20">
        <f t="shared" si="1"/>
        <v>7</v>
      </c>
      <c r="B13" s="23"/>
      <c r="C13" s="89" t="s">
        <v>177</v>
      </c>
      <c r="D13" s="154" t="s">
        <v>178</v>
      </c>
      <c r="E13" s="128" t="s">
        <v>180</v>
      </c>
      <c r="F13" s="129"/>
      <c r="G13" s="129"/>
      <c r="H13" s="129"/>
      <c r="I13" s="129"/>
      <c r="J13" s="130"/>
      <c r="K13" s="128" t="s">
        <v>179</v>
      </c>
      <c r="L13" s="129"/>
      <c r="M13" s="129"/>
      <c r="N13" s="130"/>
      <c r="O13" s="63"/>
      <c r="P13" s="63"/>
      <c r="Q13" s="63"/>
      <c r="R13" s="63"/>
      <c r="S13" s="17"/>
      <c r="T13" s="21"/>
    </row>
    <row r="14" spans="1:20" ht="33.6" customHeight="1">
      <c r="A14" s="20">
        <f t="shared" si="1"/>
        <v>8</v>
      </c>
      <c r="B14" s="23"/>
      <c r="C14" s="23"/>
      <c r="D14" s="23"/>
      <c r="E14" s="128" t="s">
        <v>169</v>
      </c>
      <c r="F14" s="129"/>
      <c r="G14" s="129"/>
      <c r="H14" s="129"/>
      <c r="I14" s="129"/>
      <c r="J14" s="130"/>
      <c r="K14" s="128" t="s">
        <v>168</v>
      </c>
      <c r="L14" s="129"/>
      <c r="M14" s="129"/>
      <c r="N14" s="130"/>
      <c r="O14" s="63"/>
      <c r="P14" s="63"/>
      <c r="Q14" s="63"/>
      <c r="R14" s="63"/>
      <c r="S14" s="17"/>
      <c r="T14" s="21"/>
    </row>
    <row r="15" spans="1:20" ht="33.6" customHeight="1">
      <c r="A15" s="20">
        <f t="shared" si="1"/>
        <v>9</v>
      </c>
      <c r="B15" s="23"/>
      <c r="C15" s="23"/>
      <c r="D15" s="23"/>
      <c r="E15" s="128" t="s">
        <v>170</v>
      </c>
      <c r="F15" s="129"/>
      <c r="G15" s="129"/>
      <c r="H15" s="129"/>
      <c r="I15" s="129"/>
      <c r="J15" s="130"/>
      <c r="K15" s="128" t="s">
        <v>171</v>
      </c>
      <c r="L15" s="129"/>
      <c r="M15" s="129"/>
      <c r="N15" s="130"/>
      <c r="O15" s="51"/>
      <c r="P15" s="51"/>
      <c r="Q15" s="51"/>
      <c r="R15" s="51"/>
      <c r="S15" s="17"/>
      <c r="T15" s="21"/>
    </row>
    <row r="16" spans="1:20" ht="33" customHeight="1">
      <c r="A16" s="20">
        <f t="shared" si="1"/>
        <v>10</v>
      </c>
      <c r="B16" s="23"/>
      <c r="C16" s="23"/>
      <c r="D16" s="23"/>
      <c r="E16" s="128" t="s">
        <v>172</v>
      </c>
      <c r="F16" s="129"/>
      <c r="G16" s="129"/>
      <c r="H16" s="129"/>
      <c r="I16" s="129"/>
      <c r="J16" s="130"/>
      <c r="K16" s="128" t="s">
        <v>173</v>
      </c>
      <c r="L16" s="129"/>
      <c r="M16" s="129"/>
      <c r="N16" s="130"/>
      <c r="O16" s="63"/>
      <c r="P16" s="63"/>
      <c r="Q16" s="63"/>
      <c r="R16" s="63"/>
      <c r="S16" s="17"/>
      <c r="T16" s="21"/>
    </row>
    <row r="17" spans="1:20" ht="33.6" customHeight="1">
      <c r="A17" s="20">
        <f t="shared" si="1"/>
        <v>11</v>
      </c>
      <c r="B17" s="23"/>
      <c r="C17" s="23"/>
      <c r="D17" s="23"/>
      <c r="E17" s="128" t="s">
        <v>174</v>
      </c>
      <c r="F17" s="129"/>
      <c r="G17" s="129"/>
      <c r="H17" s="129"/>
      <c r="I17" s="129"/>
      <c r="J17" s="130"/>
      <c r="K17" s="128" t="s">
        <v>175</v>
      </c>
      <c r="L17" s="129"/>
      <c r="M17" s="129"/>
      <c r="N17" s="130"/>
      <c r="O17" s="63"/>
      <c r="P17" s="63"/>
      <c r="Q17" s="63"/>
      <c r="R17" s="63"/>
      <c r="S17" s="17"/>
      <c r="T17" s="21"/>
    </row>
    <row r="18" spans="1:20" ht="33.6" customHeight="1">
      <c r="A18" s="20">
        <f t="shared" si="1"/>
        <v>12</v>
      </c>
      <c r="B18" s="23"/>
      <c r="C18" s="89" t="s">
        <v>190</v>
      </c>
      <c r="D18" s="89" t="s">
        <v>181</v>
      </c>
      <c r="E18" s="128" t="s">
        <v>180</v>
      </c>
      <c r="F18" s="129"/>
      <c r="G18" s="129"/>
      <c r="H18" s="129"/>
      <c r="I18" s="129"/>
      <c r="J18" s="130"/>
      <c r="K18" s="128" t="s">
        <v>179</v>
      </c>
      <c r="L18" s="129"/>
      <c r="M18" s="129"/>
      <c r="N18" s="130"/>
      <c r="O18" s="63"/>
      <c r="P18" s="63"/>
      <c r="Q18" s="63"/>
      <c r="R18" s="63"/>
      <c r="S18" s="17"/>
      <c r="T18" s="21"/>
    </row>
    <row r="19" spans="1:20" ht="33.6" customHeight="1">
      <c r="A19" s="20">
        <f t="shared" si="1"/>
        <v>13</v>
      </c>
      <c r="B19" s="23"/>
      <c r="C19" s="23"/>
      <c r="D19" s="23"/>
      <c r="E19" s="128" t="s">
        <v>182</v>
      </c>
      <c r="F19" s="129"/>
      <c r="G19" s="129"/>
      <c r="H19" s="129"/>
      <c r="I19" s="129"/>
      <c r="J19" s="130"/>
      <c r="K19" s="128" t="s">
        <v>183</v>
      </c>
      <c r="L19" s="131"/>
      <c r="M19" s="131"/>
      <c r="N19" s="132"/>
      <c r="O19" s="57"/>
      <c r="P19" s="57"/>
      <c r="Q19" s="57"/>
      <c r="R19" s="57"/>
      <c r="S19" s="17"/>
      <c r="T19" s="21"/>
    </row>
    <row r="20" spans="1:20" ht="33.6" customHeight="1">
      <c r="A20" s="20">
        <f t="shared" si="1"/>
        <v>14</v>
      </c>
      <c r="B20" s="23"/>
      <c r="C20" s="89" t="s">
        <v>191</v>
      </c>
      <c r="D20" s="23" t="s">
        <v>184</v>
      </c>
      <c r="E20" s="128" t="s">
        <v>185</v>
      </c>
      <c r="F20" s="131"/>
      <c r="G20" s="131"/>
      <c r="H20" s="131"/>
      <c r="I20" s="131"/>
      <c r="J20" s="132"/>
      <c r="K20" s="128" t="s">
        <v>186</v>
      </c>
      <c r="L20" s="131"/>
      <c r="M20" s="131"/>
      <c r="N20" s="132"/>
      <c r="O20" s="51"/>
      <c r="P20" s="51"/>
      <c r="Q20" s="51"/>
      <c r="R20" s="51"/>
      <c r="S20" s="17"/>
      <c r="T20" s="21"/>
    </row>
    <row r="21" spans="1:20" ht="33.6" customHeight="1">
      <c r="A21" s="20">
        <f t="shared" si="1"/>
        <v>15</v>
      </c>
      <c r="B21" s="23"/>
      <c r="C21" s="23"/>
      <c r="D21" s="23"/>
      <c r="E21" s="128" t="s">
        <v>187</v>
      </c>
      <c r="F21" s="131"/>
      <c r="G21" s="131"/>
      <c r="H21" s="131"/>
      <c r="I21" s="131"/>
      <c r="J21" s="132"/>
      <c r="K21" s="128" t="s">
        <v>188</v>
      </c>
      <c r="L21" s="131"/>
      <c r="M21" s="131"/>
      <c r="N21" s="132"/>
      <c r="O21" s="51"/>
      <c r="P21" s="51"/>
      <c r="Q21" s="51"/>
      <c r="R21" s="51"/>
      <c r="S21" s="17"/>
      <c r="T21" s="21"/>
    </row>
    <row r="22" spans="1:20" ht="54.6" customHeight="1">
      <c r="A22" s="20">
        <f t="shared" ref="A22:A27" si="2">ROW()-6</f>
        <v>16</v>
      </c>
      <c r="B22" s="23"/>
      <c r="C22" s="155" t="s">
        <v>144</v>
      </c>
      <c r="D22" s="23" t="s">
        <v>192</v>
      </c>
      <c r="E22" s="128" t="s">
        <v>193</v>
      </c>
      <c r="F22" s="129"/>
      <c r="G22" s="129"/>
      <c r="H22" s="129"/>
      <c r="I22" s="129"/>
      <c r="J22" s="130"/>
      <c r="K22" s="128" t="s">
        <v>194</v>
      </c>
      <c r="L22" s="131"/>
      <c r="M22" s="131"/>
      <c r="N22" s="132"/>
      <c r="O22" s="64"/>
      <c r="P22" s="64"/>
      <c r="Q22" s="64"/>
      <c r="R22" s="64"/>
      <c r="S22" s="17"/>
      <c r="T22" s="21"/>
    </row>
    <row r="23" spans="1:20" ht="33.6" customHeight="1">
      <c r="A23" s="20">
        <f t="shared" si="2"/>
        <v>17</v>
      </c>
      <c r="B23" s="23"/>
      <c r="C23" s="97"/>
      <c r="D23" s="23"/>
      <c r="E23" s="128"/>
      <c r="F23" s="129"/>
      <c r="G23" s="129"/>
      <c r="H23" s="129"/>
      <c r="I23" s="129"/>
      <c r="J23" s="130"/>
      <c r="K23" s="128"/>
      <c r="L23" s="131"/>
      <c r="M23" s="131"/>
      <c r="N23" s="132"/>
      <c r="O23" s="64"/>
      <c r="P23" s="64"/>
      <c r="Q23" s="64"/>
      <c r="R23" s="64"/>
      <c r="S23" s="17"/>
      <c r="T23" s="21"/>
    </row>
    <row r="24" spans="1:20" ht="33.6" customHeight="1">
      <c r="A24" s="20">
        <f t="shared" si="2"/>
        <v>18</v>
      </c>
      <c r="B24" s="23"/>
      <c r="C24" s="97"/>
      <c r="D24" s="23"/>
      <c r="E24" s="128"/>
      <c r="F24" s="129"/>
      <c r="G24" s="129"/>
      <c r="H24" s="129"/>
      <c r="I24" s="129"/>
      <c r="J24" s="130"/>
      <c r="K24" s="128"/>
      <c r="L24" s="131"/>
      <c r="M24" s="131"/>
      <c r="N24" s="132"/>
      <c r="O24" s="64"/>
      <c r="P24" s="64"/>
      <c r="Q24" s="64"/>
      <c r="R24" s="64"/>
      <c r="S24" s="17"/>
      <c r="T24" s="21"/>
    </row>
    <row r="25" spans="1:20" ht="33.6" customHeight="1">
      <c r="A25" s="20">
        <f t="shared" si="2"/>
        <v>19</v>
      </c>
      <c r="B25" s="23"/>
      <c r="C25" s="97"/>
      <c r="D25" s="23"/>
      <c r="E25" s="128"/>
      <c r="F25" s="129"/>
      <c r="G25" s="129"/>
      <c r="H25" s="129"/>
      <c r="I25" s="129"/>
      <c r="J25" s="130"/>
      <c r="K25" s="128"/>
      <c r="L25" s="131"/>
      <c r="M25" s="131"/>
      <c r="N25" s="132"/>
      <c r="O25" s="64"/>
      <c r="P25" s="64"/>
      <c r="Q25" s="64"/>
      <c r="R25" s="64"/>
      <c r="S25" s="17"/>
      <c r="T25" s="21"/>
    </row>
    <row r="26" spans="1:20" ht="33.6" customHeight="1">
      <c r="A26" s="20">
        <f t="shared" si="2"/>
        <v>20</v>
      </c>
      <c r="B26" s="23"/>
      <c r="C26" s="97"/>
      <c r="D26" s="23"/>
      <c r="E26" s="128"/>
      <c r="F26" s="129"/>
      <c r="G26" s="129"/>
      <c r="H26" s="129"/>
      <c r="I26" s="129"/>
      <c r="J26" s="130"/>
      <c r="K26" s="128"/>
      <c r="L26" s="131"/>
      <c r="M26" s="131"/>
      <c r="N26" s="132"/>
      <c r="O26" s="64"/>
      <c r="P26" s="64"/>
      <c r="Q26" s="64"/>
      <c r="R26" s="64"/>
      <c r="S26" s="17"/>
      <c r="T26" s="21"/>
    </row>
    <row r="27" spans="1:20" ht="33.6" customHeight="1">
      <c r="A27" s="92">
        <f t="shared" si="2"/>
        <v>21</v>
      </c>
      <c r="B27" s="93"/>
      <c r="D27" s="93"/>
      <c r="E27" s="144"/>
      <c r="F27" s="102"/>
      <c r="G27" s="102"/>
      <c r="H27" s="102"/>
      <c r="I27" s="102"/>
      <c r="J27" s="145"/>
      <c r="K27" s="146"/>
      <c r="L27" s="147"/>
      <c r="M27" s="147"/>
      <c r="N27" s="148"/>
      <c r="O27" s="94"/>
      <c r="P27" s="94"/>
      <c r="Q27" s="94"/>
      <c r="R27" s="94"/>
      <c r="S27" s="95"/>
      <c r="T27" s="96"/>
    </row>
  </sheetData>
  <mergeCells count="57">
    <mergeCell ref="E22:J22"/>
    <mergeCell ref="K22:N22"/>
    <mergeCell ref="E26:J26"/>
    <mergeCell ref="K26:N26"/>
    <mergeCell ref="E24:J24"/>
    <mergeCell ref="K24:N24"/>
    <mergeCell ref="E25:J25"/>
    <mergeCell ref="K25:N25"/>
    <mergeCell ref="E23:J23"/>
    <mergeCell ref="K23:N23"/>
    <mergeCell ref="E27:J27"/>
    <mergeCell ref="K27:N27"/>
    <mergeCell ref="P1:Q1"/>
    <mergeCell ref="S1:T1"/>
    <mergeCell ref="E14:J14"/>
    <mergeCell ref="E8:J8"/>
    <mergeCell ref="K8:N8"/>
    <mergeCell ref="O4:R4"/>
    <mergeCell ref="P2:Q2"/>
    <mergeCell ref="S2:T2"/>
    <mergeCell ref="E13:J13"/>
    <mergeCell ref="K13:N13"/>
    <mergeCell ref="O5:P5"/>
    <mergeCell ref="Q5:R5"/>
    <mergeCell ref="S5:T5"/>
    <mergeCell ref="E17:J17"/>
    <mergeCell ref="E16:J16"/>
    <mergeCell ref="E18:J18"/>
    <mergeCell ref="K18:N18"/>
    <mergeCell ref="K16:N16"/>
    <mergeCell ref="A1:C2"/>
    <mergeCell ref="D1:F1"/>
    <mergeCell ref="G1:N1"/>
    <mergeCell ref="D2:F2"/>
    <mergeCell ref="G2:N2"/>
    <mergeCell ref="E9:J9"/>
    <mergeCell ref="K9:N9"/>
    <mergeCell ref="E7:J7"/>
    <mergeCell ref="K7:N7"/>
    <mergeCell ref="E6:J6"/>
    <mergeCell ref="K6:N6"/>
    <mergeCell ref="E10:J10"/>
    <mergeCell ref="K10:N10"/>
    <mergeCell ref="E15:J15"/>
    <mergeCell ref="K15:N15"/>
    <mergeCell ref="E20:J20"/>
    <mergeCell ref="K20:N20"/>
    <mergeCell ref="E19:J19"/>
    <mergeCell ref="K19:N19"/>
    <mergeCell ref="E11:J11"/>
    <mergeCell ref="K11:N11"/>
    <mergeCell ref="E12:J12"/>
    <mergeCell ref="K12:N12"/>
    <mergeCell ref="K14:N14"/>
    <mergeCell ref="K17:N17"/>
    <mergeCell ref="E21:J21"/>
    <mergeCell ref="K21:N21"/>
  </mergeCells>
  <phoneticPr fontId="5"/>
  <pageMargins left="0.23622047244094491" right="0.23622047244094491" top="0.31496062992125984" bottom="0.27559055118110237" header="0.35433070866141736" footer="0.15748031496062992"/>
  <pageSetup paperSize="9" scale="72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J18" sqref="J18"/>
    </sheetView>
  </sheetViews>
  <sheetFormatPr defaultColWidth="3.375" defaultRowHeight="13.5"/>
  <sheetData>
    <row r="1" spans="1:1" s="91" customFormat="1">
      <c r="A1" s="90" t="s">
        <v>143</v>
      </c>
    </row>
    <row r="2" spans="1:1" s="91" customFormat="1"/>
    <row r="3" spans="1:1" s="91" customFormat="1"/>
    <row r="4" spans="1:1" s="91" customFormat="1"/>
    <row r="5" spans="1:1" s="91" customFormat="1"/>
    <row r="6" spans="1:1" s="91" customFormat="1"/>
    <row r="7" spans="1:1" s="91" customFormat="1"/>
    <row r="8" spans="1:1" s="91" customFormat="1"/>
    <row r="9" spans="1:1" s="91" customFormat="1"/>
    <row r="10" spans="1:1" s="91" customFormat="1"/>
    <row r="11" spans="1:1" s="91" customFormat="1"/>
    <row r="12" spans="1:1" s="91" customFormat="1"/>
    <row r="13" spans="1:1" s="91" customFormat="1"/>
    <row r="14" spans="1:1" s="91" customFormat="1"/>
    <row r="15" spans="1:1" s="91" customFormat="1"/>
    <row r="16" spans="1:1" s="91" customFormat="1"/>
  </sheetData>
  <phoneticPr fontId="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"/>
  <sheetViews>
    <sheetView workbookViewId="0">
      <selection activeCell="C26" sqref="C26"/>
    </sheetView>
  </sheetViews>
  <sheetFormatPr defaultColWidth="8.875" defaultRowHeight="13.5"/>
  <cols>
    <col min="1" max="16384" width="8.875" style="13"/>
  </cols>
  <sheetData>
    <row r="2" spans="2:2">
      <c r="B2" s="71" t="s">
        <v>11</v>
      </c>
    </row>
    <row r="24" spans="2:3">
      <c r="B24" s="71" t="s">
        <v>141</v>
      </c>
    </row>
    <row r="26" spans="2:3">
      <c r="B26" s="66"/>
      <c r="C26" s="153" t="s">
        <v>159</v>
      </c>
    </row>
    <row r="28" spans="2:3">
      <c r="B28" s="66"/>
      <c r="C28" s="153" t="s">
        <v>160</v>
      </c>
    </row>
    <row r="30" spans="2:3">
      <c r="B30" s="66"/>
      <c r="C30" s="153" t="s">
        <v>161</v>
      </c>
    </row>
    <row r="33" spans="2:3">
      <c r="B33" s="71"/>
    </row>
    <row r="35" spans="2:3">
      <c r="B35" s="66"/>
      <c r="C35" s="65"/>
    </row>
    <row r="37" spans="2:3">
      <c r="B37" s="66"/>
      <c r="C37" s="65"/>
    </row>
  </sheetData>
  <phoneticPr fontId="5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34" workbookViewId="0">
      <selection activeCell="A66" sqref="A66:XFD66"/>
    </sheetView>
  </sheetViews>
  <sheetFormatPr defaultRowHeight="13.5"/>
  <sheetData>
    <row r="1" spans="1:14">
      <c r="A1" t="s">
        <v>93</v>
      </c>
      <c r="K1" t="s">
        <v>94</v>
      </c>
    </row>
    <row r="2" spans="1:14">
      <c r="A2" t="s">
        <v>32</v>
      </c>
    </row>
    <row r="3" spans="1:14">
      <c r="A3" t="s">
        <v>33</v>
      </c>
      <c r="K3" t="s">
        <v>95</v>
      </c>
    </row>
    <row r="4" spans="1:14">
      <c r="A4" s="73" t="s">
        <v>34</v>
      </c>
      <c r="B4" s="73"/>
      <c r="C4" s="73"/>
      <c r="D4" s="73"/>
      <c r="K4" t="s">
        <v>96</v>
      </c>
    </row>
    <row r="5" spans="1:14">
      <c r="A5" s="73" t="s">
        <v>35</v>
      </c>
      <c r="B5" s="73"/>
      <c r="C5" s="73"/>
      <c r="D5" s="73"/>
      <c r="K5" t="s">
        <v>97</v>
      </c>
    </row>
    <row r="6" spans="1:14">
      <c r="A6" s="73" t="s">
        <v>36</v>
      </c>
      <c r="B6" s="73"/>
      <c r="C6" s="73"/>
      <c r="D6" s="73"/>
      <c r="K6" t="s">
        <v>98</v>
      </c>
    </row>
    <row r="7" spans="1:14">
      <c r="A7" s="73" t="s">
        <v>37</v>
      </c>
      <c r="B7" s="73"/>
      <c r="C7" s="73"/>
      <c r="D7" s="73"/>
      <c r="K7" t="s">
        <v>99</v>
      </c>
    </row>
    <row r="8" spans="1:14">
      <c r="A8" t="s">
        <v>38</v>
      </c>
      <c r="K8" t="s">
        <v>100</v>
      </c>
    </row>
    <row r="9" spans="1:14">
      <c r="A9" t="s">
        <v>39</v>
      </c>
      <c r="K9" t="s">
        <v>101</v>
      </c>
    </row>
    <row r="10" spans="1:14">
      <c r="A10" s="99" t="s">
        <v>40</v>
      </c>
      <c r="B10" s="99"/>
      <c r="C10" s="99"/>
      <c r="D10" s="99"/>
      <c r="K10" s="73" t="s">
        <v>133</v>
      </c>
      <c r="L10" s="73"/>
      <c r="M10" s="73"/>
      <c r="N10" s="73"/>
    </row>
    <row r="11" spans="1:14">
      <c r="A11" s="99" t="s">
        <v>41</v>
      </c>
      <c r="B11" s="99"/>
      <c r="C11" s="99"/>
      <c r="D11" s="99"/>
      <c r="K11" t="s">
        <v>102</v>
      </c>
    </row>
    <row r="12" spans="1:14">
      <c r="A12" s="99" t="s">
        <v>42</v>
      </c>
      <c r="B12" s="99"/>
      <c r="C12" s="99"/>
      <c r="D12" s="99"/>
      <c r="K12" t="s">
        <v>103</v>
      </c>
    </row>
    <row r="13" spans="1:14">
      <c r="A13" t="s">
        <v>38</v>
      </c>
      <c r="K13" t="s">
        <v>104</v>
      </c>
    </row>
    <row r="14" spans="1:14">
      <c r="A14" t="s">
        <v>43</v>
      </c>
      <c r="K14" t="s">
        <v>105</v>
      </c>
    </row>
    <row r="15" spans="1:14">
      <c r="A15" t="s">
        <v>38</v>
      </c>
      <c r="K15" t="s">
        <v>106</v>
      </c>
    </row>
    <row r="16" spans="1:14">
      <c r="A16" t="s">
        <v>44</v>
      </c>
      <c r="K16" t="s">
        <v>107</v>
      </c>
    </row>
    <row r="17" spans="1:14">
      <c r="A17" t="s">
        <v>45</v>
      </c>
      <c r="K17" t="s">
        <v>108</v>
      </c>
    </row>
    <row r="18" spans="1:14">
      <c r="A18" t="s">
        <v>46</v>
      </c>
      <c r="K18" t="s">
        <v>109</v>
      </c>
    </row>
    <row r="19" spans="1:14">
      <c r="A19" t="s">
        <v>47</v>
      </c>
      <c r="K19" t="s">
        <v>110</v>
      </c>
    </row>
    <row r="20" spans="1:14">
      <c r="A20" t="s">
        <v>48</v>
      </c>
      <c r="K20" t="s">
        <v>111</v>
      </c>
    </row>
    <row r="21" spans="1:14">
      <c r="A21" t="s">
        <v>49</v>
      </c>
      <c r="K21" t="s">
        <v>112</v>
      </c>
    </row>
    <row r="22" spans="1:14">
      <c r="A22" t="s">
        <v>50</v>
      </c>
      <c r="K22" s="73" t="s">
        <v>130</v>
      </c>
      <c r="L22" s="73"/>
      <c r="M22" s="73"/>
      <c r="N22" s="73"/>
    </row>
    <row r="23" spans="1:14">
      <c r="A23" t="s">
        <v>51</v>
      </c>
      <c r="K23" s="73" t="s">
        <v>113</v>
      </c>
      <c r="L23" s="73"/>
      <c r="M23" s="73"/>
      <c r="N23" s="73"/>
    </row>
    <row r="24" spans="1:14">
      <c r="A24" t="s">
        <v>52</v>
      </c>
      <c r="K24" s="73" t="s">
        <v>114</v>
      </c>
      <c r="L24" s="73"/>
      <c r="M24" s="73"/>
      <c r="N24" s="73"/>
    </row>
    <row r="25" spans="1:14">
      <c r="A25" t="s">
        <v>53</v>
      </c>
      <c r="K25" s="73" t="s">
        <v>115</v>
      </c>
      <c r="L25" s="73"/>
      <c r="M25" s="73"/>
      <c r="N25" s="73"/>
    </row>
    <row r="26" spans="1:14">
      <c r="A26" t="s">
        <v>147</v>
      </c>
      <c r="B26" s="70"/>
      <c r="C26" s="70"/>
      <c r="D26" s="70"/>
      <c r="E26" s="70"/>
      <c r="G26" t="s">
        <v>149</v>
      </c>
      <c r="K26" s="73" t="s">
        <v>116</v>
      </c>
      <c r="L26" s="73"/>
      <c r="M26" s="73"/>
      <c r="N26" s="73"/>
    </row>
    <row r="27" spans="1:14">
      <c r="A27" t="s">
        <v>54</v>
      </c>
      <c r="K27" s="73" t="s">
        <v>117</v>
      </c>
      <c r="L27" s="73"/>
      <c r="M27" s="73"/>
      <c r="N27" s="73"/>
    </row>
    <row r="28" spans="1:14">
      <c r="A28" t="s">
        <v>55</v>
      </c>
      <c r="K28" s="73" t="s">
        <v>118</v>
      </c>
      <c r="L28" s="73"/>
      <c r="M28" s="73"/>
      <c r="N28" s="73"/>
    </row>
    <row r="29" spans="1:14">
      <c r="A29" t="s">
        <v>56</v>
      </c>
      <c r="K29" s="73" t="s">
        <v>119</v>
      </c>
      <c r="L29" s="73"/>
      <c r="M29" s="73"/>
      <c r="N29" s="73"/>
    </row>
    <row r="30" spans="1:14">
      <c r="A30" t="s">
        <v>57</v>
      </c>
      <c r="K30" s="73" t="s">
        <v>131</v>
      </c>
      <c r="L30" s="73"/>
      <c r="M30" s="73"/>
      <c r="N30" s="73"/>
    </row>
    <row r="31" spans="1:14">
      <c r="A31" t="s">
        <v>58</v>
      </c>
      <c r="K31" s="73" t="s">
        <v>132</v>
      </c>
      <c r="L31" s="73"/>
      <c r="M31" s="73"/>
      <c r="N31" s="73"/>
    </row>
    <row r="32" spans="1:14">
      <c r="A32" t="s">
        <v>151</v>
      </c>
      <c r="B32" s="70"/>
      <c r="C32" s="70"/>
      <c r="D32" s="70"/>
      <c r="E32" s="70"/>
      <c r="K32" t="s">
        <v>103</v>
      </c>
    </row>
    <row r="33" spans="1:11">
      <c r="A33" t="s">
        <v>59</v>
      </c>
      <c r="K33" t="s">
        <v>120</v>
      </c>
    </row>
    <row r="34" spans="1:11">
      <c r="A34" t="s">
        <v>60</v>
      </c>
      <c r="K34" t="s">
        <v>121</v>
      </c>
    </row>
    <row r="35" spans="1:11">
      <c r="A35" t="s">
        <v>61</v>
      </c>
      <c r="B35" s="73"/>
      <c r="C35" s="73"/>
      <c r="D35" s="73"/>
      <c r="E35" s="73"/>
      <c r="K35" t="s">
        <v>122</v>
      </c>
    </row>
    <row r="36" spans="1:11">
      <c r="A36" t="s">
        <v>62</v>
      </c>
      <c r="K36" t="s">
        <v>123</v>
      </c>
    </row>
    <row r="37" spans="1:11">
      <c r="A37" t="s">
        <v>63</v>
      </c>
      <c r="K37" t="s">
        <v>124</v>
      </c>
    </row>
    <row r="38" spans="1:11">
      <c r="A38" t="s">
        <v>64</v>
      </c>
      <c r="K38" t="s">
        <v>125</v>
      </c>
    </row>
    <row r="39" spans="1:11">
      <c r="A39" t="s">
        <v>65</v>
      </c>
    </row>
    <row r="40" spans="1:11">
      <c r="A40" t="s">
        <v>129</v>
      </c>
      <c r="B40" s="72"/>
      <c r="C40" s="72"/>
      <c r="D40" s="72"/>
      <c r="E40" s="72"/>
    </row>
    <row r="41" spans="1:11">
      <c r="A41" t="s">
        <v>60</v>
      </c>
    </row>
    <row r="42" spans="1:11">
      <c r="A42" t="s">
        <v>66</v>
      </c>
    </row>
    <row r="43" spans="1:11">
      <c r="A43" t="s">
        <v>62</v>
      </c>
    </row>
    <row r="44" spans="1:11">
      <c r="A44" t="s">
        <v>67</v>
      </c>
    </row>
    <row r="45" spans="1:11">
      <c r="A45" t="s">
        <v>68</v>
      </c>
      <c r="B45" s="72"/>
      <c r="C45" s="72"/>
      <c r="D45" s="72"/>
      <c r="E45" s="72"/>
    </row>
    <row r="46" spans="1:11">
      <c r="A46" t="s">
        <v>58</v>
      </c>
      <c r="B46" s="72"/>
      <c r="C46" s="72"/>
      <c r="D46" s="72"/>
      <c r="E46" s="72"/>
    </row>
    <row r="47" spans="1:11">
      <c r="A47" t="s">
        <v>62</v>
      </c>
    </row>
    <row r="48" spans="1:11">
      <c r="A48" t="s">
        <v>69</v>
      </c>
    </row>
    <row r="49" spans="1:5">
      <c r="A49" t="s">
        <v>70</v>
      </c>
    </row>
    <row r="50" spans="1:5">
      <c r="A50" t="s">
        <v>60</v>
      </c>
    </row>
    <row r="51" spans="1:5">
      <c r="A51" t="s">
        <v>71</v>
      </c>
    </row>
    <row r="52" spans="1:5">
      <c r="A52" t="s">
        <v>72</v>
      </c>
    </row>
    <row r="53" spans="1:5">
      <c r="A53" t="s">
        <v>73</v>
      </c>
    </row>
    <row r="54" spans="1:5">
      <c r="A54" t="s">
        <v>62</v>
      </c>
    </row>
    <row r="55" spans="1:5">
      <c r="A55" t="s">
        <v>74</v>
      </c>
    </row>
    <row r="56" spans="1:5">
      <c r="A56" t="s">
        <v>62</v>
      </c>
    </row>
    <row r="57" spans="1:5">
      <c r="A57" t="s">
        <v>75</v>
      </c>
    </row>
    <row r="58" spans="1:5">
      <c r="A58" s="73" t="s">
        <v>76</v>
      </c>
      <c r="B58" s="98"/>
      <c r="C58" s="98"/>
      <c r="D58" s="98"/>
      <c r="E58" s="98"/>
    </row>
    <row r="59" spans="1:5">
      <c r="A59" s="73" t="s">
        <v>77</v>
      </c>
      <c r="B59" s="98"/>
      <c r="C59" s="98"/>
      <c r="D59" s="98"/>
      <c r="E59" s="98"/>
    </row>
    <row r="60" spans="1:5">
      <c r="A60" s="73" t="s">
        <v>78</v>
      </c>
      <c r="B60" s="98"/>
      <c r="C60" s="98"/>
      <c r="D60" s="98"/>
      <c r="E60" s="98"/>
    </row>
    <row r="61" spans="1:5">
      <c r="A61" s="73" t="s">
        <v>79</v>
      </c>
      <c r="B61" s="98"/>
      <c r="C61" s="98"/>
      <c r="D61" s="98"/>
      <c r="E61" s="98"/>
    </row>
    <row r="62" spans="1:5">
      <c r="A62" s="73" t="s">
        <v>80</v>
      </c>
      <c r="B62" s="98"/>
      <c r="C62" s="98"/>
      <c r="D62" s="98"/>
      <c r="E62" s="98"/>
    </row>
    <row r="63" spans="1:5">
      <c r="A63" s="73" t="s">
        <v>81</v>
      </c>
      <c r="B63" s="98"/>
      <c r="C63" s="98"/>
      <c r="D63" s="98"/>
      <c r="E63" s="98"/>
    </row>
    <row r="64" spans="1:5">
      <c r="A64" s="73" t="s">
        <v>82</v>
      </c>
      <c r="B64" s="98"/>
      <c r="C64" s="98"/>
      <c r="D64" s="98"/>
      <c r="E64" s="98"/>
    </row>
    <row r="65" spans="1:5">
      <c r="A65" s="73" t="s">
        <v>83</v>
      </c>
      <c r="B65" s="98"/>
      <c r="C65" s="98"/>
      <c r="D65" s="98"/>
      <c r="E65" s="98"/>
    </row>
    <row r="66" spans="1:5">
      <c r="A66" t="s">
        <v>153</v>
      </c>
      <c r="B66" s="70"/>
      <c r="C66" s="70"/>
      <c r="D66" s="70"/>
      <c r="E66" s="70"/>
    </row>
    <row r="67" spans="1:5">
      <c r="A67" t="s">
        <v>84</v>
      </c>
      <c r="B67" s="70"/>
      <c r="C67" s="70"/>
      <c r="D67" s="70"/>
      <c r="E67" s="70"/>
    </row>
    <row r="68" spans="1:5">
      <c r="A68" t="s">
        <v>85</v>
      </c>
    </row>
    <row r="69" spans="1:5">
      <c r="A69" t="s">
        <v>86</v>
      </c>
    </row>
    <row r="70" spans="1:5">
      <c r="A70" t="s">
        <v>87</v>
      </c>
    </row>
    <row r="71" spans="1:5">
      <c r="A71" t="s">
        <v>88</v>
      </c>
    </row>
    <row r="72" spans="1:5">
      <c r="A72" t="s">
        <v>89</v>
      </c>
    </row>
    <row r="73" spans="1:5">
      <c r="A73" t="s">
        <v>90</v>
      </c>
    </row>
    <row r="74" spans="1:5">
      <c r="A74" t="s">
        <v>91</v>
      </c>
    </row>
    <row r="75" spans="1:5">
      <c r="A75" t="s">
        <v>92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テスト概要</vt:lpstr>
      <vt:lpstr>動画サムネイル</vt:lpstr>
      <vt:lpstr>検証確認</vt:lpstr>
      <vt:lpstr>テスト観点</vt:lpstr>
      <vt:lpstr>対象ソース</vt:lpstr>
      <vt:lpstr>テスト概要!Print_Area</vt:lpstr>
      <vt:lpstr>動画サムネイル!Print_Area</vt:lpstr>
      <vt:lpstr>テスト概要!Print_Titles</vt:lpstr>
      <vt:lpstr>動画サムネイル!Print_Titles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hao_isss</cp:lastModifiedBy>
  <cp:lastPrinted>2020-07-10T04:28:37Z</cp:lastPrinted>
  <dcterms:created xsi:type="dcterms:W3CDTF">1997-06-17T10:35:10Z</dcterms:created>
  <dcterms:modified xsi:type="dcterms:W3CDTF">2020-12-06T04:54:29Z</dcterms:modified>
</cp:coreProperties>
</file>