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資料\20201205\"/>
    </mc:Choice>
  </mc:AlternateContent>
  <bookViews>
    <workbookView xWindow="0" yWindow="0" windowWidth="28800" windowHeight="11910" tabRatio="888" activeTab="3"/>
  </bookViews>
  <sheets>
    <sheet name="テスト概要" sheetId="171" r:id="rId1"/>
    <sheet name="動画・静止画再生" sheetId="172" r:id="rId2"/>
    <sheet name="検証確認" sheetId="175" r:id="rId3"/>
    <sheet name="テスト観点" sheetId="167" r:id="rId4"/>
    <sheet name="対象ソース" sheetId="174" r:id="rId5"/>
  </sheets>
  <definedNames>
    <definedName name="_xlnm._FilterDatabase" localSheetId="0" hidden="1">テスト概要!$A$4:$R$42</definedName>
    <definedName name="_xlnm._FilterDatabase" localSheetId="1" hidden="1">動画・静止画再生!$A$6:$T$63</definedName>
    <definedName name="_xlnm.Print_Area" localSheetId="0">テスト概要!$A$1:$S$42</definedName>
    <definedName name="_xlnm.Print_Area" localSheetId="1">動画・静止画再生!$A$1:$T$63</definedName>
    <definedName name="_xlnm.Print_Titles" localSheetId="0">テスト概要!$1:$4</definedName>
    <definedName name="_xlnm.Print_Titles" localSheetId="1">動画・静止画再生!$1:$6</definedName>
    <definedName name="範囲１" localSheetId="0">#REF!</definedName>
    <definedName name="範囲１" localSheetId="1">#REF!</definedName>
    <definedName name="範囲１">#REF!</definedName>
  </definedNames>
  <calcPr calcId="152511"/>
</workbook>
</file>

<file path=xl/calcChain.xml><?xml version="1.0" encoding="utf-8"?>
<calcChain xmlns="http://schemas.openxmlformats.org/spreadsheetml/2006/main">
  <c r="A65" i="172" l="1"/>
  <c r="A64" i="172"/>
  <c r="A41" i="172"/>
  <c r="A42" i="172"/>
  <c r="A43" i="172"/>
  <c r="A44" i="172"/>
  <c r="A45" i="172"/>
  <c r="A46" i="172"/>
  <c r="A47" i="172"/>
  <c r="A48" i="172"/>
  <c r="A49" i="172"/>
  <c r="A50" i="172"/>
  <c r="A51" i="172"/>
  <c r="A52" i="172"/>
  <c r="A53" i="172"/>
  <c r="A54" i="172"/>
  <c r="A55" i="172"/>
  <c r="A56" i="172"/>
  <c r="A57" i="172"/>
  <c r="A58" i="172"/>
  <c r="A59" i="172"/>
  <c r="A60" i="172"/>
  <c r="A61" i="172"/>
  <c r="A62" i="172"/>
  <c r="A36" i="172"/>
  <c r="A37" i="172"/>
  <c r="A38" i="172"/>
  <c r="A39" i="172"/>
  <c r="A35" i="172"/>
  <c r="A32" i="172"/>
  <c r="A30" i="172"/>
  <c r="A26" i="172"/>
  <c r="A14" i="172"/>
  <c r="A13" i="172"/>
  <c r="A11" i="172"/>
  <c r="A12" i="172"/>
  <c r="A31" i="172" l="1"/>
  <c r="A29" i="172"/>
  <c r="A34" i="172"/>
  <c r="A33" i="172"/>
  <c r="A40" i="172"/>
  <c r="A16" i="172"/>
  <c r="A15" i="172"/>
  <c r="A63" i="172" l="1"/>
  <c r="A19" i="172" l="1"/>
  <c r="A28" i="172"/>
  <c r="A27" i="172"/>
  <c r="A25" i="172"/>
  <c r="A24" i="172"/>
  <c r="A23" i="172"/>
  <c r="A22" i="172"/>
  <c r="A21" i="172"/>
  <c r="A10" i="172"/>
  <c r="A8" i="172"/>
  <c r="A18" i="172"/>
  <c r="A20" i="172"/>
  <c r="A17" i="172"/>
  <c r="A9" i="172"/>
  <c r="A7" i="172"/>
  <c r="L36" i="171" l="1"/>
  <c r="M36" i="171"/>
  <c r="N36" i="171"/>
  <c r="K36" i="171"/>
</calcChain>
</file>

<file path=xl/sharedStrings.xml><?xml version="1.0" encoding="utf-8"?>
<sst xmlns="http://schemas.openxmlformats.org/spreadsheetml/2006/main" count="327" uniqueCount="249">
  <si>
    <t>作成者</t>
  </si>
  <si>
    <t>作成日</t>
    <rPh sb="0" eb="3">
      <t>サクセイビ</t>
    </rPh>
    <phoneticPr fontId="5"/>
  </si>
  <si>
    <t>システム名</t>
    <rPh sb="4" eb="5">
      <t>メイ</t>
    </rPh>
    <phoneticPr fontId="5"/>
  </si>
  <si>
    <t>サブシステム名</t>
    <rPh sb="6" eb="7">
      <t>メイ</t>
    </rPh>
    <phoneticPr fontId="5"/>
  </si>
  <si>
    <t>単体テスト仕様書</t>
    <rPh sb="0" eb="2">
      <t>タンタイ</t>
    </rPh>
    <rPh sb="5" eb="8">
      <t>シヨウショ</t>
    </rPh>
    <phoneticPr fontId="5"/>
  </si>
  <si>
    <t>実施者</t>
    <rPh sb="0" eb="2">
      <t>ジッシ</t>
    </rPh>
    <rPh sb="2" eb="3">
      <t>シャ</t>
    </rPh>
    <phoneticPr fontId="5"/>
  </si>
  <si>
    <t>No</t>
    <phoneticPr fontId="5"/>
  </si>
  <si>
    <t>テスト項目</t>
    <rPh sb="3" eb="5">
      <t>コウモク</t>
    </rPh>
    <phoneticPr fontId="5"/>
  </si>
  <si>
    <t>検証内容</t>
    <rPh sb="0" eb="2">
      <t>ケンショウ</t>
    </rPh>
    <rPh sb="2" eb="4">
      <t>ナイヨウ</t>
    </rPh>
    <phoneticPr fontId="5"/>
  </si>
  <si>
    <t>結果</t>
    <rPh sb="0" eb="2">
      <t>ケッカ</t>
    </rPh>
    <phoneticPr fontId="5"/>
  </si>
  <si>
    <t>実施日</t>
    <rPh sb="0" eb="3">
      <t>ジッシビ</t>
    </rPh>
    <phoneticPr fontId="5"/>
  </si>
  <si>
    <t>１．画面テストは下記の例通りで仕様書を作る</t>
    <rPh sb="2" eb="4">
      <t>ガメン</t>
    </rPh>
    <rPh sb="8" eb="10">
      <t>カキ</t>
    </rPh>
    <rPh sb="11" eb="12">
      <t>レイ</t>
    </rPh>
    <rPh sb="12" eb="13">
      <t>トオ</t>
    </rPh>
    <rPh sb="15" eb="17">
      <t>シヨウ</t>
    </rPh>
    <rPh sb="17" eb="18">
      <t>ショ</t>
    </rPh>
    <rPh sb="19" eb="20">
      <t>ツク</t>
    </rPh>
    <phoneticPr fontId="5"/>
  </si>
  <si>
    <t>検収者</t>
    <rPh sb="0" eb="2">
      <t>ケンシュウ</t>
    </rPh>
    <rPh sb="2" eb="3">
      <t>シャ</t>
    </rPh>
    <phoneticPr fontId="5"/>
  </si>
  <si>
    <t>OK</t>
    <phoneticPr fontId="5"/>
  </si>
  <si>
    <t>１．テスト環境</t>
    <rPh sb="5" eb="7">
      <t>カンキョウ</t>
    </rPh>
    <phoneticPr fontId="5"/>
  </si>
  <si>
    <t>NG</t>
    <phoneticPr fontId="5"/>
  </si>
  <si>
    <t>合計</t>
    <rPh sb="0" eb="2">
      <t>ゴウケイ</t>
    </rPh>
    <phoneticPr fontId="5"/>
  </si>
  <si>
    <t>テスト環境</t>
    <rPh sb="3" eb="5">
      <t>カンキョウ</t>
    </rPh>
    <phoneticPr fontId="5"/>
  </si>
  <si>
    <t>作成者</t>
    <phoneticPr fontId="5"/>
  </si>
  <si>
    <t>作成日</t>
    <phoneticPr fontId="5"/>
  </si>
  <si>
    <t>WIN64</t>
    <phoneticPr fontId="5"/>
  </si>
  <si>
    <t>大区分</t>
    <rPh sb="0" eb="1">
      <t>ダイ</t>
    </rPh>
    <rPh sb="1" eb="3">
      <t>クブン</t>
    </rPh>
    <phoneticPr fontId="5"/>
  </si>
  <si>
    <t>中区分</t>
    <rPh sb="0" eb="1">
      <t>チュウ</t>
    </rPh>
    <rPh sb="1" eb="3">
      <t>クブン</t>
    </rPh>
    <phoneticPr fontId="5"/>
  </si>
  <si>
    <t>WIN64</t>
    <phoneticPr fontId="5"/>
  </si>
  <si>
    <t>MAC</t>
    <phoneticPr fontId="5"/>
  </si>
  <si>
    <t>WithYou Ver.1.8.2 画像アップローダー</t>
    <phoneticPr fontId="5"/>
  </si>
  <si>
    <t>２．テスト対象仕様</t>
    <rPh sb="5" eb="7">
      <t>タイショウ</t>
    </rPh>
    <rPh sb="7" eb="9">
      <t>シヨウ</t>
    </rPh>
    <phoneticPr fontId="5"/>
  </si>
  <si>
    <t>３．テスト対象ソース</t>
    <rPh sb="5" eb="7">
      <t>タイショウ</t>
    </rPh>
    <phoneticPr fontId="5"/>
  </si>
  <si>
    <t>クライアント環境</t>
    <rPh sb="6" eb="8">
      <t>カンキョウ</t>
    </rPh>
    <phoneticPr fontId="5"/>
  </si>
  <si>
    <t>WINDOWS12のサーバ</t>
    <phoneticPr fontId="5"/>
  </si>
  <si>
    <t>WEBサービス環境</t>
    <rPh sb="7" eb="9">
      <t>カンキョウ</t>
    </rPh>
    <phoneticPr fontId="5"/>
  </si>
  <si>
    <t>①．WIN64のPC</t>
    <phoneticPr fontId="5"/>
  </si>
  <si>
    <t>②．MAC64のPC</t>
    <phoneticPr fontId="5"/>
  </si>
  <si>
    <t xml:space="preserve">│                              </t>
  </si>
  <si>
    <t>├─conf</t>
  </si>
  <si>
    <t>│      logging.properties</t>
  </si>
  <si>
    <t>│      Manual.pdf</t>
  </si>
  <si>
    <t>│      system.ini</t>
  </si>
  <si>
    <t>│      Version.ini</t>
  </si>
  <si>
    <t xml:space="preserve">│      </t>
  </si>
  <si>
    <t>├─data</t>
  </si>
  <si>
    <t>│      20201127143314Manager.json</t>
  </si>
  <si>
    <t>│      20201202135612Manager.json</t>
  </si>
  <si>
    <t>│      deletedfile.json</t>
  </si>
  <si>
    <t>├─log</t>
  </si>
  <si>
    <t>├─src</t>
  </si>
  <si>
    <t>│  └─jp</t>
  </si>
  <si>
    <t>│      └─co</t>
  </si>
  <si>
    <t>│          └─inc</t>
  </si>
  <si>
    <t>│              └─media</t>
  </si>
  <si>
    <t>│                  └─vedio</t>
  </si>
  <si>
    <t>│                      ├─common</t>
  </si>
  <si>
    <t>│                      │      BasButton.java</t>
  </si>
  <si>
    <t>│                      │      BasConst.java</t>
  </si>
  <si>
    <t>│                      │      BasDialog.java</t>
  </si>
  <si>
    <t>│                      │      BasImage.java</t>
  </si>
  <si>
    <t>│                      │      BooleanCell.java</t>
  </si>
  <si>
    <t>│                      │      CheckBoxColumn.java</t>
  </si>
  <si>
    <t>│                      │      line.png</t>
  </si>
  <si>
    <t>│                      │      media.jpg</t>
  </si>
  <si>
    <t>│                      │      MessageConst.java</t>
  </si>
  <si>
    <t>│                      │      package-info.java</t>
  </si>
  <si>
    <t>│                      │      style.css</t>
  </si>
  <si>
    <t xml:space="preserve">│                      │      </t>
  </si>
  <si>
    <t>│                      ├─components</t>
  </si>
  <si>
    <t>│                      │      HistoryDialog.java</t>
  </si>
  <si>
    <t>│                      │      HospitalSelect.java</t>
  </si>
  <si>
    <t>│                      │      SettingDialog.java</t>
  </si>
  <si>
    <t>│                      ├─frame</t>
  </si>
  <si>
    <t>│                      │      CallMainFrame.java</t>
  </si>
  <si>
    <t>│                      ├─logic</t>
  </si>
  <si>
    <t>│                      │      FileSplit.java</t>
  </si>
  <si>
    <t>│                      │      UpLoadFile.java</t>
  </si>
  <si>
    <t>│                      │      VedioUploadServiceLogic.java</t>
  </si>
  <si>
    <t>│                      │      ZipCompressUtils.java</t>
  </si>
  <si>
    <t>│                      ├─service</t>
  </si>
  <si>
    <t>│                      └─utils</t>
  </si>
  <si>
    <t>│                              ClickableMenu.java</t>
  </si>
  <si>
    <t>│                              FileInfoBean.java</t>
  </si>
  <si>
    <t>│                              FileProperty.java</t>
  </si>
  <si>
    <t>│                              FolderListBean.java</t>
  </si>
  <si>
    <t>│                              FolderManager.java</t>
  </si>
  <si>
    <t>│                              InstallCert.java</t>
  </si>
  <si>
    <t>│                              JsonListBean.java</t>
  </si>
  <si>
    <t>│                              LfcProperties.java</t>
  </si>
  <si>
    <t>│                              Messagebox.java</t>
  </si>
  <si>
    <t>│                              OSDetector.java</t>
  </si>
  <si>
    <t>│                              package-info.java</t>
  </si>
  <si>
    <t>│                              PasswordUtil.java</t>
  </si>
  <si>
    <t>│                              PatientInfo.java</t>
  </si>
  <si>
    <t>│                              PatientInfoBean.java</t>
  </si>
  <si>
    <t>│                              ProxyUtil.java</t>
  </si>
  <si>
    <t>│                              SysInfoBean.java</t>
  </si>
  <si>
    <t>│                              ToolsUtils.java</t>
  </si>
  <si>
    <t>JAVAソース</t>
    <phoneticPr fontId="5"/>
  </si>
  <si>
    <t>C#ソース</t>
    <phoneticPr fontId="5"/>
  </si>
  <si>
    <t>─VedioUploadService</t>
  </si>
  <si>
    <t xml:space="preserve">    │  Download.aspx</t>
  </si>
  <si>
    <t xml:space="preserve">    │  Download.aspx.cs</t>
  </si>
  <si>
    <t xml:space="preserve">    │  Download.aspx.designer.cs</t>
  </si>
  <si>
    <t xml:space="preserve">    │  log4net.config</t>
  </si>
  <si>
    <t xml:space="preserve">    │  packages.config</t>
  </si>
  <si>
    <t xml:space="preserve">    │  VedioUploadService.asmx</t>
  </si>
  <si>
    <t xml:space="preserve">    │  Web.config</t>
  </si>
  <si>
    <t xml:space="preserve">    │          </t>
  </si>
  <si>
    <t xml:space="preserve">    ├─Logs</t>
  </si>
  <si>
    <t xml:space="preserve">    │      </t>
  </si>
  <si>
    <t xml:space="preserve">    ├─Models</t>
  </si>
  <si>
    <t xml:space="preserve">    │  │  BizException .cs</t>
  </si>
  <si>
    <t xml:space="preserve">    │  │  Certification.cs</t>
  </si>
  <si>
    <t xml:space="preserve">    │  │  ClinicReponse.cs</t>
  </si>
  <si>
    <t xml:space="preserve">    │  │  DeleteRequest.cs</t>
  </si>
  <si>
    <t xml:space="preserve">    │  │  FacilityReponse.cs</t>
  </si>
  <si>
    <t xml:space="preserve">    │  │  FolderSizeReponse.cs</t>
  </si>
  <si>
    <t xml:space="preserve">    │  │  MovieReponse.cs</t>
  </si>
  <si>
    <t xml:space="preserve">    │  │  MovieRequest.cs</t>
  </si>
  <si>
    <t xml:space="preserve">    │  │  PatientRequest.cs</t>
  </si>
  <si>
    <t xml:space="preserve">    │  │  PatientResponse.cs</t>
  </si>
  <si>
    <t xml:space="preserve">    │  │  </t>
  </si>
  <si>
    <t xml:space="preserve">    │  └─Common</t>
  </si>
  <si>
    <t xml:space="preserve">    │          Constants.cs</t>
  </si>
  <si>
    <t xml:space="preserve">    └─Properties</t>
  </si>
  <si>
    <t xml:space="preserve">        │  AssemblyInfo.cs</t>
  </si>
  <si>
    <t xml:space="preserve">        │  </t>
  </si>
  <si>
    <t xml:space="preserve">        └─PublishProfiles</t>
  </si>
  <si>
    <t xml:space="preserve">                FolderProfile.pubxml</t>
  </si>
  <si>
    <t xml:space="preserve">                FolderProfile.pubxml.user</t>
  </si>
  <si>
    <t>WithYou Ver.1.8.2 画像アップローダー仕様</t>
  </si>
  <si>
    <t>JAVA</t>
    <phoneticPr fontId="5"/>
  </si>
  <si>
    <t>C#</t>
    <phoneticPr fontId="5"/>
  </si>
  <si>
    <t>│                      │      LoginDialog.java</t>
    <phoneticPr fontId="5"/>
  </si>
  <si>
    <t xml:space="preserve">    │  │  LoginRespone.cs</t>
    <phoneticPr fontId="5"/>
  </si>
  <si>
    <t xml:space="preserve">    │          SqlHelper.cs</t>
    <phoneticPr fontId="5"/>
  </si>
  <si>
    <t xml:space="preserve">    │          Tools.cs</t>
    <phoneticPr fontId="5"/>
  </si>
  <si>
    <t xml:space="preserve">    │  VedioUploadService.asmx.cs</t>
    <phoneticPr fontId="5"/>
  </si>
  <si>
    <t>格納レジストリ</t>
    <rPh sb="0" eb="2">
      <t>カクノウ</t>
    </rPh>
    <phoneticPr fontId="5"/>
  </si>
  <si>
    <t>４．テスト結果</t>
    <rPh sb="5" eb="7">
      <t>ケッカ</t>
    </rPh>
    <phoneticPr fontId="5"/>
  </si>
  <si>
    <t>テスト項目</t>
  </si>
  <si>
    <t>テスト要領</t>
    <rPh sb="3" eb="5">
      <t>ヨウリョウ</t>
    </rPh>
    <phoneticPr fontId="5"/>
  </si>
  <si>
    <t>MAC64</t>
    <phoneticPr fontId="5"/>
  </si>
  <si>
    <t>実施者</t>
    <phoneticPr fontId="5"/>
  </si>
  <si>
    <t>実施日</t>
    <rPh sb="2" eb="3">
      <t>ビ</t>
    </rPh>
    <phoneticPr fontId="5"/>
  </si>
  <si>
    <t>２．データ表示のテスト観点</t>
    <rPh sb="5" eb="7">
      <t>ヒョウジ</t>
    </rPh>
    <rPh sb="11" eb="13">
      <t>カンテン</t>
    </rPh>
    <phoneticPr fontId="5"/>
  </si>
  <si>
    <t>ローカルPCのDataフォルダとConfフォルダ</t>
    <phoneticPr fontId="5"/>
  </si>
  <si>
    <t>初期起動</t>
    <phoneticPr fontId="5"/>
  </si>
  <si>
    <t>1．初期化system.iniファイル</t>
    <phoneticPr fontId="5"/>
  </si>
  <si>
    <t>│                      │      BasFrame.java</t>
    <phoneticPr fontId="5"/>
  </si>
  <si>
    <t>BasFrame.java</t>
    <phoneticPr fontId="5"/>
  </si>
  <si>
    <t>│                      │      MediaPlay.java</t>
    <phoneticPr fontId="5"/>
  </si>
  <si>
    <t>MediaPlay.java</t>
    <phoneticPr fontId="5"/>
  </si>
  <si>
    <t>│                              MemoInfo.java</t>
    <phoneticPr fontId="5"/>
  </si>
  <si>
    <t>MemoInfo.java</t>
    <phoneticPr fontId="5"/>
  </si>
  <si>
    <t>実施者</t>
    <phoneticPr fontId="5"/>
  </si>
  <si>
    <t>実施日</t>
    <rPh sb="0" eb="2">
      <t>ジッシ</t>
    </rPh>
    <phoneticPr fontId="5"/>
  </si>
  <si>
    <t>動画再生画面部分</t>
    <phoneticPr fontId="5"/>
  </si>
  <si>
    <t>動画再生</t>
    <phoneticPr fontId="5"/>
  </si>
  <si>
    <t>動画再生画面部分</t>
    <rPh sb="6" eb="8">
      <t>ブブン</t>
    </rPh>
    <phoneticPr fontId="5"/>
  </si>
  <si>
    <t>ハオ</t>
    <phoneticPr fontId="5"/>
  </si>
  <si>
    <t>７．動画再生</t>
    <phoneticPr fontId="5"/>
  </si>
  <si>
    <t>１７．静止画案１方針</t>
    <phoneticPr fontId="5"/>
  </si>
  <si>
    <t>１８．静止画管理画面</t>
  </si>
  <si>
    <t>動画/静止画再生</t>
    <rPh sb="3" eb="5">
      <t>セイシ</t>
    </rPh>
    <rPh sb="5" eb="6">
      <t>ガ</t>
    </rPh>
    <phoneticPr fontId="5"/>
  </si>
  <si>
    <t>動画・静止画再生</t>
    <phoneticPr fontId="5"/>
  </si>
  <si>
    <t>データなし</t>
    <phoneticPr fontId="5"/>
  </si>
  <si>
    <t>動画ファイル切り替える時</t>
    <rPh sb="0" eb="2">
      <t>ドウガ</t>
    </rPh>
    <rPh sb="6" eb="7">
      <t>キ</t>
    </rPh>
    <rPh sb="8" eb="9">
      <t>カ</t>
    </rPh>
    <rPh sb="11" eb="12">
      <t>トキ</t>
    </rPh>
    <phoneticPr fontId="5"/>
  </si>
  <si>
    <t>動画ファイル再生指定時間</t>
    <rPh sb="6" eb="8">
      <t>サイセイ</t>
    </rPh>
    <rPh sb="8" eb="10">
      <t>シテイ</t>
    </rPh>
    <rPh sb="10" eb="12">
      <t>ジカン</t>
    </rPh>
    <phoneticPr fontId="5"/>
  </si>
  <si>
    <t>主画面最大化</t>
    <rPh sb="0" eb="1">
      <t>シュ</t>
    </rPh>
    <rPh sb="1" eb="3">
      <t>ガメン</t>
    </rPh>
    <rPh sb="3" eb="5">
      <t>サイダイ</t>
    </rPh>
    <rPh sb="5" eb="6">
      <t>カ</t>
    </rPh>
    <phoneticPr fontId="5"/>
  </si>
  <si>
    <t>動画ファイルがファイル一覧に表示していない。</t>
    <rPh sb="0" eb="2">
      <t>ドウガ</t>
    </rPh>
    <rPh sb="11" eb="13">
      <t>イチラン</t>
    </rPh>
    <rPh sb="14" eb="16">
      <t>ヒョウジ</t>
    </rPh>
    <phoneticPr fontId="5"/>
  </si>
  <si>
    <t xml:space="preserve">動画再生レイアウトを正常に表示する。
動画データはなし
</t>
    <rPh sb="0" eb="2">
      <t>ドウガ</t>
    </rPh>
    <rPh sb="2" eb="4">
      <t>サイセイ</t>
    </rPh>
    <rPh sb="19" eb="21">
      <t>ドウガ</t>
    </rPh>
    <phoneticPr fontId="5"/>
  </si>
  <si>
    <t xml:space="preserve">動画再生レイアウトデフォルト表示
</t>
    <rPh sb="0" eb="2">
      <t>ドウガ</t>
    </rPh>
    <rPh sb="2" eb="4">
      <t>サイセイ</t>
    </rPh>
    <rPh sb="14" eb="16">
      <t>ヒョウジ</t>
    </rPh>
    <phoneticPr fontId="5"/>
  </si>
  <si>
    <t>動画ファイルがファイル一覧に、一番上で表示するとき。</t>
    <rPh sb="15" eb="17">
      <t>イチバン</t>
    </rPh>
    <rPh sb="17" eb="18">
      <t>ウエ</t>
    </rPh>
    <rPh sb="19" eb="21">
      <t>ヒョウジ</t>
    </rPh>
    <phoneticPr fontId="5"/>
  </si>
  <si>
    <t xml:space="preserve">ファイル一覧の最初の動画ファイルの動画再生レイアウトが
自動的に表示する。
</t>
    <rPh sb="4" eb="6">
      <t>イチラン</t>
    </rPh>
    <rPh sb="7" eb="9">
      <t>サイショ</t>
    </rPh>
    <rPh sb="10" eb="12">
      <t>ドウガ</t>
    </rPh>
    <rPh sb="28" eb="31">
      <t>ジドウテキ</t>
    </rPh>
    <rPh sb="32" eb="34">
      <t>ヒョウジ</t>
    </rPh>
    <phoneticPr fontId="5"/>
  </si>
  <si>
    <t>動画ファイルの指定時間の再生</t>
    <rPh sb="12" eb="14">
      <t>サイセイ</t>
    </rPh>
    <phoneticPr fontId="5"/>
  </si>
  <si>
    <t>再生のレイアウト表示</t>
    <rPh sb="0" eb="2">
      <t>サイセイ</t>
    </rPh>
    <rPh sb="8" eb="10">
      <t>ヒョウジ</t>
    </rPh>
    <phoneticPr fontId="5"/>
  </si>
  <si>
    <t>上に続き、動画再生レイアウトの動画データチェック</t>
    <rPh sb="15" eb="17">
      <t>ドウガ</t>
    </rPh>
    <phoneticPr fontId="5"/>
  </si>
  <si>
    <t>上に続き、動画再生レイアウトの再生ボタンチェック</t>
    <rPh sb="5" eb="7">
      <t>ドウガ</t>
    </rPh>
    <rPh sb="7" eb="9">
      <t>サイセイ</t>
    </rPh>
    <rPh sb="15" eb="17">
      <t>サイセイ</t>
    </rPh>
    <phoneticPr fontId="5"/>
  </si>
  <si>
    <t>動画再生レイアウトのの画像データ表示位置</t>
    <rPh sb="16" eb="18">
      <t>ヒョウジ</t>
    </rPh>
    <rPh sb="18" eb="20">
      <t>イチ</t>
    </rPh>
    <phoneticPr fontId="5"/>
  </si>
  <si>
    <t xml:space="preserve">該当動画の動画再生レイアウトに表示
</t>
    <rPh sb="0" eb="2">
      <t>ガイトウ</t>
    </rPh>
    <rPh sb="2" eb="4">
      <t>ドウガ</t>
    </rPh>
    <rPh sb="15" eb="17">
      <t>ヒョウジ</t>
    </rPh>
    <phoneticPr fontId="5"/>
  </si>
  <si>
    <t>動画再生レイアウトに動画の最初の画像データが表示する</t>
    <rPh sb="10" eb="12">
      <t>ドウガ</t>
    </rPh>
    <rPh sb="13" eb="15">
      <t>サイショ</t>
    </rPh>
    <rPh sb="16" eb="18">
      <t>ガゾウ</t>
    </rPh>
    <rPh sb="22" eb="24">
      <t>ヒョウジ</t>
    </rPh>
    <phoneticPr fontId="5"/>
  </si>
  <si>
    <t>[再生]ボタンをクリックすると動画再生開始；[再生]ボタンを非表示して[先頭に戻る]、[一時停止]を表示する。
　　　　　　⇒</t>
    <phoneticPr fontId="5"/>
  </si>
  <si>
    <t xml:space="preserve">動画再生レイアウトに「▶」ボタンが表示する。このボタンクリックすると動画の再生を開始。
</t>
    <rPh sb="17" eb="19">
      <t>ヒョウジ</t>
    </rPh>
    <rPh sb="34" eb="36">
      <t>ドウガ</t>
    </rPh>
    <rPh sb="37" eb="39">
      <t>サイセイ</t>
    </rPh>
    <rPh sb="40" eb="42">
      <t>カイシ</t>
    </rPh>
    <phoneticPr fontId="5"/>
  </si>
  <si>
    <t>[一時停止]ボタンをクリックすると動画再生停止；[先頭に戻る]、[一時停止]ボタンを非表示して[再生]を表示する。
　　　　　　　　　⇒</t>
    <phoneticPr fontId="5"/>
  </si>
  <si>
    <t>上に続き、動画再生レイアウトの一時停止ボタンチェック</t>
    <rPh sb="5" eb="7">
      <t>ドウガ</t>
    </rPh>
    <rPh sb="7" eb="9">
      <t>サイセイ</t>
    </rPh>
    <rPh sb="15" eb="17">
      <t>イチジ</t>
    </rPh>
    <rPh sb="17" eb="19">
      <t>テイシ</t>
    </rPh>
    <phoneticPr fontId="5"/>
  </si>
  <si>
    <t>[先頭に戻る]ボタンをクリックすると動画再生停止して先頭に戻る；[先頭に戻る]、[一時停止]ボタンを非表示して[再生]を表示する。
　　　　　　　　　⇒</t>
    <phoneticPr fontId="5"/>
  </si>
  <si>
    <t>上に続き、動画再生レイアウトの先頭に戻るボタンチェック</t>
    <rPh sb="5" eb="7">
      <t>ドウガ</t>
    </rPh>
    <rPh sb="7" eb="9">
      <t>サイセイ</t>
    </rPh>
    <rPh sb="15" eb="17">
      <t>セントウ</t>
    </rPh>
    <rPh sb="18" eb="19">
      <t>モド</t>
    </rPh>
    <phoneticPr fontId="5"/>
  </si>
  <si>
    <t>再生中の動画ファイルの音量は調整可能です。
　　　　　　　　　</t>
    <phoneticPr fontId="5"/>
  </si>
  <si>
    <t>上に続き、動画再生レイアウトの音声調整ボタンチェック
音声が０の場合、音声がなし
音声が20⇒40⇒70⇒100の場合、音声が大きくになる。</t>
    <rPh sb="5" eb="7">
      <t>ドウガ</t>
    </rPh>
    <rPh sb="7" eb="9">
      <t>サイセイ</t>
    </rPh>
    <rPh sb="15" eb="17">
      <t>オンセイ</t>
    </rPh>
    <rPh sb="17" eb="19">
      <t>チョウセイ</t>
    </rPh>
    <rPh sb="32" eb="34">
      <t>バアイ</t>
    </rPh>
    <rPh sb="35" eb="37">
      <t>オンセイ</t>
    </rPh>
    <rPh sb="63" eb="64">
      <t>オオ</t>
    </rPh>
    <phoneticPr fontId="5"/>
  </si>
  <si>
    <t>画像データは再生レイアウに中央揃えて表示</t>
    <rPh sb="6" eb="8">
      <t>サイセイ</t>
    </rPh>
    <rPh sb="13" eb="15">
      <t>チュウオウ</t>
    </rPh>
    <rPh sb="15" eb="16">
      <t>ソロ</t>
    </rPh>
    <rPh sb="18" eb="20">
      <t>ヒョウジ</t>
    </rPh>
    <phoneticPr fontId="5"/>
  </si>
  <si>
    <t>ファイル一覧で動画ファイルをクリックする</t>
    <rPh sb="4" eb="6">
      <t>イチラン</t>
    </rPh>
    <rPh sb="7" eb="9">
      <t>ドウガ</t>
    </rPh>
    <phoneticPr fontId="5"/>
  </si>
  <si>
    <t xml:space="preserve">該当の動画ファイルの動画再生レイアウトが
自動的に表示する。
</t>
    <rPh sb="0" eb="2">
      <t>ガイトウ</t>
    </rPh>
    <rPh sb="3" eb="5">
      <t>ドウガ</t>
    </rPh>
    <rPh sb="21" eb="24">
      <t>ジドウテキ</t>
    </rPh>
    <rPh sb="25" eb="27">
      <t>ヒョウジ</t>
    </rPh>
    <phoneticPr fontId="5"/>
  </si>
  <si>
    <t>主画面の最大化のボタンをクリックして主画面の最大化させる。</t>
    <rPh sb="0" eb="1">
      <t>シュ</t>
    </rPh>
    <rPh sb="1" eb="3">
      <t>ガメン</t>
    </rPh>
    <rPh sb="4" eb="6">
      <t>サイダイ</t>
    </rPh>
    <rPh sb="6" eb="7">
      <t>カ</t>
    </rPh>
    <phoneticPr fontId="5"/>
  </si>
  <si>
    <t>①主画面の最大化のボタンをクリックして主画面の最大化させる。
②主画面の最大化のボタンをクリックして正常に戻る。</t>
    <rPh sb="1" eb="2">
      <t>シュ</t>
    </rPh>
    <rPh sb="2" eb="4">
      <t>ガメン</t>
    </rPh>
    <rPh sb="5" eb="7">
      <t>サイダイ</t>
    </rPh>
    <rPh sb="7" eb="8">
      <t>カ</t>
    </rPh>
    <rPh sb="50" eb="52">
      <t>セイジョウ</t>
    </rPh>
    <rPh sb="53" eb="54">
      <t>モド</t>
    </rPh>
    <phoneticPr fontId="5"/>
  </si>
  <si>
    <t xml:space="preserve">動画再生レイアウトも等比例拡大する。
</t>
    <rPh sb="0" eb="2">
      <t>ドウガ</t>
    </rPh>
    <rPh sb="2" eb="4">
      <t>サイセイ</t>
    </rPh>
    <rPh sb="10" eb="11">
      <t>ナド</t>
    </rPh>
    <rPh sb="11" eb="13">
      <t>ヒレイ</t>
    </rPh>
    <rPh sb="13" eb="15">
      <t>カクダイ</t>
    </rPh>
    <phoneticPr fontId="5"/>
  </si>
  <si>
    <t xml:space="preserve">動画再生レイアウトも等比例縮小する。
</t>
    <rPh sb="10" eb="11">
      <t>ナド</t>
    </rPh>
    <rPh sb="11" eb="13">
      <t>ヒレイ</t>
    </rPh>
    <rPh sb="13" eb="15">
      <t>シュクショウ</t>
    </rPh>
    <phoneticPr fontId="5"/>
  </si>
  <si>
    <t>上に続き、動作再生レイアウトで、再生時間を表示・操作するスライダをドロップして、再生時間は５秒の位置で指定する</t>
    <rPh sb="5" eb="7">
      <t>ドウサ</t>
    </rPh>
    <rPh sb="7" eb="9">
      <t>サイセイ</t>
    </rPh>
    <rPh sb="16" eb="18">
      <t>サイセイ</t>
    </rPh>
    <rPh sb="18" eb="20">
      <t>ジカン</t>
    </rPh>
    <rPh sb="21" eb="23">
      <t>ヒョウジ</t>
    </rPh>
    <rPh sb="24" eb="26">
      <t>ソウサ</t>
    </rPh>
    <rPh sb="40" eb="42">
      <t>サイセイ</t>
    </rPh>
    <rPh sb="42" eb="44">
      <t>ジカン</t>
    </rPh>
    <rPh sb="46" eb="47">
      <t>ビョウ</t>
    </rPh>
    <rPh sb="48" eb="50">
      <t>イチ</t>
    </rPh>
    <rPh sb="51" eb="53">
      <t>シテイ</t>
    </rPh>
    <phoneticPr fontId="5"/>
  </si>
  <si>
    <t>動作再生レイアウトで再生時間は５秒の位置のサムネールが表示する。</t>
    <rPh sb="27" eb="29">
      <t>ヒョウジ</t>
    </rPh>
    <phoneticPr fontId="5"/>
  </si>
  <si>
    <t>①．上に続き、再生時間は５秒の位置で指定する。
②．「再生」ボタンクリックすると動画の再生を開始</t>
    <rPh sb="27" eb="29">
      <t>サイセイ</t>
    </rPh>
    <phoneticPr fontId="5"/>
  </si>
  <si>
    <t>動作再生レイアウトで再生時間は５秒の位置から動画再生する。</t>
    <rPh sb="22" eb="24">
      <t>ドウガ</t>
    </rPh>
    <rPh sb="24" eb="26">
      <t>サイセイ</t>
    </rPh>
    <phoneticPr fontId="5"/>
  </si>
  <si>
    <t>備考</t>
    <rPh sb="0" eb="2">
      <t>ビコウ</t>
    </rPh>
    <phoneticPr fontId="5"/>
  </si>
  <si>
    <t>動画/静止画の状況が「未送信」、「送信中」の場合。</t>
    <rPh sb="7" eb="9">
      <t>ジョウキョウ</t>
    </rPh>
    <rPh sb="11" eb="12">
      <t>ミ</t>
    </rPh>
    <rPh sb="12" eb="14">
      <t>ソウシン</t>
    </rPh>
    <rPh sb="17" eb="19">
      <t>ソウシン</t>
    </rPh>
    <rPh sb="19" eb="20">
      <t>チュウ</t>
    </rPh>
    <rPh sb="22" eb="24">
      <t>バアイ</t>
    </rPh>
    <phoneticPr fontId="5"/>
  </si>
  <si>
    <t>備考欄に文字入力可能、100文字超える時、エラーメッセージ「備考欄の入力文字が最大制限(200)を超えています。」が出す。</t>
    <rPh sb="0" eb="2">
      <t>ビコウ</t>
    </rPh>
    <rPh sb="2" eb="3">
      <t>ラン</t>
    </rPh>
    <rPh sb="4" eb="6">
      <t>モンジ</t>
    </rPh>
    <rPh sb="6" eb="8">
      <t>ニュウリョク</t>
    </rPh>
    <rPh sb="8" eb="10">
      <t>カノウ</t>
    </rPh>
    <rPh sb="14" eb="16">
      <t>モンジ</t>
    </rPh>
    <rPh sb="16" eb="17">
      <t>コ</t>
    </rPh>
    <rPh sb="19" eb="20">
      <t>トキ</t>
    </rPh>
    <rPh sb="58" eb="59">
      <t>ダ</t>
    </rPh>
    <phoneticPr fontId="5"/>
  </si>
  <si>
    <t>タイトル</t>
    <phoneticPr fontId="5"/>
  </si>
  <si>
    <t>タイトルに文字入力可能、20文字超える時、エラーメッセージ「タイトルの入力文字が最大制限(40)を超えています。」が出す。</t>
    <rPh sb="5" eb="7">
      <t>モンジ</t>
    </rPh>
    <rPh sb="7" eb="9">
      <t>ニュウリョク</t>
    </rPh>
    <rPh sb="9" eb="11">
      <t>カノウ</t>
    </rPh>
    <rPh sb="14" eb="16">
      <t>モンジ</t>
    </rPh>
    <rPh sb="16" eb="17">
      <t>コ</t>
    </rPh>
    <rPh sb="19" eb="20">
      <t>トキ</t>
    </rPh>
    <rPh sb="58" eb="59">
      <t>ダ</t>
    </rPh>
    <phoneticPr fontId="5"/>
  </si>
  <si>
    <t>タグ</t>
    <phoneticPr fontId="5"/>
  </si>
  <si>
    <t>タグの選択ボックスを選択入力可能です。</t>
    <rPh sb="3" eb="5">
      <t>センタク</t>
    </rPh>
    <rPh sb="10" eb="12">
      <t>センタク</t>
    </rPh>
    <rPh sb="12" eb="14">
      <t>ニュウリョク</t>
    </rPh>
    <rPh sb="14" eb="16">
      <t>カノウ</t>
    </rPh>
    <phoneticPr fontId="5"/>
  </si>
  <si>
    <t>備考欄に文字が表示する、入力不可</t>
    <rPh sb="7" eb="9">
      <t>ヒョウジ</t>
    </rPh>
    <rPh sb="12" eb="14">
      <t>ニュウリョク</t>
    </rPh>
    <rPh sb="14" eb="16">
      <t>フカ</t>
    </rPh>
    <phoneticPr fontId="5"/>
  </si>
  <si>
    <t>動画/静止画の状況が「送信済」の場合。</t>
    <rPh sb="13" eb="14">
      <t>ス</t>
    </rPh>
    <phoneticPr fontId="5"/>
  </si>
  <si>
    <t>タイトルに文字が表示する、入力不可</t>
    <rPh sb="8" eb="10">
      <t>ヒョウジ</t>
    </rPh>
    <rPh sb="13" eb="15">
      <t>ニュウリョク</t>
    </rPh>
    <rPh sb="15" eb="17">
      <t>フカ</t>
    </rPh>
    <phoneticPr fontId="5"/>
  </si>
  <si>
    <t>タグの選択ボックスが表示する、選択入力不可</t>
    <rPh sb="10" eb="12">
      <t>ヒョウジ</t>
    </rPh>
    <rPh sb="15" eb="17">
      <t>センタク</t>
    </rPh>
    <rPh sb="17" eb="19">
      <t>ニュウリョク</t>
    </rPh>
    <rPh sb="19" eb="21">
      <t>フカ</t>
    </rPh>
    <phoneticPr fontId="5"/>
  </si>
  <si>
    <t>送信済の動画/静止画再生</t>
    <rPh sb="0" eb="2">
      <t>ソウシン</t>
    </rPh>
    <rPh sb="2" eb="3">
      <t>スミ</t>
    </rPh>
    <rPh sb="10" eb="12">
      <t>サイセイ</t>
    </rPh>
    <phoneticPr fontId="5"/>
  </si>
  <si>
    <t>撮影日</t>
    <rPh sb="0" eb="2">
      <t>サツエイ</t>
    </rPh>
    <rPh sb="2" eb="3">
      <t>ビ</t>
    </rPh>
    <phoneticPr fontId="5"/>
  </si>
  <si>
    <t>撮影日のカレンダーが選択入力可能です。</t>
    <rPh sb="10" eb="12">
      <t>センタク</t>
    </rPh>
    <rPh sb="12" eb="14">
      <t>ニュウリョク</t>
    </rPh>
    <rPh sb="14" eb="16">
      <t>カノウ</t>
    </rPh>
    <phoneticPr fontId="5"/>
  </si>
  <si>
    <t>撮影日のカレンダーは表示のみ。入力不可</t>
    <rPh sb="10" eb="12">
      <t>ヒョウジ</t>
    </rPh>
    <phoneticPr fontId="5"/>
  </si>
  <si>
    <t>動画/静止画の共通</t>
    <rPh sb="7" eb="9">
      <t>キョウツウ</t>
    </rPh>
    <phoneticPr fontId="5"/>
  </si>
  <si>
    <t>動画/静止画の状況が「送信済」の場合。</t>
    <phoneticPr fontId="5"/>
  </si>
  <si>
    <t>「削除」ボタンが表示し、「送信」が非表示</t>
    <rPh sb="1" eb="3">
      <t>サクジョ</t>
    </rPh>
    <rPh sb="8" eb="10">
      <t>ヒョウジ</t>
    </rPh>
    <rPh sb="13" eb="15">
      <t>ソウシン</t>
    </rPh>
    <rPh sb="17" eb="18">
      <t>ヒ</t>
    </rPh>
    <rPh sb="18" eb="20">
      <t>ヒョウジ</t>
    </rPh>
    <phoneticPr fontId="5"/>
  </si>
  <si>
    <t>「送信」ボタンが表示し、「削除」が非表示</t>
    <rPh sb="1" eb="3">
      <t>ソウシン</t>
    </rPh>
    <rPh sb="8" eb="10">
      <t>ヒョウジ</t>
    </rPh>
    <rPh sb="13" eb="15">
      <t>サクジョ</t>
    </rPh>
    <rPh sb="17" eb="18">
      <t>ヒ</t>
    </rPh>
    <rPh sb="18" eb="20">
      <t>ヒョウジ</t>
    </rPh>
    <phoneticPr fontId="5"/>
  </si>
  <si>
    <t>「送信」ボタン
「削除」ボタン</t>
    <rPh sb="1" eb="3">
      <t>ソウシン</t>
    </rPh>
    <phoneticPr fontId="5"/>
  </si>
  <si>
    <t>「再生」ボタンが非活性</t>
    <rPh sb="1" eb="3">
      <t>サイセイ</t>
    </rPh>
    <rPh sb="8" eb="9">
      <t>ヒ</t>
    </rPh>
    <rPh sb="9" eb="11">
      <t>カッセイ</t>
    </rPh>
    <phoneticPr fontId="5"/>
  </si>
  <si>
    <t>上に続き、動画再生レイアウトの音声ボタンチェック</t>
    <rPh sb="5" eb="7">
      <t>ドウガ</t>
    </rPh>
    <rPh sb="7" eb="9">
      <t>サイセイ</t>
    </rPh>
    <rPh sb="15" eb="17">
      <t>オンセイ</t>
    </rPh>
    <phoneticPr fontId="5"/>
  </si>
  <si>
    <t>「音声」ボタンが非活性</t>
    <rPh sb="1" eb="3">
      <t>オンセイ</t>
    </rPh>
    <rPh sb="8" eb="9">
      <t>ヒ</t>
    </rPh>
    <rPh sb="9" eb="11">
      <t>カッセイ</t>
    </rPh>
    <phoneticPr fontId="5"/>
  </si>
  <si>
    <t>上に続き、ファイル一覧</t>
    <rPh sb="9" eb="11">
      <t>イチラン</t>
    </rPh>
    <phoneticPr fontId="5"/>
  </si>
  <si>
    <t>ファイル一覧のデータ表示エリアが非活性
「フォルダ選択」のボタンが非活性</t>
    <rPh sb="10" eb="12">
      <t>ヒョウジ</t>
    </rPh>
    <rPh sb="16" eb="17">
      <t>ヒ</t>
    </rPh>
    <rPh sb="17" eb="19">
      <t>カッセイ</t>
    </rPh>
    <rPh sb="25" eb="27">
      <t>センタク</t>
    </rPh>
    <rPh sb="33" eb="34">
      <t>ヒ</t>
    </rPh>
    <rPh sb="34" eb="36">
      <t>カッセイ</t>
    </rPh>
    <phoneticPr fontId="5"/>
  </si>
  <si>
    <t>上に続き、患者一覧</t>
    <rPh sb="5" eb="7">
      <t>カンジャ</t>
    </rPh>
    <rPh sb="7" eb="9">
      <t>イチラン</t>
    </rPh>
    <phoneticPr fontId="5"/>
  </si>
  <si>
    <t>患者一覧のデータ表示エリアが非活性
「患者検索」のボタンが非活性
「訪問日」のカレンダーが非活性
「訪問先」の選択ボックスが非活性
「訪問先」のラジオボタンが非活性</t>
    <rPh sb="0" eb="2">
      <t>カンジャ</t>
    </rPh>
    <rPh sb="8" eb="10">
      <t>ヒョウジ</t>
    </rPh>
    <rPh sb="14" eb="15">
      <t>ヒ</t>
    </rPh>
    <rPh sb="15" eb="17">
      <t>カッセイ</t>
    </rPh>
    <rPh sb="19" eb="21">
      <t>カンジャ</t>
    </rPh>
    <rPh sb="21" eb="23">
      <t>ケンサク</t>
    </rPh>
    <rPh sb="29" eb="30">
      <t>ヒ</t>
    </rPh>
    <rPh sb="30" eb="32">
      <t>カッセイ</t>
    </rPh>
    <rPh sb="34" eb="36">
      <t>ホウモン</t>
    </rPh>
    <rPh sb="36" eb="37">
      <t>ビ</t>
    </rPh>
    <rPh sb="45" eb="46">
      <t>ヒ</t>
    </rPh>
    <rPh sb="46" eb="48">
      <t>カッセイ</t>
    </rPh>
    <rPh sb="52" eb="53">
      <t>サキ</t>
    </rPh>
    <rPh sb="55" eb="57">
      <t>センタク</t>
    </rPh>
    <phoneticPr fontId="5"/>
  </si>
  <si>
    <t xml:space="preserve">該当の動画ファイルの動画再生レイアウトが
自動的に表示する。最初のサムネール表示する。
</t>
    <rPh sb="0" eb="2">
      <t>ガイトウ</t>
    </rPh>
    <rPh sb="3" eb="5">
      <t>ドウガ</t>
    </rPh>
    <rPh sb="21" eb="24">
      <t>ジドウテキ</t>
    </rPh>
    <rPh sb="25" eb="27">
      <t>ヒョウジ</t>
    </rPh>
    <rPh sb="30" eb="32">
      <t>サイショ</t>
    </rPh>
    <rPh sb="38" eb="40">
      <t>ヒョウジ</t>
    </rPh>
    <phoneticPr fontId="5"/>
  </si>
  <si>
    <t>上に続き、撮影日のカレンダー</t>
    <rPh sb="5" eb="8">
      <t>サツエイビ</t>
    </rPh>
    <phoneticPr fontId="5"/>
  </si>
  <si>
    <t>静止画再生</t>
    <phoneticPr fontId="5"/>
  </si>
  <si>
    <t xml:space="preserve">静止画再生レイアウトデフォルト表示
</t>
    <rPh sb="0" eb="3">
      <t>セイシガ</t>
    </rPh>
    <rPh sb="3" eb="5">
      <t>サイセイ</t>
    </rPh>
    <rPh sb="15" eb="17">
      <t>ヒョウジ</t>
    </rPh>
    <phoneticPr fontId="5"/>
  </si>
  <si>
    <t>静止画ファイルがファイル一覧に、一番上で表示するとき。</t>
    <rPh sb="16" eb="18">
      <t>イチバン</t>
    </rPh>
    <rPh sb="18" eb="19">
      <t>ウエ</t>
    </rPh>
    <rPh sb="20" eb="22">
      <t>ヒョウジ</t>
    </rPh>
    <phoneticPr fontId="5"/>
  </si>
  <si>
    <t xml:space="preserve">ファイル一覧の最初の静止画ファイルの静止画再生レイアウトが
自動的に表示する。
</t>
    <rPh sb="4" eb="6">
      <t>イチラン</t>
    </rPh>
    <rPh sb="7" eb="9">
      <t>サイショ</t>
    </rPh>
    <rPh sb="10" eb="13">
      <t>セイシガ</t>
    </rPh>
    <rPh sb="30" eb="33">
      <t>ジドウテキ</t>
    </rPh>
    <rPh sb="34" eb="36">
      <t>ヒョウジ</t>
    </rPh>
    <phoneticPr fontId="5"/>
  </si>
  <si>
    <t>表示しない</t>
    <rPh sb="0" eb="2">
      <t>ヒョウジ</t>
    </rPh>
    <phoneticPr fontId="5"/>
  </si>
  <si>
    <t>上に続き、動画再生レイアウトの音声調整ボタンチェック</t>
    <phoneticPr fontId="5"/>
  </si>
  <si>
    <t>静止ファイル切り替える時</t>
    <rPh sb="0" eb="2">
      <t>セイシ</t>
    </rPh>
    <rPh sb="6" eb="7">
      <t>キ</t>
    </rPh>
    <rPh sb="8" eb="9">
      <t>カ</t>
    </rPh>
    <rPh sb="11" eb="12">
      <t>トキ</t>
    </rPh>
    <phoneticPr fontId="5"/>
  </si>
  <si>
    <t xml:space="preserve">該当静止画レイアウトに表示
</t>
    <rPh sb="0" eb="2">
      <t>ガイトウ</t>
    </rPh>
    <rPh sb="2" eb="5">
      <t>セイシガ</t>
    </rPh>
    <rPh sb="11" eb="13">
      <t>ヒョウジ</t>
    </rPh>
    <phoneticPr fontId="5"/>
  </si>
  <si>
    <t>ファイル一覧で静止画ファイルをクリックする</t>
    <rPh sb="4" eb="6">
      <t>イチラン</t>
    </rPh>
    <rPh sb="7" eb="10">
      <t>セイシガ</t>
    </rPh>
    <phoneticPr fontId="5"/>
  </si>
  <si>
    <t xml:space="preserve">該当の静止画ファイルの静止画レイアウトが
自動的に表示する。
</t>
    <rPh sb="0" eb="2">
      <t>ガイトウ</t>
    </rPh>
    <rPh sb="3" eb="6">
      <t>セイシガ</t>
    </rPh>
    <rPh sb="11" eb="14">
      <t>セイシガ</t>
    </rPh>
    <rPh sb="21" eb="24">
      <t>ジドウテキ</t>
    </rPh>
    <rPh sb="25" eb="27">
      <t>ヒョウジ</t>
    </rPh>
    <phoneticPr fontId="5"/>
  </si>
  <si>
    <t xml:space="preserve">静止画レイアウトも等比例拡大する。
</t>
    <rPh sb="0" eb="3">
      <t>セイシガ</t>
    </rPh>
    <rPh sb="9" eb="10">
      <t>ナド</t>
    </rPh>
    <rPh sb="10" eb="12">
      <t>ヒレイ</t>
    </rPh>
    <rPh sb="12" eb="14">
      <t>カクダイ</t>
    </rPh>
    <phoneticPr fontId="5"/>
  </si>
  <si>
    <t xml:space="preserve">静止画レイアウトも等比例縮小する。
</t>
    <rPh sb="9" eb="10">
      <t>ナド</t>
    </rPh>
    <rPh sb="10" eb="12">
      <t>ヒレイ</t>
    </rPh>
    <rPh sb="12" eb="14">
      <t>シュクショウ</t>
    </rPh>
    <phoneticPr fontId="5"/>
  </si>
  <si>
    <t>サイズ小の静止画表示</t>
    <rPh sb="3" eb="4">
      <t>ショウ</t>
    </rPh>
    <rPh sb="5" eb="8">
      <t>セイシガ</t>
    </rPh>
    <rPh sb="8" eb="10">
      <t>ヒョウジ</t>
    </rPh>
    <phoneticPr fontId="5"/>
  </si>
  <si>
    <t>ファイル一覧で静止画ファイルをクリックする
この静止画が静止画再生レイアウトにより小さな場合。</t>
    <rPh sb="24" eb="27">
      <t>セイシガ</t>
    </rPh>
    <rPh sb="28" eb="31">
      <t>セイシガ</t>
    </rPh>
    <rPh sb="31" eb="33">
      <t>サイセイ</t>
    </rPh>
    <rPh sb="41" eb="42">
      <t>チイ</t>
    </rPh>
    <rPh sb="44" eb="46">
      <t>バアイ</t>
    </rPh>
    <phoneticPr fontId="5"/>
  </si>
  <si>
    <t>静止画ファイルの画像は再生レイアウトに合わせて拡大しないで、そのまま表示</t>
    <rPh sb="0" eb="3">
      <t>セイシガ</t>
    </rPh>
    <rPh sb="8" eb="10">
      <t>ガゾウ</t>
    </rPh>
    <rPh sb="11" eb="13">
      <t>サイセイ</t>
    </rPh>
    <rPh sb="19" eb="20">
      <t>ア</t>
    </rPh>
    <rPh sb="23" eb="25">
      <t>カクダイ</t>
    </rPh>
    <rPh sb="34" eb="36">
      <t>ヒョウジ</t>
    </rPh>
    <phoneticPr fontId="5"/>
  </si>
  <si>
    <t>サイズ大の静止画表示</t>
    <rPh sb="3" eb="4">
      <t>ダイ</t>
    </rPh>
    <rPh sb="5" eb="8">
      <t>セイシガ</t>
    </rPh>
    <rPh sb="8" eb="10">
      <t>ヒョウジ</t>
    </rPh>
    <phoneticPr fontId="5"/>
  </si>
  <si>
    <t>ファイル一覧で静止画ファイルをクリックする
この静止画が静止画再生レイアウトにより大きな場合。</t>
    <rPh sb="24" eb="27">
      <t>セイシガ</t>
    </rPh>
    <rPh sb="28" eb="31">
      <t>セイシガ</t>
    </rPh>
    <rPh sb="31" eb="33">
      <t>サイセイ</t>
    </rPh>
    <rPh sb="41" eb="42">
      <t>オオ</t>
    </rPh>
    <rPh sb="44" eb="46">
      <t>バアイ</t>
    </rPh>
    <phoneticPr fontId="5"/>
  </si>
  <si>
    <t>静止画ファイルの画像は再生レイアウトに合わせて縮小で表示</t>
    <rPh sb="0" eb="3">
      <t>セイシガ</t>
    </rPh>
    <rPh sb="8" eb="10">
      <t>ガゾウ</t>
    </rPh>
    <rPh sb="11" eb="13">
      <t>サイセイ</t>
    </rPh>
    <rPh sb="19" eb="20">
      <t>ア</t>
    </rPh>
    <rPh sb="23" eb="25">
      <t>シュクショウ</t>
    </rPh>
    <rPh sb="26" eb="28">
      <t>ヒョウジ</t>
    </rPh>
    <phoneticPr fontId="5"/>
  </si>
  <si>
    <t>①．動画/静止画は正常に再生できる、画面が崩れない</t>
    <rPh sb="2" eb="4">
      <t>ドウガ</t>
    </rPh>
    <rPh sb="5" eb="7">
      <t>セイシ</t>
    </rPh>
    <rPh sb="7" eb="8">
      <t>ガ</t>
    </rPh>
    <rPh sb="9" eb="11">
      <t>セイジョウ</t>
    </rPh>
    <rPh sb="12" eb="14">
      <t>サイセイ</t>
    </rPh>
    <rPh sb="18" eb="20">
      <t>ガメン</t>
    </rPh>
    <rPh sb="21" eb="22">
      <t>クズ</t>
    </rPh>
    <phoneticPr fontId="5"/>
  </si>
  <si>
    <t>②．動画再生の音声、画像の品質低下ない</t>
    <rPh sb="2" eb="4">
      <t>ドウガ</t>
    </rPh>
    <rPh sb="4" eb="6">
      <t>サイセイ</t>
    </rPh>
    <rPh sb="7" eb="9">
      <t>オンセイ</t>
    </rPh>
    <rPh sb="10" eb="12">
      <t>ガゾウ</t>
    </rPh>
    <rPh sb="13" eb="15">
      <t>ヒンシツ</t>
    </rPh>
    <rPh sb="15" eb="17">
      <t>テイカ</t>
    </rPh>
    <phoneticPr fontId="5"/>
  </si>
  <si>
    <t>③．動画再生のボタンが正常に動作する</t>
    <rPh sb="2" eb="4">
      <t>ドウガ</t>
    </rPh>
    <rPh sb="4" eb="6">
      <t>サイセイ</t>
    </rPh>
    <rPh sb="11" eb="13">
      <t>セイジョウ</t>
    </rPh>
    <rPh sb="14" eb="16">
      <t>ドウサ</t>
    </rPh>
    <phoneticPr fontId="5"/>
  </si>
  <si>
    <t>④．動画/静止画切り替え表示できる。</t>
    <rPh sb="2" eb="4">
      <t>ドウガ</t>
    </rPh>
    <rPh sb="5" eb="7">
      <t>セイシ</t>
    </rPh>
    <rPh sb="7" eb="8">
      <t>ガ</t>
    </rPh>
    <rPh sb="8" eb="9">
      <t>キ</t>
    </rPh>
    <rPh sb="10" eb="11">
      <t>カ</t>
    </rPh>
    <rPh sb="12" eb="14">
      <t>ヒョウジ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</si>
</sst>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2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name val="MS UI Gothic"/>
      <family val="3"/>
      <charset val="128"/>
    </font>
    <font>
      <sz val="9"/>
      <name val="Meiryo UI"/>
      <family val="3"/>
      <charset val="128"/>
    </font>
    <font>
      <sz val="14"/>
      <name val="MS UI Gothic"/>
      <family val="3"/>
      <charset val="128"/>
    </font>
    <font>
      <sz val="12"/>
      <name val="MS UI Gothic"/>
      <family val="3"/>
      <charset val="128"/>
    </font>
    <font>
      <b/>
      <sz val="12"/>
      <name val="MS UI Gothic"/>
      <family val="3"/>
      <charset val="128"/>
    </font>
    <font>
      <b/>
      <sz val="14"/>
      <name val="MS UI Gothic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2"/>
      <name val="Meiryo UI"/>
      <family val="3"/>
      <charset val="128"/>
    </font>
    <font>
      <sz val="14"/>
      <name val="Meiryo UI"/>
      <family val="3"/>
      <charset val="128"/>
    </font>
    <font>
      <sz val="14"/>
      <name val="游ゴシック"/>
      <family val="3"/>
      <charset val="128"/>
    </font>
    <font>
      <sz val="11"/>
      <color theme="1"/>
      <name val="明朝"/>
      <family val="1"/>
      <charset val="128"/>
    </font>
    <font>
      <b/>
      <sz val="11"/>
      <name val="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4" fillId="0" borderId="0"/>
    <xf numFmtId="0" fontId="3" fillId="0" borderId="0">
      <alignment vertical="center"/>
    </xf>
  </cellStyleXfs>
  <cellXfs count="175">
    <xf numFmtId="0" fontId="0" fillId="0" borderId="0" xfId="0"/>
    <xf numFmtId="0" fontId="7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5" xfId="1" applyFont="1" applyFill="1" applyBorder="1" applyAlignment="1">
      <alignment vertical="center"/>
    </xf>
    <xf numFmtId="0" fontId="7" fillId="0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2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0" xfId="3">
      <alignment vertical="center"/>
    </xf>
    <xf numFmtId="14" fontId="7" fillId="0" borderId="1" xfId="2" applyNumberFormat="1" applyFont="1" applyBorder="1" applyAlignment="1">
      <alignment horizontal="center" vertical="center" wrapText="1"/>
    </xf>
    <xf numFmtId="0" fontId="7" fillId="0" borderId="14" xfId="1" applyFont="1" applyFill="1" applyBorder="1" applyAlignment="1">
      <alignment vertical="center"/>
    </xf>
    <xf numFmtId="0" fontId="7" fillId="2" borderId="21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left" vertical="center"/>
    </xf>
    <xf numFmtId="0" fontId="7" fillId="0" borderId="13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left" vertical="top"/>
    </xf>
    <xf numFmtId="0" fontId="10" fillId="0" borderId="8" xfId="1" applyFont="1" applyFill="1" applyBorder="1" applyAlignment="1">
      <alignment horizontal="left" vertical="top"/>
    </xf>
    <xf numFmtId="0" fontId="11" fillId="0" borderId="23" xfId="1" applyFont="1" applyFill="1" applyBorder="1" applyAlignment="1">
      <alignment horizontal="left" vertical="center"/>
    </xf>
    <xf numFmtId="0" fontId="10" fillId="0" borderId="20" xfId="1" applyFont="1" applyFill="1" applyBorder="1" applyAlignment="1">
      <alignment horizontal="left" vertical="top"/>
    </xf>
    <xf numFmtId="0" fontId="10" fillId="0" borderId="23" xfId="1" applyFont="1" applyFill="1" applyBorder="1" applyAlignment="1">
      <alignment horizontal="left" vertical="top"/>
    </xf>
    <xf numFmtId="0" fontId="10" fillId="0" borderId="20" xfId="1" applyFont="1" applyFill="1" applyBorder="1" applyAlignment="1">
      <alignment horizontal="left" vertical="top" wrapText="1"/>
    </xf>
    <xf numFmtId="0" fontId="10" fillId="0" borderId="30" xfId="1" applyFont="1" applyFill="1" applyBorder="1" applyAlignment="1">
      <alignment horizontal="left" vertical="top" wrapText="1"/>
    </xf>
    <xf numFmtId="0" fontId="10" fillId="0" borderId="27" xfId="1" applyFont="1" applyFill="1" applyBorder="1" applyAlignment="1">
      <alignment horizontal="left" vertical="top" wrapText="1"/>
    </xf>
    <xf numFmtId="0" fontId="10" fillId="0" borderId="0" xfId="1" applyFont="1" applyFill="1" applyBorder="1" applyAlignment="1">
      <alignment horizontal="left" vertical="top"/>
    </xf>
    <xf numFmtId="176" fontId="11" fillId="0" borderId="0" xfId="1" applyNumberFormat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31" xfId="1" applyFont="1" applyFill="1" applyBorder="1" applyAlignment="1">
      <alignment horizontal="center" vertical="center"/>
    </xf>
    <xf numFmtId="0" fontId="11" fillId="0" borderId="32" xfId="1" applyFont="1" applyFill="1" applyBorder="1" applyAlignment="1">
      <alignment horizontal="left" vertical="center"/>
    </xf>
    <xf numFmtId="0" fontId="11" fillId="0" borderId="24" xfId="1" applyFont="1" applyFill="1" applyBorder="1" applyAlignment="1">
      <alignment horizontal="center" vertical="center"/>
    </xf>
    <xf numFmtId="0" fontId="10" fillId="0" borderId="25" xfId="1" applyFont="1" applyFill="1" applyBorder="1" applyAlignment="1">
      <alignment horizontal="left" vertical="top"/>
    </xf>
    <xf numFmtId="176" fontId="11" fillId="0" borderId="25" xfId="1" applyNumberFormat="1" applyFont="1" applyFill="1" applyBorder="1" applyAlignment="1">
      <alignment horizontal="left" vertical="center"/>
    </xf>
    <xf numFmtId="0" fontId="11" fillId="0" borderId="25" xfId="1" applyFont="1" applyFill="1" applyBorder="1" applyAlignment="1">
      <alignment horizontal="left" vertical="center"/>
    </xf>
    <xf numFmtId="0" fontId="11" fillId="0" borderId="26" xfId="1" applyFont="1" applyFill="1" applyBorder="1" applyAlignment="1">
      <alignment horizontal="left" vertical="center"/>
    </xf>
    <xf numFmtId="0" fontId="7" fillId="0" borderId="31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32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top"/>
    </xf>
    <xf numFmtId="0" fontId="10" fillId="0" borderId="1" xfId="1" applyFont="1" applyFill="1" applyBorder="1" applyAlignment="1">
      <alignment vertical="top"/>
    </xf>
    <xf numFmtId="0" fontId="12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/>
    </xf>
    <xf numFmtId="0" fontId="10" fillId="4" borderId="1" xfId="1" applyFont="1" applyFill="1" applyBorder="1" applyAlignment="1">
      <alignment horizontal="center" vertical="top"/>
    </xf>
    <xf numFmtId="0" fontId="12" fillId="0" borderId="0" xfId="1" applyFont="1" applyFill="1" applyBorder="1" applyAlignment="1">
      <alignment horizontal="center" vertical="top"/>
    </xf>
    <xf numFmtId="0" fontId="10" fillId="4" borderId="35" xfId="1" applyFont="1" applyFill="1" applyBorder="1" applyAlignment="1">
      <alignment horizontal="center" vertical="top"/>
    </xf>
    <xf numFmtId="0" fontId="10" fillId="0" borderId="35" xfId="1" applyFont="1" applyFill="1" applyBorder="1" applyAlignment="1">
      <alignment vertical="top"/>
    </xf>
    <xf numFmtId="0" fontId="10" fillId="0" borderId="36" xfId="1" applyFont="1" applyFill="1" applyBorder="1" applyAlignment="1">
      <alignment vertical="top"/>
    </xf>
    <xf numFmtId="0" fontId="10" fillId="0" borderId="37" xfId="1" applyFont="1" applyFill="1" applyBorder="1" applyAlignment="1">
      <alignment vertical="top"/>
    </xf>
    <xf numFmtId="0" fontId="10" fillId="0" borderId="20" xfId="1" applyFont="1" applyFill="1" applyBorder="1" applyAlignment="1">
      <alignment horizontal="left" vertical="top"/>
    </xf>
    <xf numFmtId="0" fontId="8" fillId="0" borderId="4" xfId="1" applyNumberFormat="1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32" xfId="1" applyFont="1" applyFill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32" xfId="1" applyFont="1" applyFill="1" applyBorder="1" applyAlignment="1">
      <alignment vertical="center"/>
    </xf>
    <xf numFmtId="0" fontId="10" fillId="0" borderId="20" xfId="1" applyFont="1" applyFill="1" applyBorder="1" applyAlignment="1">
      <alignment horizontal="left" vertical="top" wrapText="1"/>
    </xf>
    <xf numFmtId="0" fontId="10" fillId="0" borderId="9" xfId="1" applyFont="1" applyFill="1" applyBorder="1" applyAlignment="1">
      <alignment horizontal="left" vertical="top"/>
    </xf>
    <xf numFmtId="0" fontId="10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 wrapText="1"/>
    </xf>
    <xf numFmtId="0" fontId="11" fillId="0" borderId="38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left" vertical="top" wrapText="1"/>
    </xf>
    <xf numFmtId="0" fontId="11" fillId="0" borderId="9" xfId="1" applyFont="1" applyFill="1" applyBorder="1" applyAlignment="1">
      <alignment horizontal="left" vertical="center"/>
    </xf>
    <xf numFmtId="0" fontId="11" fillId="0" borderId="40" xfId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left" vertical="top" wrapText="1"/>
    </xf>
    <xf numFmtId="0" fontId="10" fillId="0" borderId="20" xfId="1" applyFont="1" applyFill="1" applyBorder="1" applyAlignment="1">
      <alignment horizontal="left" vertical="top"/>
    </xf>
    <xf numFmtId="0" fontId="10" fillId="0" borderId="20" xfId="1" applyFont="1" applyFill="1" applyBorder="1" applyAlignment="1">
      <alignment horizontal="left" vertical="top" wrapText="1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13" fillId="0" borderId="0" xfId="1" applyFont="1" applyFill="1" applyBorder="1" applyAlignment="1">
      <alignment horizontal="left" vertical="top"/>
    </xf>
    <xf numFmtId="0" fontId="14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vertical="top"/>
    </xf>
    <xf numFmtId="0" fontId="0" fillId="5" borderId="0" xfId="0" applyFill="1"/>
    <xf numFmtId="0" fontId="16" fillId="0" borderId="0" xfId="3" applyFont="1">
      <alignment vertical="center"/>
    </xf>
    <xf numFmtId="0" fontId="0" fillId="4" borderId="0" xfId="0" applyFill="1"/>
    <xf numFmtId="0" fontId="0" fillId="0" borderId="0" xfId="0" applyFill="1"/>
    <xf numFmtId="0" fontId="13" fillId="0" borderId="0" xfId="1" applyFont="1" applyFill="1" applyBorder="1" applyAlignment="1">
      <alignment horizontal="left" vertical="top" wrapText="1"/>
    </xf>
    <xf numFmtId="0" fontId="15" fillId="0" borderId="0" xfId="1" applyFont="1" applyFill="1" applyBorder="1" applyAlignment="1">
      <alignment horizontal="left" vertical="top" wrapText="1"/>
    </xf>
    <xf numFmtId="0" fontId="17" fillId="0" borderId="0" xfId="1" applyFont="1" applyFill="1" applyBorder="1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0" fontId="13" fillId="0" borderId="0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vertical="top"/>
    </xf>
    <xf numFmtId="0" fontId="10" fillId="0" borderId="42" xfId="1" applyFont="1" applyFill="1" applyBorder="1" applyAlignment="1">
      <alignment vertical="top"/>
    </xf>
    <xf numFmtId="0" fontId="10" fillId="0" borderId="46" xfId="1" applyFont="1" applyFill="1" applyBorder="1" applyAlignment="1">
      <alignment vertical="top"/>
    </xf>
    <xf numFmtId="0" fontId="10" fillId="0" borderId="47" xfId="1" applyFont="1" applyFill="1" applyBorder="1" applyAlignment="1">
      <alignment vertical="top"/>
    </xf>
    <xf numFmtId="0" fontId="10" fillId="0" borderId="4" xfId="1" applyFont="1" applyFill="1" applyBorder="1" applyAlignment="1">
      <alignment vertical="top"/>
    </xf>
    <xf numFmtId="0" fontId="10" fillId="0" borderId="49" xfId="1" applyFont="1" applyFill="1" applyBorder="1" applyAlignment="1">
      <alignment vertical="top"/>
    </xf>
    <xf numFmtId="0" fontId="10" fillId="0" borderId="3" xfId="1" applyFont="1" applyFill="1" applyBorder="1" applyAlignment="1">
      <alignment vertical="top"/>
    </xf>
    <xf numFmtId="0" fontId="10" fillId="0" borderId="50" xfId="1" applyFont="1" applyFill="1" applyBorder="1" applyAlignment="1">
      <alignment vertical="top"/>
    </xf>
    <xf numFmtId="0" fontId="14" fillId="0" borderId="0" xfId="1" applyFont="1" applyFill="1" applyBorder="1" applyAlignment="1">
      <alignment horizontal="left" vertical="top" wrapText="1"/>
    </xf>
    <xf numFmtId="176" fontId="17" fillId="0" borderId="0" xfId="1" applyNumberFormat="1" applyFont="1" applyFill="1" applyBorder="1" applyAlignment="1">
      <alignment horizontal="left" vertical="center"/>
    </xf>
    <xf numFmtId="0" fontId="10" fillId="0" borderId="8" xfId="1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51" xfId="1" applyFont="1" applyFill="1" applyBorder="1" applyAlignment="1">
      <alignment horizontal="center" vertical="center"/>
    </xf>
    <xf numFmtId="0" fontId="10" fillId="0" borderId="52" xfId="1" applyFont="1" applyFill="1" applyBorder="1" applyAlignment="1">
      <alignment horizontal="left" vertical="top"/>
    </xf>
    <xf numFmtId="0" fontId="10" fillId="0" borderId="53" xfId="1" applyFont="1" applyFill="1" applyBorder="1" applyAlignment="1">
      <alignment horizontal="left" vertical="top" wrapText="1"/>
    </xf>
    <xf numFmtId="0" fontId="11" fillId="0" borderId="52" xfId="1" applyFont="1" applyFill="1" applyBorder="1" applyAlignment="1">
      <alignment horizontal="left" vertical="center"/>
    </xf>
    <xf numFmtId="0" fontId="11" fillId="0" borderId="54" xfId="1" applyFont="1" applyFill="1" applyBorder="1" applyAlignment="1">
      <alignment horizontal="left" vertical="center"/>
    </xf>
    <xf numFmtId="0" fontId="7" fillId="0" borderId="19" xfId="1" applyFont="1" applyBorder="1" applyAlignment="1">
      <alignment horizontal="center" vertical="center"/>
    </xf>
    <xf numFmtId="0" fontId="0" fillId="2" borderId="0" xfId="0" applyFill="1"/>
    <xf numFmtId="0" fontId="20" fillId="0" borderId="0" xfId="0" applyFont="1" applyFill="1"/>
    <xf numFmtId="0" fontId="10" fillId="0" borderId="20" xfId="1" applyFont="1" applyFill="1" applyBorder="1" applyAlignment="1">
      <alignment horizontal="left" vertical="top"/>
    </xf>
    <xf numFmtId="0" fontId="10" fillId="0" borderId="20" xfId="1" applyFont="1" applyFill="1" applyBorder="1" applyAlignment="1">
      <alignment horizontal="left" vertical="top" wrapText="1"/>
    </xf>
    <xf numFmtId="0" fontId="10" fillId="0" borderId="30" xfId="1" applyFont="1" applyFill="1" applyBorder="1" applyAlignment="1">
      <alignment horizontal="left" vertical="top" wrapText="1"/>
    </xf>
    <xf numFmtId="0" fontId="9" fillId="0" borderId="13" xfId="1" applyNumberFormat="1" applyFont="1" applyBorder="1" applyAlignment="1">
      <alignment horizontal="center" vertical="center"/>
    </xf>
    <xf numFmtId="0" fontId="9" fillId="0" borderId="5" xfId="1" applyNumberFormat="1" applyFont="1" applyBorder="1" applyAlignment="1">
      <alignment horizontal="center" vertical="center"/>
    </xf>
    <xf numFmtId="0" fontId="9" fillId="0" borderId="14" xfId="1" applyNumberFormat="1" applyFont="1" applyBorder="1" applyAlignment="1">
      <alignment horizontal="center" vertical="center"/>
    </xf>
    <xf numFmtId="0" fontId="9" fillId="0" borderId="24" xfId="1" applyNumberFormat="1" applyFont="1" applyBorder="1" applyAlignment="1">
      <alignment horizontal="center" vertical="center"/>
    </xf>
    <xf numFmtId="0" fontId="9" fillId="0" borderId="25" xfId="1" applyNumberFormat="1" applyFont="1" applyBorder="1" applyAlignment="1">
      <alignment horizontal="center" vertical="center"/>
    </xf>
    <xf numFmtId="0" fontId="9" fillId="0" borderId="26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left" vertical="center" indent="1"/>
    </xf>
    <xf numFmtId="0" fontId="8" fillId="0" borderId="3" xfId="1" applyNumberFormat="1" applyFont="1" applyBorder="1" applyAlignment="1">
      <alignment horizontal="left" vertical="center" indent="1"/>
    </xf>
    <xf numFmtId="0" fontId="8" fillId="0" borderId="2" xfId="1" applyNumberFormat="1" applyFont="1" applyBorder="1" applyAlignment="1">
      <alignment horizontal="left" vertical="center" indent="1"/>
    </xf>
    <xf numFmtId="0" fontId="10" fillId="0" borderId="0" xfId="1" applyFont="1" applyFill="1" applyBorder="1" applyAlignment="1">
      <alignment horizontal="left" vertical="top" wrapText="1"/>
    </xf>
    <xf numFmtId="0" fontId="12" fillId="0" borderId="0" xfId="1" applyFont="1" applyFill="1" applyBorder="1" applyAlignment="1">
      <alignment horizontal="left" vertical="top" wrapText="1"/>
    </xf>
    <xf numFmtId="0" fontId="10" fillId="0" borderId="0" xfId="1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center" vertical="center"/>
    </xf>
    <xf numFmtId="0" fontId="10" fillId="0" borderId="25" xfId="1" applyFont="1" applyFill="1" applyBorder="1" applyAlignment="1">
      <alignment horizontal="left" vertical="top"/>
    </xf>
    <xf numFmtId="0" fontId="10" fillId="3" borderId="33" xfId="1" applyFont="1" applyFill="1" applyBorder="1" applyAlignment="1">
      <alignment horizontal="center" vertical="top"/>
    </xf>
    <xf numFmtId="0" fontId="10" fillId="3" borderId="34" xfId="1" applyFont="1" applyFill="1" applyBorder="1" applyAlignment="1">
      <alignment horizontal="center" vertical="top"/>
    </xf>
    <xf numFmtId="0" fontId="19" fillId="6" borderId="44" xfId="1" applyFont="1" applyFill="1" applyBorder="1" applyAlignment="1">
      <alignment horizontal="center" vertical="center" wrapText="1"/>
    </xf>
    <xf numFmtId="0" fontId="19" fillId="6" borderId="45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left" vertical="top" wrapText="1"/>
    </xf>
    <xf numFmtId="0" fontId="19" fillId="6" borderId="43" xfId="1" applyFont="1" applyFill="1" applyBorder="1" applyAlignment="1">
      <alignment horizontal="center" vertical="center" wrapText="1"/>
    </xf>
    <xf numFmtId="0" fontId="19" fillId="6" borderId="41" xfId="1" applyFont="1" applyFill="1" applyBorder="1" applyAlignment="1">
      <alignment horizontal="center" vertical="center" wrapText="1"/>
    </xf>
    <xf numFmtId="0" fontId="19" fillId="6" borderId="25" xfId="1" applyFont="1" applyFill="1" applyBorder="1" applyAlignment="1">
      <alignment horizontal="center" vertical="center" wrapText="1"/>
    </xf>
    <xf numFmtId="0" fontId="19" fillId="6" borderId="26" xfId="1" applyFont="1" applyFill="1" applyBorder="1" applyAlignment="1">
      <alignment horizontal="center" vertical="center" wrapText="1"/>
    </xf>
    <xf numFmtId="0" fontId="19" fillId="6" borderId="48" xfId="1" applyFont="1" applyFill="1" applyBorder="1" applyAlignment="1">
      <alignment horizontal="center" vertical="center" wrapText="1"/>
    </xf>
    <xf numFmtId="0" fontId="19" fillId="6" borderId="24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left" vertical="top" wrapText="1"/>
    </xf>
    <xf numFmtId="0" fontId="10" fillId="0" borderId="19" xfId="1" applyFont="1" applyFill="1" applyBorder="1" applyAlignment="1">
      <alignment horizontal="left" vertical="top"/>
    </xf>
    <xf numFmtId="0" fontId="10" fillId="0" borderId="20" xfId="1" applyFont="1" applyFill="1" applyBorder="1" applyAlignment="1">
      <alignment horizontal="left" vertical="top"/>
    </xf>
    <xf numFmtId="0" fontId="10" fillId="0" borderId="19" xfId="1" applyFont="1" applyFill="1" applyBorder="1" applyAlignment="1">
      <alignment horizontal="left" vertical="top" wrapText="1"/>
    </xf>
    <xf numFmtId="0" fontId="10" fillId="0" borderId="20" xfId="1" applyFont="1" applyFill="1" applyBorder="1" applyAlignment="1">
      <alignment horizontal="left" vertical="top" wrapText="1"/>
    </xf>
    <xf numFmtId="0" fontId="10" fillId="0" borderId="28" xfId="1" applyFont="1" applyFill="1" applyBorder="1" applyAlignment="1">
      <alignment horizontal="left" vertical="top" wrapText="1"/>
    </xf>
    <xf numFmtId="0" fontId="10" fillId="0" borderId="29" xfId="1" applyFont="1" applyFill="1" applyBorder="1" applyAlignment="1">
      <alignment horizontal="left" vertical="top" wrapText="1"/>
    </xf>
    <xf numFmtId="0" fontId="10" fillId="0" borderId="30" xfId="1" applyFont="1" applyFill="1" applyBorder="1" applyAlignment="1">
      <alignment horizontal="left" vertical="top" wrapText="1"/>
    </xf>
    <xf numFmtId="0" fontId="8" fillId="2" borderId="4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56" fontId="8" fillId="0" borderId="4" xfId="1" applyNumberFormat="1" applyFont="1" applyBorder="1" applyAlignment="1">
      <alignment horizontal="center" vertical="center"/>
    </xf>
    <xf numFmtId="0" fontId="8" fillId="2" borderId="4" xfId="1" applyNumberFormat="1" applyFont="1" applyFill="1" applyBorder="1" applyAlignment="1">
      <alignment horizontal="center" vertical="center"/>
    </xf>
    <xf numFmtId="0" fontId="8" fillId="2" borderId="2" xfId="1" applyNumberFormat="1" applyFont="1" applyFill="1" applyBorder="1" applyAlignment="1">
      <alignment horizontal="center" vertical="center"/>
    </xf>
    <xf numFmtId="0" fontId="8" fillId="0" borderId="24" xfId="1" applyNumberFormat="1" applyFont="1" applyBorder="1" applyAlignment="1">
      <alignment horizontal="center" vertical="center"/>
    </xf>
    <xf numFmtId="0" fontId="8" fillId="0" borderId="26" xfId="1" applyNumberFormat="1" applyFont="1" applyBorder="1" applyAlignment="1">
      <alignment horizontal="center" vertical="center"/>
    </xf>
    <xf numFmtId="0" fontId="10" fillId="0" borderId="15" xfId="1" applyFont="1" applyFill="1" applyBorder="1" applyAlignment="1">
      <alignment horizontal="left" vertical="top" wrapText="1"/>
    </xf>
    <xf numFmtId="0" fontId="10" fillId="0" borderId="16" xfId="1" applyFont="1" applyFill="1" applyBorder="1" applyAlignment="1">
      <alignment horizontal="left" vertical="top" wrapText="1"/>
    </xf>
    <xf numFmtId="0" fontId="10" fillId="0" borderId="17" xfId="1" applyFont="1" applyFill="1" applyBorder="1" applyAlignment="1">
      <alignment horizontal="left" vertical="top" wrapText="1"/>
    </xf>
    <xf numFmtId="0" fontId="7" fillId="2" borderId="2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10" fillId="0" borderId="23" xfId="1" applyFont="1" applyFill="1" applyBorder="1" applyAlignment="1">
      <alignment horizontal="left" vertical="top" wrapText="1"/>
    </xf>
    <xf numFmtId="0" fontId="7" fillId="0" borderId="19" xfId="1" applyFont="1" applyBorder="1" applyAlignment="1">
      <alignment horizontal="left" vertical="top"/>
    </xf>
    <xf numFmtId="0" fontId="7" fillId="0" borderId="19" xfId="1" applyFont="1" applyBorder="1" applyAlignment="1">
      <alignment horizontal="left" vertical="top" wrapText="1"/>
    </xf>
    <xf numFmtId="0" fontId="11" fillId="0" borderId="56" xfId="1" applyFont="1" applyFill="1" applyBorder="1" applyAlignment="1">
      <alignment horizontal="left" vertical="center"/>
    </xf>
    <xf numFmtId="0" fontId="10" fillId="0" borderId="57" xfId="1" applyFont="1" applyFill="1" applyBorder="1" applyAlignment="1">
      <alignment horizontal="left" vertical="top"/>
    </xf>
    <xf numFmtId="0" fontId="7" fillId="0" borderId="58" xfId="1" applyFont="1" applyBorder="1" applyAlignment="1">
      <alignment horizontal="center" vertical="center"/>
    </xf>
    <xf numFmtId="0" fontId="10" fillId="0" borderId="59" xfId="1" applyFont="1" applyFill="1" applyBorder="1" applyAlignment="1">
      <alignment horizontal="left" vertical="top" wrapText="1"/>
    </xf>
    <xf numFmtId="0" fontId="10" fillId="0" borderId="58" xfId="1" applyFont="1" applyFill="1" applyBorder="1" applyAlignment="1">
      <alignment horizontal="left" vertical="top" wrapText="1"/>
    </xf>
    <xf numFmtId="0" fontId="10" fillId="0" borderId="60" xfId="1" applyFont="1" applyFill="1" applyBorder="1" applyAlignment="1">
      <alignment horizontal="left" vertical="top" wrapText="1"/>
    </xf>
    <xf numFmtId="0" fontId="10" fillId="0" borderId="60" xfId="1" applyFont="1" applyFill="1" applyBorder="1" applyAlignment="1">
      <alignment horizontal="left" vertical="top" wrapText="1"/>
    </xf>
    <xf numFmtId="0" fontId="11" fillId="0" borderId="57" xfId="1" applyFont="1" applyFill="1" applyBorder="1" applyAlignment="1">
      <alignment horizontal="left" vertical="center"/>
    </xf>
    <xf numFmtId="0" fontId="11" fillId="0" borderId="55" xfId="1" applyFont="1" applyFill="1" applyBorder="1" applyAlignment="1">
      <alignment horizontal="left" vertical="center"/>
    </xf>
    <xf numFmtId="0" fontId="1" fillId="0" borderId="0" xfId="3" applyFont="1">
      <alignment vertical="center"/>
    </xf>
  </cellXfs>
  <cellStyles count="4">
    <cellStyle name="標準" xfId="0" builtinId="0"/>
    <cellStyle name="標準 2" xfId="3"/>
    <cellStyle name="標準_生産計画ED書" xfId="1"/>
    <cellStyle name="標準_東京理科大DBレイアウト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210263</xdr:colOff>
      <xdr:row>10</xdr:row>
      <xdr:rowOff>410109</xdr:rowOff>
    </xdr:from>
    <xdr:to>
      <xdr:col>12</xdr:col>
      <xdr:colOff>170168</xdr:colOff>
      <xdr:row>10</xdr:row>
      <xdr:rowOff>608082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3487" y="3062866"/>
          <a:ext cx="502919" cy="19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151332</xdr:colOff>
      <xdr:row>10</xdr:row>
      <xdr:rowOff>418387</xdr:rowOff>
    </xdr:from>
    <xdr:to>
      <xdr:col>10</xdr:col>
      <xdr:colOff>389457</xdr:colOff>
      <xdr:row>10</xdr:row>
      <xdr:rowOff>606380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542" y="3071144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106823</xdr:colOff>
      <xdr:row>9</xdr:row>
      <xdr:rowOff>311564</xdr:rowOff>
    </xdr:from>
    <xdr:to>
      <xdr:col>10</xdr:col>
      <xdr:colOff>344948</xdr:colOff>
      <xdr:row>9</xdr:row>
      <xdr:rowOff>499557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033" y="2545933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130146</xdr:colOff>
      <xdr:row>11</xdr:row>
      <xdr:rowOff>401207</xdr:rowOff>
    </xdr:from>
    <xdr:ext cx="502919" cy="197973"/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56" y="3864034"/>
          <a:ext cx="502919" cy="19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427290</xdr:colOff>
      <xdr:row>11</xdr:row>
      <xdr:rowOff>418386</xdr:rowOff>
    </xdr:from>
    <xdr:ext cx="238125" cy="187993"/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514" y="3881213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130146</xdr:colOff>
      <xdr:row>12</xdr:row>
      <xdr:rowOff>401207</xdr:rowOff>
    </xdr:from>
    <xdr:ext cx="502919" cy="197973"/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56" y="3864034"/>
          <a:ext cx="502919" cy="19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427290</xdr:colOff>
      <xdr:row>12</xdr:row>
      <xdr:rowOff>418386</xdr:rowOff>
    </xdr:from>
    <xdr:ext cx="238125" cy="187993"/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514" y="3881213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142431</xdr:colOff>
      <xdr:row>13</xdr:row>
      <xdr:rowOff>339518</xdr:rowOff>
    </xdr:from>
    <xdr:to>
      <xdr:col>13</xdr:col>
      <xdr:colOff>349809</xdr:colOff>
      <xdr:row>13</xdr:row>
      <xdr:rowOff>522398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00000000-0008-0000-0B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2641" y="5208840"/>
          <a:ext cx="18364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151154</xdr:colOff>
      <xdr:row>13</xdr:row>
      <xdr:rowOff>561442</xdr:rowOff>
    </xdr:from>
    <xdr:to>
      <xdr:col>13</xdr:col>
      <xdr:colOff>339482</xdr:colOff>
      <xdr:row>13</xdr:row>
      <xdr:rowOff>742417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xmlns="" id="{00000000-0008-0000-0B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364" y="5430764"/>
          <a:ext cx="181737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137089</xdr:colOff>
      <xdr:row>13</xdr:row>
      <xdr:rowOff>783989</xdr:rowOff>
    </xdr:from>
    <xdr:to>
      <xdr:col>13</xdr:col>
      <xdr:colOff>325417</xdr:colOff>
      <xdr:row>13</xdr:row>
      <xdr:rowOff>976394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xmlns="" id="{00000000-0008-0000-0B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299" y="5653311"/>
          <a:ext cx="1817370" cy="192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131303</xdr:colOff>
      <xdr:row>13</xdr:row>
      <xdr:rowOff>1041520</xdr:rowOff>
    </xdr:from>
    <xdr:to>
      <xdr:col>13</xdr:col>
      <xdr:colOff>388211</xdr:colOff>
      <xdr:row>13</xdr:row>
      <xdr:rowOff>1220590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xmlns="" id="{00000000-0008-0000-0B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1513" y="5910842"/>
          <a:ext cx="1885950" cy="17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210263</xdr:colOff>
      <xdr:row>18</xdr:row>
      <xdr:rowOff>410109</xdr:rowOff>
    </xdr:from>
    <xdr:ext cx="502919" cy="197973"/>
    <xdr:pic>
      <xdr:nvPicPr>
        <xdr:cNvPr id="15" name="図 14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3487" y="3151885"/>
          <a:ext cx="502919" cy="19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151332</xdr:colOff>
      <xdr:row>18</xdr:row>
      <xdr:rowOff>418387</xdr:rowOff>
    </xdr:from>
    <xdr:ext cx="238125" cy="187993"/>
    <xdr:pic>
      <xdr:nvPicPr>
        <xdr:cNvPr id="16" name="図 15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542" y="3160163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106823</xdr:colOff>
      <xdr:row>17</xdr:row>
      <xdr:rowOff>311564</xdr:rowOff>
    </xdr:from>
    <xdr:ext cx="238125" cy="187993"/>
    <xdr:pic>
      <xdr:nvPicPr>
        <xdr:cNvPr id="17" name="図 16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033" y="2545933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130146</xdr:colOff>
      <xdr:row>19</xdr:row>
      <xdr:rowOff>401207</xdr:rowOff>
    </xdr:from>
    <xdr:ext cx="502919" cy="197973"/>
    <xdr:pic>
      <xdr:nvPicPr>
        <xdr:cNvPr id="18" name="図 17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56" y="3864034"/>
          <a:ext cx="502919" cy="19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427290</xdr:colOff>
      <xdr:row>19</xdr:row>
      <xdr:rowOff>418386</xdr:rowOff>
    </xdr:from>
    <xdr:ext cx="238125" cy="187993"/>
    <xdr:pic>
      <xdr:nvPicPr>
        <xdr:cNvPr id="19" name="図 18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514" y="3881213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130146</xdr:colOff>
      <xdr:row>20</xdr:row>
      <xdr:rowOff>401207</xdr:rowOff>
    </xdr:from>
    <xdr:ext cx="502919" cy="197973"/>
    <xdr:pic>
      <xdr:nvPicPr>
        <xdr:cNvPr id="20" name="図 19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56" y="4585086"/>
          <a:ext cx="502919" cy="19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427290</xdr:colOff>
      <xdr:row>20</xdr:row>
      <xdr:rowOff>418386</xdr:rowOff>
    </xdr:from>
    <xdr:ext cx="238125" cy="187993"/>
    <xdr:pic>
      <xdr:nvPicPr>
        <xdr:cNvPr id="21" name="図 20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514" y="4602265"/>
          <a:ext cx="238125" cy="18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142431</xdr:colOff>
      <xdr:row>21</xdr:row>
      <xdr:rowOff>339518</xdr:rowOff>
    </xdr:from>
    <xdr:ext cx="1836420" cy="182880"/>
    <xdr:pic>
      <xdr:nvPicPr>
        <xdr:cNvPr id="22" name="図 21">
          <a:extLst>
            <a:ext uri="{FF2B5EF4-FFF2-40B4-BE49-F238E27FC236}">
              <a16:creationId xmlns:a16="http://schemas.microsoft.com/office/drawing/2014/main" xmlns="" id="{00000000-0008-0000-0B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2641" y="5208840"/>
          <a:ext cx="18364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151154</xdr:colOff>
      <xdr:row>21</xdr:row>
      <xdr:rowOff>561442</xdr:rowOff>
    </xdr:from>
    <xdr:ext cx="1817370" cy="180975"/>
    <xdr:pic>
      <xdr:nvPicPr>
        <xdr:cNvPr id="23" name="図 22">
          <a:extLst>
            <a:ext uri="{FF2B5EF4-FFF2-40B4-BE49-F238E27FC236}">
              <a16:creationId xmlns:a16="http://schemas.microsoft.com/office/drawing/2014/main" xmlns="" id="{00000000-0008-0000-0B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364" y="5430764"/>
          <a:ext cx="181737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137089</xdr:colOff>
      <xdr:row>21</xdr:row>
      <xdr:rowOff>783989</xdr:rowOff>
    </xdr:from>
    <xdr:ext cx="1817370" cy="192405"/>
    <xdr:pic>
      <xdr:nvPicPr>
        <xdr:cNvPr id="24" name="図 23">
          <a:extLst>
            <a:ext uri="{FF2B5EF4-FFF2-40B4-BE49-F238E27FC236}">
              <a16:creationId xmlns:a16="http://schemas.microsoft.com/office/drawing/2014/main" xmlns="" id="{00000000-0008-0000-0B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299" y="5653311"/>
          <a:ext cx="1817370" cy="192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131303</xdr:colOff>
      <xdr:row>21</xdr:row>
      <xdr:rowOff>1041520</xdr:rowOff>
    </xdr:from>
    <xdr:ext cx="1885950" cy="179070"/>
    <xdr:pic>
      <xdr:nvPicPr>
        <xdr:cNvPr id="25" name="図 24">
          <a:extLst>
            <a:ext uri="{FF2B5EF4-FFF2-40B4-BE49-F238E27FC236}">
              <a16:creationId xmlns:a16="http://schemas.microsoft.com/office/drawing/2014/main" xmlns="" id="{00000000-0008-0000-0B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1513" y="5910842"/>
          <a:ext cx="1885950" cy="17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</xdr:row>
      <xdr:rowOff>137160</xdr:rowOff>
    </xdr:from>
    <xdr:to>
      <xdr:col>36</xdr:col>
      <xdr:colOff>15240</xdr:colOff>
      <xdr:row>15</xdr:row>
      <xdr:rowOff>83820</xdr:rowOff>
    </xdr:to>
    <xdr:sp macro="" textlink="">
      <xdr:nvSpPr>
        <xdr:cNvPr id="3" name="テキスト ボックス 2"/>
        <xdr:cNvSpPr txBox="1"/>
      </xdr:nvSpPr>
      <xdr:spPr>
        <a:xfrm>
          <a:off x="205740" y="472440"/>
          <a:ext cx="7764780" cy="229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passwd=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groupid=</a:t>
          </a: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701701</a:t>
          </a:r>
          <a:endParaRPr lang="en-US" altLang="ja-JP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active=false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userid=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WorkingDirJson=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loginurl=https\://video-manager.media-11.com/vedioUploadService/VedioUploadService.asmx?WSDL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proxyport=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owned=false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proxyurl=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setting=false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22860</xdr:rowOff>
    </xdr:from>
    <xdr:to>
      <xdr:col>10</xdr:col>
      <xdr:colOff>381000</xdr:colOff>
      <xdr:row>21</xdr:row>
      <xdr:rowOff>148141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525780"/>
          <a:ext cx="5638800" cy="3142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showGridLines="0" view="pageBreakPreview" topLeftCell="A13" zoomScaleNormal="107" zoomScaleSheetLayoutView="100" workbookViewId="0">
      <selection activeCell="G2" sqref="G2:N2"/>
    </sheetView>
  </sheetViews>
  <sheetFormatPr defaultColWidth="7" defaultRowHeight="11.25" customHeight="1"/>
  <cols>
    <col min="1" max="1" width="5.25" style="10" customWidth="1"/>
    <col min="2" max="2" width="8.125" style="6" customWidth="1"/>
    <col min="3" max="3" width="10.375" style="10" customWidth="1"/>
    <col min="4" max="4" width="18" style="6" customWidth="1"/>
    <col min="5" max="7" width="7.125" style="6" customWidth="1"/>
    <col min="8" max="8" width="6.875" style="10" customWidth="1"/>
    <col min="9" max="9" width="7.125" style="6" customWidth="1"/>
    <col min="10" max="10" width="8.125" style="6" customWidth="1"/>
    <col min="11" max="13" width="7.125" style="6" customWidth="1"/>
    <col min="14" max="14" width="8.375" style="6" customWidth="1"/>
    <col min="15" max="18" width="10.625" style="6" customWidth="1"/>
    <col min="19" max="16384" width="7" style="6"/>
  </cols>
  <sheetData>
    <row r="1" spans="1:18" ht="18.75" customHeight="1">
      <c r="A1" s="110" t="s">
        <v>4</v>
      </c>
      <c r="B1" s="111"/>
      <c r="C1" s="112"/>
      <c r="D1" s="116" t="s">
        <v>2</v>
      </c>
      <c r="E1" s="117"/>
      <c r="F1" s="118"/>
      <c r="G1" s="119" t="s">
        <v>25</v>
      </c>
      <c r="H1" s="120"/>
      <c r="I1" s="120"/>
      <c r="J1" s="120"/>
      <c r="K1" s="120"/>
      <c r="L1" s="120"/>
      <c r="M1" s="120"/>
      <c r="N1" s="121"/>
      <c r="O1" s="2" t="s">
        <v>0</v>
      </c>
      <c r="P1" s="3"/>
      <c r="Q1" s="4" t="s">
        <v>152</v>
      </c>
      <c r="R1" s="11"/>
    </row>
    <row r="2" spans="1:18" ht="18.75" customHeight="1">
      <c r="A2" s="113"/>
      <c r="B2" s="114"/>
      <c r="C2" s="115"/>
      <c r="D2" s="116" t="s">
        <v>3</v>
      </c>
      <c r="E2" s="117"/>
      <c r="F2" s="118"/>
      <c r="G2" s="119" t="s">
        <v>161</v>
      </c>
      <c r="H2" s="120"/>
      <c r="I2" s="120"/>
      <c r="J2" s="120"/>
      <c r="K2" s="120"/>
      <c r="L2" s="120"/>
      <c r="M2" s="120"/>
      <c r="N2" s="121"/>
      <c r="O2" s="4" t="s">
        <v>1</v>
      </c>
      <c r="P2" s="14"/>
      <c r="Q2" s="5" t="s">
        <v>153</v>
      </c>
      <c r="R2" s="12"/>
    </row>
    <row r="3" spans="1:18" ht="16.149999999999999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15"/>
    </row>
    <row r="4" spans="1:18" ht="16.149999999999999" customHeight="1">
      <c r="A4" s="40"/>
      <c r="B4" s="41"/>
      <c r="C4" s="41"/>
      <c r="D4" s="41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41"/>
      <c r="P4" s="41"/>
      <c r="Q4" s="41"/>
      <c r="R4" s="43"/>
    </row>
    <row r="5" spans="1:18" ht="16.149999999999999" customHeight="1">
      <c r="A5" s="33"/>
      <c r="B5" s="30"/>
      <c r="C5" s="30"/>
      <c r="D5" s="3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31"/>
      <c r="P5" s="32"/>
      <c r="Q5" s="32"/>
      <c r="R5" s="34"/>
    </row>
    <row r="6" spans="1:18" ht="16.149999999999999" customHeight="1">
      <c r="A6" s="33"/>
      <c r="B6" s="46" t="s">
        <v>14</v>
      </c>
      <c r="C6" s="46"/>
      <c r="D6" s="49"/>
      <c r="E6" s="76" t="s">
        <v>28</v>
      </c>
      <c r="F6" s="76"/>
      <c r="G6" s="76"/>
      <c r="H6" s="76"/>
      <c r="I6" s="76"/>
      <c r="J6" s="63" t="s">
        <v>30</v>
      </c>
      <c r="K6" s="63"/>
      <c r="L6" s="63"/>
      <c r="M6" s="63"/>
      <c r="N6" s="63" t="s">
        <v>135</v>
      </c>
      <c r="O6" s="31"/>
      <c r="P6" s="84"/>
      <c r="Q6" s="32"/>
      <c r="R6" s="34"/>
    </row>
    <row r="7" spans="1:18" ht="16.149999999999999" customHeight="1">
      <c r="A7" s="33"/>
      <c r="B7" s="47"/>
      <c r="C7" s="47"/>
      <c r="D7" s="49"/>
      <c r="E7" s="74" t="s">
        <v>31</v>
      </c>
      <c r="F7" s="63"/>
      <c r="G7" s="63"/>
      <c r="H7" s="63"/>
      <c r="I7" s="63"/>
      <c r="J7" s="74" t="s">
        <v>29</v>
      </c>
      <c r="K7" s="62"/>
      <c r="L7" s="62"/>
      <c r="M7" s="62"/>
      <c r="N7" s="74" t="s">
        <v>143</v>
      </c>
      <c r="O7" s="31"/>
      <c r="P7" s="85"/>
      <c r="Q7" s="32"/>
      <c r="R7" s="34"/>
    </row>
    <row r="8" spans="1:18" ht="16.149999999999999" customHeight="1">
      <c r="A8" s="33"/>
      <c r="B8" s="47"/>
      <c r="C8" s="47"/>
      <c r="D8" s="49"/>
      <c r="E8" s="74" t="s">
        <v>32</v>
      </c>
      <c r="F8" s="63"/>
      <c r="G8" s="63"/>
      <c r="H8" s="63"/>
      <c r="I8" s="63"/>
      <c r="J8" s="63"/>
      <c r="K8" s="62"/>
      <c r="L8" s="62"/>
      <c r="M8" s="62"/>
      <c r="N8" s="74"/>
      <c r="O8" s="31"/>
      <c r="P8" s="85"/>
      <c r="Q8" s="32"/>
      <c r="R8" s="34"/>
    </row>
    <row r="9" spans="1:18" ht="16.149999999999999" customHeight="1">
      <c r="A9" s="33"/>
      <c r="B9" s="46"/>
      <c r="C9" s="46"/>
      <c r="D9" s="49"/>
      <c r="E9" s="123"/>
      <c r="F9" s="123"/>
      <c r="G9" s="123"/>
      <c r="H9" s="123"/>
      <c r="I9" s="123"/>
      <c r="J9" s="123"/>
      <c r="K9" s="124"/>
      <c r="L9" s="124"/>
      <c r="M9" s="124"/>
      <c r="N9" s="124"/>
      <c r="O9" s="31"/>
      <c r="P9" s="32"/>
      <c r="Q9" s="32"/>
      <c r="R9" s="34"/>
    </row>
    <row r="10" spans="1:18" ht="16.149999999999999" customHeight="1">
      <c r="A10" s="33"/>
      <c r="B10" s="63" t="s">
        <v>26</v>
      </c>
      <c r="C10" s="63"/>
      <c r="D10" s="49"/>
      <c r="E10" s="63" t="s">
        <v>127</v>
      </c>
      <c r="F10" s="64"/>
      <c r="G10" s="64"/>
      <c r="H10" s="64"/>
      <c r="I10" s="64"/>
      <c r="J10" s="64"/>
      <c r="K10" s="62"/>
      <c r="L10" s="62"/>
      <c r="M10" s="62"/>
      <c r="N10" s="62"/>
      <c r="O10" s="31"/>
      <c r="P10" s="32"/>
      <c r="Q10" s="32"/>
      <c r="R10" s="34"/>
    </row>
    <row r="11" spans="1:18" ht="16.149999999999999" customHeight="1">
      <c r="A11" s="33"/>
      <c r="B11" s="63"/>
      <c r="C11" s="63"/>
      <c r="D11" s="49"/>
      <c r="E11" s="64"/>
      <c r="F11" s="74" t="s">
        <v>158</v>
      </c>
      <c r="G11" s="64"/>
      <c r="H11" s="64"/>
      <c r="I11" s="64"/>
      <c r="J11" s="64"/>
      <c r="K11" s="62"/>
      <c r="L11" s="62"/>
      <c r="M11" s="62"/>
      <c r="N11" s="62"/>
      <c r="O11" s="31"/>
      <c r="P11" s="32"/>
      <c r="Q11" s="32"/>
      <c r="R11" s="34"/>
    </row>
    <row r="12" spans="1:18" ht="16.149999999999999" customHeight="1">
      <c r="A12" s="33"/>
      <c r="B12" s="63"/>
      <c r="C12" s="63"/>
      <c r="D12" s="49"/>
      <c r="E12" s="64"/>
      <c r="F12" s="74" t="s">
        <v>159</v>
      </c>
      <c r="G12" s="64"/>
      <c r="H12" s="64"/>
      <c r="I12" s="64"/>
      <c r="J12" s="64"/>
      <c r="K12" s="62"/>
      <c r="L12" s="62"/>
      <c r="M12" s="62"/>
      <c r="N12" s="62"/>
      <c r="O12" s="31"/>
      <c r="P12" s="32"/>
      <c r="Q12" s="32"/>
      <c r="R12" s="34"/>
    </row>
    <row r="13" spans="1:18" ht="16.149999999999999" customHeight="1">
      <c r="A13" s="33"/>
      <c r="B13" s="63"/>
      <c r="C13" s="63"/>
      <c r="D13" s="49"/>
      <c r="E13" s="64"/>
      <c r="F13" s="74" t="s">
        <v>160</v>
      </c>
      <c r="G13" s="64"/>
      <c r="H13" s="64"/>
      <c r="I13" s="64"/>
      <c r="J13" s="64"/>
      <c r="K13" s="62"/>
      <c r="L13" s="62"/>
      <c r="M13" s="62"/>
      <c r="N13" s="62"/>
      <c r="O13" s="31"/>
      <c r="P13" s="32"/>
      <c r="Q13" s="32"/>
      <c r="R13" s="34"/>
    </row>
    <row r="14" spans="1:18" ht="16.149999999999999" customHeight="1">
      <c r="A14" s="33"/>
      <c r="C14" s="63"/>
      <c r="D14" s="49"/>
      <c r="E14" s="64"/>
      <c r="H14" s="64"/>
      <c r="I14" s="64"/>
      <c r="J14" s="64"/>
      <c r="K14" s="62"/>
      <c r="L14" s="62"/>
      <c r="M14" s="62"/>
      <c r="N14" s="62"/>
      <c r="O14" s="31"/>
      <c r="P14" s="32"/>
      <c r="Q14" s="32"/>
      <c r="R14" s="34"/>
    </row>
    <row r="15" spans="1:18" ht="16.149999999999999" customHeight="1">
      <c r="A15" s="33"/>
      <c r="B15" s="63"/>
      <c r="C15" s="63"/>
      <c r="D15" s="49"/>
      <c r="E15" s="64"/>
      <c r="F15" s="64"/>
      <c r="G15" s="64"/>
      <c r="H15" s="64"/>
      <c r="I15" s="64"/>
      <c r="J15" s="64"/>
      <c r="K15" s="62"/>
      <c r="L15" s="62"/>
      <c r="M15" s="62"/>
      <c r="N15" s="62"/>
      <c r="O15" s="31"/>
      <c r="P15" s="32"/>
      <c r="Q15" s="32"/>
      <c r="R15" s="34"/>
    </row>
    <row r="16" spans="1:18" ht="16.149999999999999" customHeight="1">
      <c r="A16" s="33"/>
      <c r="B16" s="63" t="s">
        <v>27</v>
      </c>
      <c r="C16" s="63"/>
      <c r="D16" s="49"/>
      <c r="E16" s="64" t="s">
        <v>128</v>
      </c>
      <c r="F16" s="64"/>
      <c r="G16" s="64"/>
      <c r="H16" s="64"/>
      <c r="I16" s="64"/>
      <c r="J16" s="64"/>
      <c r="K16" s="62"/>
      <c r="L16" s="63" t="s">
        <v>129</v>
      </c>
      <c r="N16" s="62"/>
      <c r="O16" s="31"/>
      <c r="P16" s="32"/>
      <c r="Q16" s="32"/>
      <c r="R16" s="34"/>
    </row>
    <row r="17" spans="1:18" ht="16.149999999999999" customHeight="1">
      <c r="A17" s="33"/>
      <c r="B17" s="63"/>
      <c r="C17" s="63"/>
      <c r="D17" s="49"/>
      <c r="E17" s="64"/>
      <c r="F17" s="74" t="s">
        <v>147</v>
      </c>
      <c r="G17" s="94"/>
      <c r="H17" s="74" t="s">
        <v>154</v>
      </c>
      <c r="I17" s="81"/>
      <c r="J17" s="81"/>
      <c r="K17" s="74"/>
      <c r="L17" s="74"/>
      <c r="M17" s="75"/>
      <c r="O17" s="95"/>
      <c r="P17" s="83"/>
      <c r="Q17" s="83"/>
      <c r="R17" s="34"/>
    </row>
    <row r="18" spans="1:18" ht="16.149999999999999" customHeight="1">
      <c r="A18" s="33"/>
      <c r="B18" s="63"/>
      <c r="C18" s="63"/>
      <c r="D18" s="49"/>
      <c r="E18" s="64"/>
      <c r="F18" s="75" t="s">
        <v>149</v>
      </c>
      <c r="G18" s="94"/>
      <c r="H18" s="94"/>
      <c r="I18" s="74"/>
      <c r="J18" s="81"/>
      <c r="K18" s="74"/>
      <c r="L18" s="74"/>
      <c r="M18" s="75"/>
      <c r="O18" s="95"/>
      <c r="P18" s="83"/>
      <c r="Q18" s="83"/>
      <c r="R18" s="34"/>
    </row>
    <row r="19" spans="1:18" ht="16.149999999999999" customHeight="1">
      <c r="A19" s="33"/>
      <c r="B19" s="63"/>
      <c r="C19" s="63"/>
      <c r="D19" s="49"/>
      <c r="E19" s="64"/>
      <c r="F19" s="74" t="s">
        <v>151</v>
      </c>
      <c r="G19" s="64"/>
      <c r="H19" s="64"/>
      <c r="I19" s="64"/>
      <c r="J19" s="64"/>
      <c r="K19" s="62"/>
      <c r="L19" s="62"/>
      <c r="M19" s="62"/>
      <c r="N19" s="74"/>
      <c r="O19" s="31"/>
      <c r="P19" s="32"/>
      <c r="Q19" s="32"/>
      <c r="R19" s="34"/>
    </row>
    <row r="20" spans="1:18" ht="16.149999999999999" customHeight="1">
      <c r="A20" s="33"/>
      <c r="B20" s="63"/>
      <c r="C20" s="63"/>
      <c r="D20" s="49"/>
      <c r="E20" s="64"/>
      <c r="F20" s="75"/>
      <c r="G20" s="82"/>
      <c r="H20" s="82"/>
      <c r="I20" s="64"/>
      <c r="J20" s="64"/>
      <c r="K20" s="62"/>
      <c r="L20" s="62"/>
      <c r="M20" s="62"/>
      <c r="N20" s="62"/>
      <c r="O20" s="31"/>
      <c r="P20" s="32"/>
      <c r="Q20" s="32"/>
      <c r="R20" s="34"/>
    </row>
    <row r="21" spans="1:18" ht="16.149999999999999" customHeight="1">
      <c r="A21" s="33"/>
      <c r="B21" s="63"/>
      <c r="C21" s="63"/>
      <c r="D21" s="49"/>
      <c r="E21" s="64"/>
      <c r="F21" s="74"/>
      <c r="G21" s="64"/>
      <c r="H21" s="64"/>
      <c r="I21" s="64"/>
      <c r="J21" s="64"/>
      <c r="K21" s="62"/>
      <c r="L21" s="62"/>
      <c r="M21" s="62"/>
      <c r="N21" s="62"/>
      <c r="O21" s="31"/>
      <c r="P21" s="32"/>
      <c r="Q21" s="32"/>
      <c r="R21" s="34"/>
    </row>
    <row r="22" spans="1:18" ht="16.149999999999999" customHeight="1">
      <c r="A22" s="33"/>
      <c r="B22" s="63"/>
      <c r="C22" s="63"/>
      <c r="D22" s="49"/>
      <c r="E22" s="64"/>
      <c r="F22" s="74"/>
      <c r="G22" s="64"/>
      <c r="H22" s="64"/>
      <c r="I22" s="64"/>
      <c r="J22" s="64"/>
      <c r="K22" s="62"/>
      <c r="L22" s="62"/>
      <c r="M22" s="62"/>
      <c r="N22" s="62"/>
      <c r="O22" s="31"/>
      <c r="P22" s="32"/>
      <c r="Q22" s="32"/>
      <c r="R22" s="34"/>
    </row>
    <row r="23" spans="1:18" ht="17.45" customHeight="1" thickBot="1">
      <c r="A23" s="33"/>
      <c r="B23" s="63" t="s">
        <v>136</v>
      </c>
      <c r="C23" s="30"/>
      <c r="D23" s="30"/>
      <c r="E23" s="124"/>
      <c r="F23" s="124"/>
      <c r="G23" s="124"/>
      <c r="H23" s="124"/>
      <c r="I23" s="124"/>
      <c r="J23" s="124"/>
      <c r="K23" s="122"/>
      <c r="L23" s="122"/>
      <c r="M23" s="122"/>
      <c r="N23" s="122"/>
      <c r="O23" s="31"/>
      <c r="P23" s="32"/>
      <c r="Q23" s="32"/>
      <c r="R23" s="34"/>
    </row>
    <row r="24" spans="1:18" ht="16.149999999999999" customHeight="1">
      <c r="A24" s="33"/>
      <c r="C24" s="30"/>
      <c r="D24" s="129" t="s">
        <v>21</v>
      </c>
      <c r="E24" s="136" t="s">
        <v>22</v>
      </c>
      <c r="F24" s="133"/>
      <c r="G24" s="132" t="s">
        <v>137</v>
      </c>
      <c r="H24" s="132"/>
      <c r="I24" s="132"/>
      <c r="J24" s="133"/>
      <c r="K24" s="127" t="s">
        <v>23</v>
      </c>
      <c r="L24" s="127"/>
      <c r="M24" s="127" t="s">
        <v>24</v>
      </c>
      <c r="N24" s="128"/>
      <c r="O24" s="44"/>
      <c r="P24" s="44"/>
      <c r="Q24" s="30"/>
      <c r="R24" s="34"/>
    </row>
    <row r="25" spans="1:18" ht="16.149999999999999" customHeight="1">
      <c r="A25" s="33"/>
      <c r="B25" s="30"/>
      <c r="C25" s="30"/>
      <c r="D25" s="130"/>
      <c r="E25" s="137"/>
      <c r="F25" s="135"/>
      <c r="G25" s="134"/>
      <c r="H25" s="134"/>
      <c r="I25" s="134"/>
      <c r="J25" s="135"/>
      <c r="K25" s="48" t="s">
        <v>13</v>
      </c>
      <c r="L25" s="48" t="s">
        <v>15</v>
      </c>
      <c r="M25" s="48" t="s">
        <v>13</v>
      </c>
      <c r="N25" s="50" t="s">
        <v>15</v>
      </c>
      <c r="O25" s="44"/>
      <c r="P25" s="44"/>
      <c r="Q25" s="30"/>
      <c r="R25" s="34"/>
    </row>
    <row r="26" spans="1:18" ht="16.149999999999999" customHeight="1">
      <c r="A26" s="33"/>
      <c r="B26" s="62"/>
      <c r="C26" s="62"/>
      <c r="D26" s="88"/>
      <c r="E26" s="90"/>
      <c r="F26" s="86"/>
      <c r="G26" s="90"/>
      <c r="H26" s="92"/>
      <c r="I26" s="92"/>
      <c r="J26" s="86"/>
      <c r="K26" s="45"/>
      <c r="L26" s="45"/>
      <c r="M26" s="45"/>
      <c r="N26" s="51"/>
      <c r="O26" s="44"/>
      <c r="P26" s="44"/>
      <c r="Q26" s="62"/>
      <c r="R26" s="34"/>
    </row>
    <row r="27" spans="1:18" ht="16.149999999999999" customHeight="1">
      <c r="A27" s="33"/>
      <c r="B27" s="62"/>
      <c r="C27" s="62"/>
      <c r="D27" s="88"/>
      <c r="E27" s="90"/>
      <c r="F27" s="86"/>
      <c r="G27" s="90"/>
      <c r="H27" s="92"/>
      <c r="I27" s="92"/>
      <c r="J27" s="86"/>
      <c r="K27" s="45"/>
      <c r="L27" s="45"/>
      <c r="M27" s="45"/>
      <c r="N27" s="51"/>
      <c r="O27" s="44"/>
      <c r="P27" s="44"/>
      <c r="Q27" s="62"/>
      <c r="R27" s="34"/>
    </row>
    <row r="28" spans="1:18" ht="16.149999999999999" customHeight="1">
      <c r="A28" s="33"/>
      <c r="B28" s="62"/>
      <c r="C28" s="62"/>
      <c r="D28" s="88"/>
      <c r="E28" s="90"/>
      <c r="F28" s="86"/>
      <c r="G28" s="90"/>
      <c r="H28" s="92"/>
      <c r="I28" s="92"/>
      <c r="J28" s="86"/>
      <c r="K28" s="45"/>
      <c r="L28" s="45"/>
      <c r="M28" s="45"/>
      <c r="N28" s="51"/>
      <c r="O28" s="44"/>
      <c r="P28" s="44"/>
      <c r="Q28" s="62"/>
      <c r="R28" s="34"/>
    </row>
    <row r="29" spans="1:18" ht="16.149999999999999" customHeight="1">
      <c r="A29" s="33"/>
      <c r="B29" s="62"/>
      <c r="C29" s="62"/>
      <c r="D29" s="88"/>
      <c r="E29" s="90"/>
      <c r="F29" s="86"/>
      <c r="G29" s="90"/>
      <c r="H29" s="92"/>
      <c r="I29" s="92"/>
      <c r="J29" s="86"/>
      <c r="K29" s="45"/>
      <c r="L29" s="45"/>
      <c r="M29" s="45"/>
      <c r="N29" s="51"/>
      <c r="O29" s="44"/>
      <c r="P29" s="44"/>
      <c r="Q29" s="62"/>
      <c r="R29" s="34"/>
    </row>
    <row r="30" spans="1:18" ht="16.149999999999999" customHeight="1">
      <c r="A30" s="33"/>
      <c r="B30" s="62"/>
      <c r="C30" s="62"/>
      <c r="D30" s="88"/>
      <c r="E30" s="90"/>
      <c r="F30" s="86"/>
      <c r="G30" s="90"/>
      <c r="H30" s="92"/>
      <c r="I30" s="92"/>
      <c r="J30" s="86"/>
      <c r="K30" s="45"/>
      <c r="L30" s="45"/>
      <c r="M30" s="45"/>
      <c r="N30" s="51"/>
      <c r="O30" s="44"/>
      <c r="P30" s="44"/>
      <c r="Q30" s="62"/>
      <c r="R30" s="34"/>
    </row>
    <row r="31" spans="1:18" ht="16.149999999999999" customHeight="1">
      <c r="A31" s="33"/>
      <c r="B31" s="62"/>
      <c r="C31" s="62"/>
      <c r="D31" s="88"/>
      <c r="E31" s="90"/>
      <c r="F31" s="86"/>
      <c r="G31" s="90"/>
      <c r="H31" s="92"/>
      <c r="I31" s="92"/>
      <c r="J31" s="86"/>
      <c r="K31" s="45"/>
      <c r="L31" s="45"/>
      <c r="M31" s="45"/>
      <c r="N31" s="51"/>
      <c r="O31" s="44"/>
      <c r="P31" s="44"/>
      <c r="Q31" s="62"/>
      <c r="R31" s="34"/>
    </row>
    <row r="32" spans="1:18" ht="16.149999999999999" customHeight="1">
      <c r="A32" s="33"/>
      <c r="B32" s="30"/>
      <c r="C32" s="30"/>
      <c r="D32" s="88"/>
      <c r="E32" s="90"/>
      <c r="F32" s="86"/>
      <c r="G32" s="90"/>
      <c r="H32" s="92"/>
      <c r="I32" s="92"/>
      <c r="J32" s="86"/>
      <c r="K32" s="45"/>
      <c r="L32" s="45"/>
      <c r="M32" s="45"/>
      <c r="N32" s="51"/>
      <c r="O32" s="44"/>
      <c r="P32" s="44"/>
      <c r="Q32" s="30"/>
      <c r="R32" s="34"/>
    </row>
    <row r="33" spans="1:18" ht="16.149999999999999" customHeight="1">
      <c r="A33" s="33"/>
      <c r="B33" s="30"/>
      <c r="C33" s="30"/>
      <c r="D33" s="88"/>
      <c r="E33" s="90"/>
      <c r="F33" s="86"/>
      <c r="G33" s="90"/>
      <c r="H33" s="92"/>
      <c r="I33" s="92"/>
      <c r="J33" s="86"/>
      <c r="K33" s="45"/>
      <c r="L33" s="45"/>
      <c r="M33" s="45"/>
      <c r="N33" s="51"/>
      <c r="O33" s="44"/>
      <c r="P33" s="44"/>
      <c r="Q33" s="30"/>
      <c r="R33" s="34"/>
    </row>
    <row r="34" spans="1:18" ht="16.149999999999999" customHeight="1">
      <c r="A34" s="33"/>
      <c r="B34" s="30"/>
      <c r="C34" s="30"/>
      <c r="D34" s="88"/>
      <c r="E34" s="90"/>
      <c r="F34" s="86"/>
      <c r="G34" s="90"/>
      <c r="H34" s="92"/>
      <c r="I34" s="92"/>
      <c r="J34" s="86"/>
      <c r="K34" s="45"/>
      <c r="L34" s="45"/>
      <c r="M34" s="45"/>
      <c r="N34" s="51"/>
      <c r="O34" s="44"/>
      <c r="P34" s="44"/>
      <c r="Q34" s="30"/>
      <c r="R34" s="34"/>
    </row>
    <row r="35" spans="1:18" ht="16.149999999999999" customHeight="1" thickBot="1">
      <c r="A35" s="33"/>
      <c r="B35" s="30"/>
      <c r="C35" s="30"/>
      <c r="D35" s="89"/>
      <c r="E35" s="91"/>
      <c r="F35" s="87"/>
      <c r="G35" s="91"/>
      <c r="H35" s="93"/>
      <c r="I35" s="93"/>
      <c r="J35" s="87"/>
      <c r="K35" s="52"/>
      <c r="L35" s="52"/>
      <c r="M35" s="52"/>
      <c r="N35" s="53"/>
      <c r="O35" s="44"/>
      <c r="P35" s="44"/>
      <c r="Q35" s="30"/>
      <c r="R35" s="34"/>
    </row>
    <row r="36" spans="1:18" ht="16.149999999999999" customHeight="1">
      <c r="A36" s="33"/>
      <c r="B36" s="30"/>
      <c r="C36" s="30"/>
      <c r="D36" s="30" t="s">
        <v>16</v>
      </c>
      <c r="H36" s="6"/>
      <c r="J36" s="44"/>
      <c r="K36" s="44">
        <f>SUM(K32:K35)</f>
        <v>0</v>
      </c>
      <c r="L36" s="44">
        <f>SUM(L32:L35)</f>
        <v>0</v>
      </c>
      <c r="M36" s="44">
        <f>SUM(M32:M35)</f>
        <v>0</v>
      </c>
      <c r="N36" s="44">
        <f>SUM(N32:N35)</f>
        <v>0</v>
      </c>
      <c r="O36" s="44"/>
      <c r="P36" s="32"/>
      <c r="Q36" s="32"/>
      <c r="R36" s="34"/>
    </row>
    <row r="37" spans="1:18" ht="16.149999999999999" customHeight="1">
      <c r="A37" s="33"/>
      <c r="B37" s="63"/>
      <c r="C37" s="63"/>
      <c r="D37" s="49"/>
      <c r="E37" s="64"/>
      <c r="F37" s="74"/>
      <c r="G37" s="64"/>
      <c r="H37" s="64"/>
      <c r="I37" s="64"/>
      <c r="J37" s="64"/>
      <c r="K37" s="62"/>
      <c r="L37" s="62"/>
      <c r="M37" s="62"/>
      <c r="N37" s="62"/>
      <c r="O37" s="31"/>
      <c r="P37" s="32"/>
      <c r="Q37" s="32"/>
      <c r="R37" s="34"/>
    </row>
    <row r="38" spans="1:18" ht="16.149999999999999" customHeight="1">
      <c r="A38" s="33"/>
      <c r="B38" s="63"/>
      <c r="C38" s="63"/>
      <c r="D38" s="49"/>
      <c r="E38" s="64"/>
      <c r="F38" s="64"/>
      <c r="G38" s="64"/>
      <c r="H38" s="64"/>
      <c r="I38" s="64"/>
      <c r="J38" s="64"/>
      <c r="K38" s="62"/>
      <c r="L38" s="62"/>
      <c r="M38" s="62"/>
      <c r="N38" s="62"/>
      <c r="O38" s="31"/>
      <c r="P38" s="32"/>
      <c r="Q38" s="32"/>
      <c r="R38" s="34"/>
    </row>
    <row r="39" spans="1:18" ht="16.149999999999999" customHeight="1">
      <c r="A39" s="33"/>
      <c r="B39" s="30"/>
      <c r="C39" s="30"/>
      <c r="D39" s="124"/>
      <c r="E39" s="124"/>
      <c r="F39" s="124"/>
      <c r="G39" s="124"/>
      <c r="H39" s="124"/>
      <c r="I39" s="124"/>
      <c r="J39" s="124"/>
      <c r="K39" s="30"/>
      <c r="L39" s="30"/>
      <c r="M39" s="30"/>
      <c r="N39" s="30"/>
      <c r="O39" s="31"/>
      <c r="P39" s="32"/>
      <c r="Q39" s="32"/>
      <c r="R39" s="34"/>
    </row>
    <row r="40" spans="1:18" ht="16.149999999999999" customHeight="1">
      <c r="A40" s="33"/>
      <c r="B40" s="30"/>
      <c r="C40" s="30"/>
      <c r="D40" s="124"/>
      <c r="E40" s="124"/>
      <c r="F40" s="124"/>
      <c r="G40" s="124"/>
      <c r="H40" s="124"/>
      <c r="I40" s="124"/>
      <c r="J40" s="124"/>
      <c r="K40" s="30"/>
      <c r="L40" s="30"/>
      <c r="M40" s="30"/>
      <c r="N40" s="30"/>
      <c r="O40" s="31"/>
      <c r="P40" s="32"/>
      <c r="Q40" s="32"/>
      <c r="R40" s="34"/>
    </row>
    <row r="41" spans="1:18" ht="16.149999999999999" customHeight="1">
      <c r="A41" s="33"/>
      <c r="B41" s="30"/>
      <c r="C41" s="30"/>
      <c r="D41" s="30"/>
      <c r="E41" s="124"/>
      <c r="F41" s="124"/>
      <c r="G41" s="124"/>
      <c r="H41" s="124"/>
      <c r="I41" s="124"/>
      <c r="J41" s="124"/>
      <c r="K41" s="30"/>
      <c r="L41" s="30"/>
      <c r="M41" s="30"/>
      <c r="N41" s="30"/>
      <c r="O41" s="31"/>
      <c r="P41" s="32"/>
      <c r="Q41" s="32"/>
      <c r="R41" s="34"/>
    </row>
    <row r="42" spans="1:18" ht="16.149999999999999" customHeight="1">
      <c r="A42" s="35"/>
      <c r="B42" s="36"/>
      <c r="C42" s="36"/>
      <c r="D42" s="36"/>
      <c r="E42" s="131"/>
      <c r="F42" s="131"/>
      <c r="G42" s="131"/>
      <c r="H42" s="131"/>
      <c r="I42" s="131"/>
      <c r="J42" s="131"/>
      <c r="K42" s="126"/>
      <c r="L42" s="126"/>
      <c r="M42" s="126"/>
      <c r="N42" s="126"/>
      <c r="O42" s="37"/>
      <c r="P42" s="38"/>
      <c r="Q42" s="38"/>
      <c r="R42" s="39"/>
    </row>
  </sheetData>
  <mergeCells count="24">
    <mergeCell ref="D24:D25"/>
    <mergeCell ref="D39:D40"/>
    <mergeCell ref="E39:J39"/>
    <mergeCell ref="E40:J40"/>
    <mergeCell ref="E42:J42"/>
    <mergeCell ref="G24:J25"/>
    <mergeCell ref="E24:F25"/>
    <mergeCell ref="K42:N42"/>
    <mergeCell ref="E41:J41"/>
    <mergeCell ref="K24:L24"/>
    <mergeCell ref="M24:N24"/>
    <mergeCell ref="E23:J23"/>
    <mergeCell ref="K23:N23"/>
    <mergeCell ref="E5:J5"/>
    <mergeCell ref="K5:N5"/>
    <mergeCell ref="E9:J9"/>
    <mergeCell ref="K9:N9"/>
    <mergeCell ref="E4:J4"/>
    <mergeCell ref="K4:N4"/>
    <mergeCell ref="A1:C2"/>
    <mergeCell ref="D1:F1"/>
    <mergeCell ref="G1:N1"/>
    <mergeCell ref="D2:F2"/>
    <mergeCell ref="G2:N2"/>
  </mergeCells>
  <phoneticPr fontId="5"/>
  <pageMargins left="0.23622047244094491" right="0.23622047244094491" top="0.31496062992125984" bottom="0.27559055118110237" header="0.35433070866141736" footer="0.15748031496062992"/>
  <pageSetup paperSize="9" scale="83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showGridLines="0" view="pageBreakPreview" topLeftCell="A22" zoomScale="107" zoomScaleNormal="107" zoomScaleSheetLayoutView="107" workbookViewId="0">
      <selection activeCell="D12" sqref="D12"/>
    </sheetView>
  </sheetViews>
  <sheetFormatPr defaultColWidth="7" defaultRowHeight="11.25" customHeight="1"/>
  <cols>
    <col min="1" max="1" width="4.375" style="10" customWidth="1"/>
    <col min="2" max="2" width="8.375" style="6" customWidth="1"/>
    <col min="3" max="3" width="8.5" style="10" customWidth="1"/>
    <col min="4" max="4" width="18" style="6" customWidth="1"/>
    <col min="5" max="7" width="7.125" style="6" customWidth="1"/>
    <col min="8" max="8" width="6" style="10" customWidth="1"/>
    <col min="9" max="9" width="7.125" style="6" customWidth="1"/>
    <col min="10" max="10" width="8.125" style="6" customWidth="1"/>
    <col min="11" max="13" width="7.125" style="6" customWidth="1"/>
    <col min="14" max="14" width="19" style="6" customWidth="1"/>
    <col min="15" max="20" width="6.875" style="6" customWidth="1"/>
    <col min="21" max="16384" width="7" style="6"/>
  </cols>
  <sheetData>
    <row r="1" spans="1:20" ht="18.75" customHeight="1">
      <c r="A1" s="110" t="s">
        <v>4</v>
      </c>
      <c r="B1" s="111"/>
      <c r="C1" s="112"/>
      <c r="D1" s="116" t="s">
        <v>2</v>
      </c>
      <c r="E1" s="117"/>
      <c r="F1" s="118"/>
      <c r="G1" s="119" t="s">
        <v>25</v>
      </c>
      <c r="H1" s="120"/>
      <c r="I1" s="120"/>
      <c r="J1" s="120"/>
      <c r="K1" s="120"/>
      <c r="L1" s="120"/>
      <c r="M1" s="120"/>
      <c r="N1" s="121"/>
      <c r="O1" s="55" t="s">
        <v>18</v>
      </c>
      <c r="P1" s="116" t="s">
        <v>157</v>
      </c>
      <c r="Q1" s="118"/>
      <c r="R1" s="55" t="s">
        <v>140</v>
      </c>
      <c r="S1" s="116"/>
      <c r="T1" s="118"/>
    </row>
    <row r="2" spans="1:20" ht="18.75" customHeight="1">
      <c r="A2" s="113"/>
      <c r="B2" s="114"/>
      <c r="C2" s="115"/>
      <c r="D2" s="116" t="s">
        <v>3</v>
      </c>
      <c r="E2" s="117"/>
      <c r="F2" s="118"/>
      <c r="G2" s="119" t="s">
        <v>162</v>
      </c>
      <c r="H2" s="120"/>
      <c r="I2" s="120"/>
      <c r="J2" s="120"/>
      <c r="K2" s="120"/>
      <c r="L2" s="120"/>
      <c r="M2" s="120"/>
      <c r="N2" s="121"/>
      <c r="O2" s="55" t="s">
        <v>19</v>
      </c>
      <c r="P2" s="149">
        <v>44171</v>
      </c>
      <c r="Q2" s="118"/>
      <c r="R2" s="55" t="s">
        <v>141</v>
      </c>
      <c r="S2" s="116"/>
      <c r="T2" s="118"/>
    </row>
    <row r="3" spans="1:20" ht="7.15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</row>
    <row r="4" spans="1:20" ht="13.15" customHeight="1">
      <c r="A4" s="40"/>
      <c r="B4" s="56"/>
      <c r="C4" s="42"/>
      <c r="D4" s="56"/>
      <c r="E4" s="56"/>
      <c r="F4" s="56"/>
      <c r="G4" s="56"/>
      <c r="H4" s="42"/>
      <c r="I4" s="56"/>
      <c r="J4" s="56"/>
      <c r="K4" s="56"/>
      <c r="L4" s="56"/>
      <c r="M4" s="56"/>
      <c r="N4" s="57"/>
      <c r="O4" s="146" t="s">
        <v>17</v>
      </c>
      <c r="P4" s="147"/>
      <c r="Q4" s="147"/>
      <c r="R4" s="148"/>
      <c r="S4" s="58"/>
      <c r="T4" s="59"/>
    </row>
    <row r="5" spans="1:20" ht="13.15" customHeight="1">
      <c r="A5" s="40"/>
      <c r="B5" s="56"/>
      <c r="C5" s="42"/>
      <c r="D5" s="56"/>
      <c r="E5" s="56"/>
      <c r="F5" s="56"/>
      <c r="G5" s="56"/>
      <c r="H5" s="42"/>
      <c r="I5" s="56"/>
      <c r="J5" s="56"/>
      <c r="K5" s="56"/>
      <c r="L5" s="56"/>
      <c r="M5" s="56"/>
      <c r="N5" s="56"/>
      <c r="O5" s="150" t="s">
        <v>20</v>
      </c>
      <c r="P5" s="151"/>
      <c r="Q5" s="150" t="s">
        <v>139</v>
      </c>
      <c r="R5" s="151"/>
      <c r="S5" s="152"/>
      <c r="T5" s="153"/>
    </row>
    <row r="6" spans="1:20" ht="15" customHeight="1">
      <c r="A6" s="1" t="s">
        <v>6</v>
      </c>
      <c r="B6" s="9" t="s">
        <v>21</v>
      </c>
      <c r="C6" s="9" t="s">
        <v>22</v>
      </c>
      <c r="D6" s="16" t="s">
        <v>7</v>
      </c>
      <c r="E6" s="157" t="s">
        <v>138</v>
      </c>
      <c r="F6" s="158"/>
      <c r="G6" s="158"/>
      <c r="H6" s="158"/>
      <c r="I6" s="158"/>
      <c r="J6" s="159"/>
      <c r="K6" s="160" t="s">
        <v>8</v>
      </c>
      <c r="L6" s="158"/>
      <c r="M6" s="158"/>
      <c r="N6" s="159"/>
      <c r="O6" s="1" t="s">
        <v>10</v>
      </c>
      <c r="P6" s="1" t="s">
        <v>9</v>
      </c>
      <c r="Q6" s="1" t="s">
        <v>10</v>
      </c>
      <c r="R6" s="1" t="s">
        <v>9</v>
      </c>
      <c r="S6" s="1" t="s">
        <v>5</v>
      </c>
      <c r="T6" s="1" t="s">
        <v>12</v>
      </c>
    </row>
    <row r="7" spans="1:20" ht="25.5" customHeight="1">
      <c r="A7" s="19">
        <f>ROW()-6</f>
        <v>1</v>
      </c>
      <c r="B7" s="69" t="s">
        <v>155</v>
      </c>
      <c r="C7" s="22" t="s">
        <v>144</v>
      </c>
      <c r="D7" s="22" t="s">
        <v>163</v>
      </c>
      <c r="E7" s="154" t="s">
        <v>167</v>
      </c>
      <c r="F7" s="155"/>
      <c r="G7" s="155"/>
      <c r="H7" s="155"/>
      <c r="I7" s="155"/>
      <c r="J7" s="156"/>
      <c r="K7" s="154" t="s">
        <v>168</v>
      </c>
      <c r="L7" s="155"/>
      <c r="M7" s="155"/>
      <c r="N7" s="156"/>
      <c r="O7" s="29"/>
      <c r="P7" s="29"/>
      <c r="Q7" s="29"/>
      <c r="R7" s="29"/>
      <c r="S7" s="17"/>
      <c r="T7" s="21"/>
    </row>
    <row r="8" spans="1:20" ht="33" customHeight="1">
      <c r="A8" s="20">
        <f t="shared" ref="A8" si="0">ROW()-6</f>
        <v>2</v>
      </c>
      <c r="B8" s="26"/>
      <c r="C8" s="162"/>
      <c r="D8" s="162" t="s">
        <v>169</v>
      </c>
      <c r="E8" s="138" t="s">
        <v>170</v>
      </c>
      <c r="F8" s="139"/>
      <c r="G8" s="139"/>
      <c r="H8" s="139"/>
      <c r="I8" s="139"/>
      <c r="J8" s="140"/>
      <c r="K8" s="138" t="s">
        <v>171</v>
      </c>
      <c r="L8" s="139"/>
      <c r="M8" s="139"/>
      <c r="N8" s="140"/>
      <c r="O8" s="25"/>
      <c r="P8" s="25"/>
      <c r="Q8" s="25"/>
      <c r="R8" s="25"/>
      <c r="S8" s="17"/>
      <c r="T8" s="21"/>
    </row>
    <row r="9" spans="1:20" ht="33" customHeight="1">
      <c r="A9" s="20">
        <f>ROW()-6</f>
        <v>3</v>
      </c>
      <c r="B9" s="23"/>
      <c r="C9" s="23"/>
      <c r="D9" s="23"/>
      <c r="E9" s="138" t="s">
        <v>174</v>
      </c>
      <c r="F9" s="139"/>
      <c r="G9" s="139"/>
      <c r="H9" s="139"/>
      <c r="I9" s="139"/>
      <c r="J9" s="140"/>
      <c r="K9" s="138" t="s">
        <v>178</v>
      </c>
      <c r="L9" s="139"/>
      <c r="M9" s="139"/>
      <c r="N9" s="140"/>
      <c r="O9" s="25"/>
      <c r="P9" s="25"/>
      <c r="Q9" s="25"/>
      <c r="R9" s="25"/>
      <c r="S9" s="17"/>
      <c r="T9" s="21"/>
    </row>
    <row r="10" spans="1:20" ht="39.75" customHeight="1">
      <c r="A10" s="20">
        <f t="shared" ref="A10:A16" si="1">ROW()-6</f>
        <v>4</v>
      </c>
      <c r="B10" s="23"/>
      <c r="C10" s="23"/>
      <c r="D10" s="23"/>
      <c r="E10" s="138" t="s">
        <v>175</v>
      </c>
      <c r="F10" s="139"/>
      <c r="G10" s="139"/>
      <c r="H10" s="139"/>
      <c r="I10" s="139"/>
      <c r="J10" s="140"/>
      <c r="K10" s="138" t="s">
        <v>180</v>
      </c>
      <c r="L10" s="141"/>
      <c r="M10" s="141"/>
      <c r="N10" s="142"/>
      <c r="O10" s="54"/>
      <c r="P10" s="54"/>
      <c r="Q10" s="54"/>
      <c r="R10" s="54"/>
      <c r="S10" s="17"/>
      <c r="T10" s="21"/>
    </row>
    <row r="11" spans="1:20" ht="57" customHeight="1">
      <c r="A11" s="20">
        <f t="shared" si="1"/>
        <v>5</v>
      </c>
      <c r="B11" s="23"/>
      <c r="C11" s="23"/>
      <c r="D11" s="26"/>
      <c r="E11" s="138" t="s">
        <v>175</v>
      </c>
      <c r="F11" s="139"/>
      <c r="G11" s="139"/>
      <c r="H11" s="139"/>
      <c r="I11" s="139"/>
      <c r="J11" s="140"/>
      <c r="K11" s="138" t="s">
        <v>179</v>
      </c>
      <c r="L11" s="141"/>
      <c r="M11" s="141"/>
      <c r="N11" s="142"/>
      <c r="O11" s="107"/>
      <c r="P11" s="107"/>
      <c r="Q11" s="107"/>
      <c r="R11" s="107"/>
      <c r="S11" s="17"/>
      <c r="T11" s="21"/>
    </row>
    <row r="12" spans="1:20" ht="57" customHeight="1">
      <c r="A12" s="20">
        <f t="shared" si="1"/>
        <v>6</v>
      </c>
      <c r="B12" s="23"/>
      <c r="C12" s="23"/>
      <c r="D12" s="26"/>
      <c r="E12" s="138" t="s">
        <v>182</v>
      </c>
      <c r="F12" s="139"/>
      <c r="G12" s="139"/>
      <c r="H12" s="139"/>
      <c r="I12" s="139"/>
      <c r="J12" s="140"/>
      <c r="K12" s="138" t="s">
        <v>181</v>
      </c>
      <c r="L12" s="141"/>
      <c r="M12" s="141"/>
      <c r="N12" s="142"/>
      <c r="O12" s="107"/>
      <c r="P12" s="107"/>
      <c r="Q12" s="107"/>
      <c r="R12" s="107"/>
      <c r="S12" s="17"/>
      <c r="T12" s="21"/>
    </row>
    <row r="13" spans="1:20" ht="54" customHeight="1">
      <c r="A13" s="20">
        <f t="shared" si="1"/>
        <v>7</v>
      </c>
      <c r="B13" s="23"/>
      <c r="C13" s="23"/>
      <c r="D13" s="26"/>
      <c r="E13" s="138" t="s">
        <v>184</v>
      </c>
      <c r="F13" s="139"/>
      <c r="G13" s="139"/>
      <c r="H13" s="139"/>
      <c r="I13" s="139"/>
      <c r="J13" s="140"/>
      <c r="K13" s="138" t="s">
        <v>183</v>
      </c>
      <c r="L13" s="141"/>
      <c r="M13" s="141"/>
      <c r="N13" s="142"/>
      <c r="O13" s="107"/>
      <c r="P13" s="107"/>
      <c r="Q13" s="107"/>
      <c r="R13" s="107"/>
      <c r="S13" s="17"/>
      <c r="T13" s="21"/>
    </row>
    <row r="14" spans="1:20" ht="104.25" customHeight="1">
      <c r="A14" s="20">
        <f t="shared" si="1"/>
        <v>8</v>
      </c>
      <c r="B14" s="23"/>
      <c r="C14" s="23"/>
      <c r="D14" s="26"/>
      <c r="E14" s="138" t="s">
        <v>186</v>
      </c>
      <c r="F14" s="139"/>
      <c r="G14" s="139"/>
      <c r="H14" s="139"/>
      <c r="I14" s="139"/>
      <c r="J14" s="140"/>
      <c r="K14" s="138" t="s">
        <v>185</v>
      </c>
      <c r="L14" s="141"/>
      <c r="M14" s="141"/>
      <c r="N14" s="142"/>
      <c r="O14" s="107"/>
      <c r="P14" s="107"/>
      <c r="Q14" s="107"/>
      <c r="R14" s="107"/>
      <c r="S14" s="17"/>
      <c r="T14" s="21"/>
    </row>
    <row r="15" spans="1:20" ht="33" customHeight="1">
      <c r="A15" s="20">
        <f t="shared" si="1"/>
        <v>9</v>
      </c>
      <c r="B15" s="23"/>
      <c r="C15" s="23"/>
      <c r="D15" s="23"/>
      <c r="E15" s="138" t="s">
        <v>176</v>
      </c>
      <c r="F15" s="139"/>
      <c r="G15" s="139"/>
      <c r="H15" s="139"/>
      <c r="I15" s="139"/>
      <c r="J15" s="140"/>
      <c r="K15" s="138" t="s">
        <v>187</v>
      </c>
      <c r="L15" s="139"/>
      <c r="M15" s="139"/>
      <c r="N15" s="140"/>
      <c r="O15" s="70"/>
      <c r="P15" s="70"/>
      <c r="Q15" s="70"/>
      <c r="R15" s="70"/>
      <c r="S15" s="17"/>
      <c r="T15" s="21"/>
    </row>
    <row r="16" spans="1:20" ht="33" customHeight="1">
      <c r="A16" s="20">
        <f t="shared" si="1"/>
        <v>10</v>
      </c>
      <c r="B16" s="23"/>
      <c r="C16" s="96" t="s">
        <v>164</v>
      </c>
      <c r="D16" s="162" t="s">
        <v>177</v>
      </c>
      <c r="E16" s="138" t="s">
        <v>188</v>
      </c>
      <c r="F16" s="139"/>
      <c r="G16" s="139"/>
      <c r="H16" s="139"/>
      <c r="I16" s="139"/>
      <c r="J16" s="140"/>
      <c r="K16" s="138" t="s">
        <v>189</v>
      </c>
      <c r="L16" s="139"/>
      <c r="M16" s="139"/>
      <c r="N16" s="140"/>
      <c r="O16" s="28"/>
      <c r="P16" s="28"/>
      <c r="Q16" s="28"/>
      <c r="R16" s="28"/>
      <c r="S16" s="24"/>
      <c r="T16" s="21"/>
    </row>
    <row r="17" spans="1:20" ht="33" customHeight="1">
      <c r="A17" s="20">
        <f>ROW()-6</f>
        <v>11</v>
      </c>
      <c r="B17" s="23"/>
      <c r="C17" s="23"/>
      <c r="D17" s="23"/>
      <c r="E17" s="138" t="s">
        <v>174</v>
      </c>
      <c r="F17" s="139"/>
      <c r="G17" s="139"/>
      <c r="H17" s="139"/>
      <c r="I17" s="139"/>
      <c r="J17" s="140"/>
      <c r="K17" s="138" t="s">
        <v>178</v>
      </c>
      <c r="L17" s="139"/>
      <c r="M17" s="139"/>
      <c r="N17" s="140"/>
      <c r="O17" s="25"/>
      <c r="P17" s="25"/>
      <c r="Q17" s="25"/>
      <c r="R17" s="25"/>
      <c r="S17" s="17"/>
      <c r="T17" s="21"/>
    </row>
    <row r="18" spans="1:20" ht="54.75" customHeight="1">
      <c r="A18" s="20">
        <f t="shared" ref="A18:A65" si="2">ROW()-6</f>
        <v>12</v>
      </c>
      <c r="B18" s="23"/>
      <c r="C18" s="23"/>
      <c r="D18" s="23"/>
      <c r="E18" s="138" t="s">
        <v>175</v>
      </c>
      <c r="F18" s="139"/>
      <c r="G18" s="139"/>
      <c r="H18" s="139"/>
      <c r="I18" s="139"/>
      <c r="J18" s="140"/>
      <c r="K18" s="138" t="s">
        <v>180</v>
      </c>
      <c r="L18" s="141"/>
      <c r="M18" s="141"/>
      <c r="N18" s="142"/>
      <c r="O18" s="25"/>
      <c r="P18" s="25"/>
      <c r="Q18" s="25"/>
      <c r="R18" s="25"/>
      <c r="S18" s="17"/>
      <c r="T18" s="21"/>
    </row>
    <row r="19" spans="1:20" ht="63" customHeight="1">
      <c r="A19" s="20">
        <f t="shared" si="2"/>
        <v>13</v>
      </c>
      <c r="B19" s="23"/>
      <c r="C19" s="23"/>
      <c r="D19" s="23"/>
      <c r="E19" s="138" t="s">
        <v>175</v>
      </c>
      <c r="F19" s="139"/>
      <c r="G19" s="139"/>
      <c r="H19" s="139"/>
      <c r="I19" s="139"/>
      <c r="J19" s="140"/>
      <c r="K19" s="138" t="s">
        <v>179</v>
      </c>
      <c r="L19" s="141"/>
      <c r="M19" s="141"/>
      <c r="N19" s="142"/>
      <c r="O19" s="60"/>
      <c r="P19" s="60"/>
      <c r="Q19" s="60"/>
      <c r="R19" s="60"/>
      <c r="S19" s="17"/>
      <c r="T19" s="21"/>
    </row>
    <row r="20" spans="1:20" ht="62.25" customHeight="1">
      <c r="A20" s="20">
        <f t="shared" si="2"/>
        <v>14</v>
      </c>
      <c r="B20" s="23"/>
      <c r="C20" s="23"/>
      <c r="D20" s="23"/>
      <c r="E20" s="138" t="s">
        <v>182</v>
      </c>
      <c r="F20" s="139"/>
      <c r="G20" s="139"/>
      <c r="H20" s="139"/>
      <c r="I20" s="139"/>
      <c r="J20" s="140"/>
      <c r="K20" s="138" t="s">
        <v>181</v>
      </c>
      <c r="L20" s="141"/>
      <c r="M20" s="141"/>
      <c r="N20" s="142"/>
      <c r="O20" s="27"/>
      <c r="P20" s="27"/>
      <c r="Q20" s="27"/>
      <c r="R20" s="27"/>
      <c r="S20" s="17"/>
      <c r="T20" s="21"/>
    </row>
    <row r="21" spans="1:20" ht="60" customHeight="1">
      <c r="A21" s="20">
        <f t="shared" si="2"/>
        <v>15</v>
      </c>
      <c r="B21" s="23"/>
      <c r="C21" s="23"/>
      <c r="D21" s="23"/>
      <c r="E21" s="138" t="s">
        <v>184</v>
      </c>
      <c r="F21" s="139"/>
      <c r="G21" s="139"/>
      <c r="H21" s="139"/>
      <c r="I21" s="139"/>
      <c r="J21" s="140"/>
      <c r="K21" s="138" t="s">
        <v>183</v>
      </c>
      <c r="L21" s="141"/>
      <c r="M21" s="141"/>
      <c r="N21" s="142"/>
      <c r="O21" s="60"/>
      <c r="P21" s="60"/>
      <c r="Q21" s="60"/>
      <c r="R21" s="60"/>
      <c r="S21" s="17"/>
      <c r="T21" s="21"/>
    </row>
    <row r="22" spans="1:20" ht="109.5" customHeight="1">
      <c r="A22" s="20">
        <f t="shared" si="2"/>
        <v>16</v>
      </c>
      <c r="B22" s="23"/>
      <c r="C22" s="23"/>
      <c r="D22" s="23"/>
      <c r="E22" s="138" t="s">
        <v>186</v>
      </c>
      <c r="F22" s="139"/>
      <c r="G22" s="139"/>
      <c r="H22" s="139"/>
      <c r="I22" s="139"/>
      <c r="J22" s="140"/>
      <c r="K22" s="138" t="s">
        <v>185</v>
      </c>
      <c r="L22" s="141"/>
      <c r="M22" s="141"/>
      <c r="N22" s="142"/>
      <c r="O22" s="60"/>
      <c r="P22" s="60"/>
      <c r="Q22" s="60"/>
      <c r="R22" s="60"/>
      <c r="S22" s="17"/>
      <c r="T22" s="21"/>
    </row>
    <row r="23" spans="1:20" ht="33" customHeight="1">
      <c r="A23" s="65">
        <f t="shared" si="2"/>
        <v>17</v>
      </c>
      <c r="B23" s="61"/>
      <c r="C23" s="23"/>
      <c r="D23" s="23"/>
      <c r="E23" s="138" t="s">
        <v>176</v>
      </c>
      <c r="F23" s="139"/>
      <c r="G23" s="139"/>
      <c r="H23" s="139"/>
      <c r="I23" s="139"/>
      <c r="J23" s="140"/>
      <c r="K23" s="138" t="s">
        <v>187</v>
      </c>
      <c r="L23" s="139"/>
      <c r="M23" s="139"/>
      <c r="N23" s="140"/>
      <c r="O23" s="66"/>
      <c r="P23" s="66"/>
      <c r="Q23" s="66"/>
      <c r="R23" s="66"/>
      <c r="S23" s="67"/>
      <c r="T23" s="68"/>
    </row>
    <row r="24" spans="1:20" ht="33" customHeight="1">
      <c r="A24" s="20">
        <f t="shared" si="2"/>
        <v>18</v>
      </c>
      <c r="B24" s="23"/>
      <c r="C24" s="96" t="s">
        <v>165</v>
      </c>
      <c r="D24" s="96" t="s">
        <v>172</v>
      </c>
      <c r="E24" s="138" t="s">
        <v>188</v>
      </c>
      <c r="F24" s="139"/>
      <c r="G24" s="139"/>
      <c r="H24" s="139"/>
      <c r="I24" s="139"/>
      <c r="J24" s="140"/>
      <c r="K24" s="138" t="s">
        <v>189</v>
      </c>
      <c r="L24" s="139"/>
      <c r="M24" s="139"/>
      <c r="N24" s="140"/>
      <c r="O24" s="71"/>
      <c r="P24" s="71"/>
      <c r="Q24" s="71"/>
      <c r="R24" s="71"/>
      <c r="S24" s="17"/>
      <c r="T24" s="21"/>
    </row>
    <row r="25" spans="1:20" ht="33" customHeight="1">
      <c r="A25" s="20">
        <f t="shared" si="2"/>
        <v>19</v>
      </c>
      <c r="B25" s="23"/>
      <c r="C25" s="23"/>
      <c r="D25" s="23"/>
      <c r="E25" s="138" t="s">
        <v>194</v>
      </c>
      <c r="F25" s="139"/>
      <c r="G25" s="139"/>
      <c r="H25" s="139"/>
      <c r="I25" s="139"/>
      <c r="J25" s="140"/>
      <c r="K25" s="138" t="s">
        <v>195</v>
      </c>
      <c r="L25" s="141"/>
      <c r="M25" s="141"/>
      <c r="N25" s="142"/>
      <c r="O25" s="60"/>
      <c r="P25" s="60"/>
      <c r="Q25" s="60"/>
      <c r="R25" s="60"/>
      <c r="S25" s="17"/>
      <c r="T25" s="21"/>
    </row>
    <row r="26" spans="1:20" ht="33" customHeight="1">
      <c r="A26" s="20">
        <f t="shared" si="2"/>
        <v>20</v>
      </c>
      <c r="B26" s="23"/>
      <c r="C26" s="23"/>
      <c r="D26" s="23"/>
      <c r="E26" s="138" t="s">
        <v>196</v>
      </c>
      <c r="F26" s="141"/>
      <c r="G26" s="141"/>
      <c r="H26" s="141"/>
      <c r="I26" s="141"/>
      <c r="J26" s="142"/>
      <c r="K26" s="138" t="s">
        <v>197</v>
      </c>
      <c r="L26" s="141"/>
      <c r="M26" s="141"/>
      <c r="N26" s="142"/>
      <c r="O26" s="108"/>
      <c r="P26" s="108"/>
      <c r="Q26" s="108"/>
      <c r="R26" s="108"/>
      <c r="S26" s="17"/>
      <c r="T26" s="21"/>
    </row>
    <row r="27" spans="1:20" ht="33" customHeight="1">
      <c r="A27" s="20">
        <f t="shared" si="2"/>
        <v>21</v>
      </c>
      <c r="B27" s="23"/>
      <c r="C27" s="96" t="s">
        <v>166</v>
      </c>
      <c r="D27" s="23" t="s">
        <v>173</v>
      </c>
      <c r="E27" s="138" t="s">
        <v>190</v>
      </c>
      <c r="F27" s="141"/>
      <c r="G27" s="141"/>
      <c r="H27" s="141"/>
      <c r="I27" s="141"/>
      <c r="J27" s="142"/>
      <c r="K27" s="138" t="s">
        <v>192</v>
      </c>
      <c r="L27" s="141"/>
      <c r="M27" s="141"/>
      <c r="N27" s="142"/>
      <c r="O27" s="60"/>
      <c r="P27" s="60"/>
      <c r="Q27" s="60"/>
      <c r="R27" s="60"/>
      <c r="S27" s="17"/>
      <c r="T27" s="21"/>
    </row>
    <row r="28" spans="1:20" ht="33" customHeight="1">
      <c r="A28" s="20">
        <f t="shared" si="2"/>
        <v>22</v>
      </c>
      <c r="B28" s="23"/>
      <c r="C28" s="23"/>
      <c r="D28" s="23"/>
      <c r="E28" s="138" t="s">
        <v>191</v>
      </c>
      <c r="F28" s="141"/>
      <c r="G28" s="141"/>
      <c r="H28" s="141"/>
      <c r="I28" s="141"/>
      <c r="J28" s="142"/>
      <c r="K28" s="138" t="s">
        <v>193</v>
      </c>
      <c r="L28" s="141"/>
      <c r="M28" s="141"/>
      <c r="N28" s="142"/>
      <c r="O28" s="60"/>
      <c r="P28" s="60"/>
      <c r="Q28" s="60"/>
      <c r="R28" s="60"/>
      <c r="S28" s="17"/>
      <c r="T28" s="21"/>
    </row>
    <row r="29" spans="1:20" ht="44.25" customHeight="1">
      <c r="A29" s="20">
        <f t="shared" si="2"/>
        <v>23</v>
      </c>
      <c r="B29" s="23"/>
      <c r="C29" s="164" t="s">
        <v>213</v>
      </c>
      <c r="D29" s="23" t="s">
        <v>198</v>
      </c>
      <c r="E29" s="138" t="s">
        <v>199</v>
      </c>
      <c r="F29" s="139"/>
      <c r="G29" s="139"/>
      <c r="H29" s="139"/>
      <c r="I29" s="139"/>
      <c r="J29" s="140"/>
      <c r="K29" s="138" t="s">
        <v>200</v>
      </c>
      <c r="L29" s="141"/>
      <c r="M29" s="141"/>
      <c r="N29" s="142"/>
      <c r="O29" s="71"/>
      <c r="P29" s="71"/>
      <c r="Q29" s="71"/>
      <c r="R29" s="71"/>
      <c r="S29" s="17"/>
      <c r="T29" s="21"/>
    </row>
    <row r="30" spans="1:20" ht="28.5" customHeight="1">
      <c r="A30" s="20">
        <f t="shared" si="2"/>
        <v>24</v>
      </c>
      <c r="B30" s="23"/>
      <c r="C30" s="164"/>
      <c r="D30" s="23"/>
      <c r="E30" s="138" t="s">
        <v>206</v>
      </c>
      <c r="F30" s="141"/>
      <c r="G30" s="141"/>
      <c r="H30" s="141"/>
      <c r="I30" s="141"/>
      <c r="J30" s="142"/>
      <c r="K30" s="138" t="s">
        <v>205</v>
      </c>
      <c r="L30" s="141"/>
      <c r="M30" s="141"/>
      <c r="N30" s="142"/>
      <c r="O30" s="108"/>
      <c r="P30" s="108"/>
      <c r="Q30" s="108"/>
      <c r="R30" s="108"/>
      <c r="S30" s="17"/>
      <c r="T30" s="21"/>
    </row>
    <row r="31" spans="1:20" ht="33" customHeight="1">
      <c r="A31" s="20">
        <f t="shared" si="2"/>
        <v>25</v>
      </c>
      <c r="B31" s="23"/>
      <c r="C31" s="104"/>
      <c r="D31" s="23" t="s">
        <v>201</v>
      </c>
      <c r="E31" s="138" t="s">
        <v>199</v>
      </c>
      <c r="F31" s="139"/>
      <c r="G31" s="139"/>
      <c r="H31" s="139"/>
      <c r="I31" s="139"/>
      <c r="J31" s="140"/>
      <c r="K31" s="138" t="s">
        <v>202</v>
      </c>
      <c r="L31" s="141"/>
      <c r="M31" s="141"/>
      <c r="N31" s="142"/>
      <c r="O31" s="71"/>
      <c r="P31" s="71"/>
      <c r="Q31" s="71"/>
      <c r="R31" s="71"/>
      <c r="S31" s="17"/>
      <c r="T31" s="21"/>
    </row>
    <row r="32" spans="1:20" ht="28.5" customHeight="1">
      <c r="A32" s="20">
        <f t="shared" si="2"/>
        <v>26</v>
      </c>
      <c r="B32" s="23"/>
      <c r="C32" s="164"/>
      <c r="D32" s="23"/>
      <c r="E32" s="138" t="s">
        <v>206</v>
      </c>
      <c r="F32" s="141"/>
      <c r="G32" s="141"/>
      <c r="H32" s="141"/>
      <c r="I32" s="141"/>
      <c r="J32" s="142"/>
      <c r="K32" s="138" t="s">
        <v>207</v>
      </c>
      <c r="L32" s="141"/>
      <c r="M32" s="141"/>
      <c r="N32" s="142"/>
      <c r="O32" s="108"/>
      <c r="P32" s="108"/>
      <c r="Q32" s="108"/>
      <c r="R32" s="108"/>
      <c r="S32" s="17"/>
      <c r="T32" s="21"/>
    </row>
    <row r="33" spans="1:20" ht="33" customHeight="1">
      <c r="A33" s="20">
        <f t="shared" si="2"/>
        <v>27</v>
      </c>
      <c r="B33" s="23"/>
      <c r="C33" s="104"/>
      <c r="D33" s="23" t="s">
        <v>203</v>
      </c>
      <c r="E33" s="138" t="s">
        <v>199</v>
      </c>
      <c r="F33" s="139"/>
      <c r="G33" s="139"/>
      <c r="H33" s="139"/>
      <c r="I33" s="139"/>
      <c r="J33" s="140"/>
      <c r="K33" s="138" t="s">
        <v>204</v>
      </c>
      <c r="L33" s="141"/>
      <c r="M33" s="141"/>
      <c r="N33" s="142"/>
      <c r="O33" s="71"/>
      <c r="P33" s="71"/>
      <c r="Q33" s="71"/>
      <c r="R33" s="71"/>
      <c r="S33" s="17"/>
      <c r="T33" s="21"/>
    </row>
    <row r="34" spans="1:20" ht="33" customHeight="1">
      <c r="A34" s="20">
        <f t="shared" si="2"/>
        <v>28</v>
      </c>
      <c r="B34" s="23"/>
      <c r="C34" s="161"/>
      <c r="D34" s="23"/>
      <c r="E34" s="138" t="s">
        <v>206</v>
      </c>
      <c r="F34" s="141"/>
      <c r="G34" s="141"/>
      <c r="H34" s="141"/>
      <c r="I34" s="141"/>
      <c r="J34" s="142"/>
      <c r="K34" s="138" t="s">
        <v>208</v>
      </c>
      <c r="L34" s="141"/>
      <c r="M34" s="141"/>
      <c r="N34" s="142"/>
      <c r="O34" s="71"/>
      <c r="P34" s="71"/>
      <c r="Q34" s="71"/>
      <c r="R34" s="71"/>
      <c r="S34" s="17"/>
      <c r="T34" s="21"/>
    </row>
    <row r="35" spans="1:20" ht="33" customHeight="1">
      <c r="A35" s="20">
        <f t="shared" si="2"/>
        <v>29</v>
      </c>
      <c r="B35" s="23"/>
      <c r="C35" s="161"/>
      <c r="D35" s="26" t="s">
        <v>210</v>
      </c>
      <c r="E35" s="138" t="s">
        <v>199</v>
      </c>
      <c r="F35" s="139"/>
      <c r="G35" s="139"/>
      <c r="H35" s="139"/>
      <c r="I35" s="139"/>
      <c r="J35" s="140"/>
      <c r="K35" s="138" t="s">
        <v>211</v>
      </c>
      <c r="L35" s="141"/>
      <c r="M35" s="141"/>
      <c r="N35" s="142"/>
      <c r="O35" s="108"/>
      <c r="P35" s="108"/>
      <c r="Q35" s="108"/>
      <c r="R35" s="108"/>
      <c r="S35" s="17"/>
      <c r="T35" s="21"/>
    </row>
    <row r="36" spans="1:20" ht="33" customHeight="1">
      <c r="A36" s="20">
        <f t="shared" si="2"/>
        <v>30</v>
      </c>
      <c r="B36" s="23"/>
      <c r="C36" s="161"/>
      <c r="D36" s="26"/>
      <c r="E36" s="138" t="s">
        <v>206</v>
      </c>
      <c r="F36" s="141"/>
      <c r="G36" s="141"/>
      <c r="H36" s="141"/>
      <c r="I36" s="141"/>
      <c r="J36" s="142"/>
      <c r="K36" s="138" t="s">
        <v>212</v>
      </c>
      <c r="L36" s="141"/>
      <c r="M36" s="141"/>
      <c r="N36" s="142"/>
      <c r="O36" s="108"/>
      <c r="P36" s="108"/>
      <c r="Q36" s="108"/>
      <c r="R36" s="108"/>
      <c r="S36" s="17"/>
      <c r="T36" s="21"/>
    </row>
    <row r="37" spans="1:20" ht="33" customHeight="1">
      <c r="A37" s="20">
        <f t="shared" si="2"/>
        <v>31</v>
      </c>
      <c r="B37" s="23"/>
      <c r="C37" s="161"/>
      <c r="D37" s="162" t="s">
        <v>217</v>
      </c>
      <c r="E37" s="138" t="s">
        <v>199</v>
      </c>
      <c r="F37" s="139"/>
      <c r="G37" s="139"/>
      <c r="H37" s="139"/>
      <c r="I37" s="139"/>
      <c r="J37" s="140"/>
      <c r="K37" s="138" t="s">
        <v>216</v>
      </c>
      <c r="L37" s="141"/>
      <c r="M37" s="141"/>
      <c r="N37" s="142"/>
      <c r="O37" s="108"/>
      <c r="P37" s="108"/>
      <c r="Q37" s="108"/>
      <c r="R37" s="108"/>
      <c r="S37" s="17"/>
      <c r="T37" s="21"/>
    </row>
    <row r="38" spans="1:20" ht="33" customHeight="1">
      <c r="A38" s="20">
        <f t="shared" si="2"/>
        <v>32</v>
      </c>
      <c r="B38" s="23"/>
      <c r="C38" s="161"/>
      <c r="D38" s="26"/>
      <c r="E38" s="138" t="s">
        <v>214</v>
      </c>
      <c r="F38" s="141"/>
      <c r="G38" s="141"/>
      <c r="H38" s="141"/>
      <c r="I38" s="141"/>
      <c r="J38" s="142"/>
      <c r="K38" s="138" t="s">
        <v>215</v>
      </c>
      <c r="L38" s="141"/>
      <c r="M38" s="141"/>
      <c r="N38" s="142"/>
      <c r="O38" s="108"/>
      <c r="P38" s="108"/>
      <c r="Q38" s="108"/>
      <c r="R38" s="108"/>
      <c r="S38" s="17"/>
      <c r="T38" s="21"/>
    </row>
    <row r="39" spans="1:20" ht="46.5" customHeight="1">
      <c r="A39" s="20">
        <f t="shared" si="2"/>
        <v>33</v>
      </c>
      <c r="B39" s="23"/>
      <c r="C39" s="164" t="s">
        <v>209</v>
      </c>
      <c r="D39" s="162" t="s">
        <v>177</v>
      </c>
      <c r="E39" s="138" t="s">
        <v>206</v>
      </c>
      <c r="F39" s="141"/>
      <c r="G39" s="141"/>
      <c r="H39" s="141"/>
      <c r="I39" s="141"/>
      <c r="J39" s="142"/>
      <c r="K39" s="138" t="s">
        <v>225</v>
      </c>
      <c r="L39" s="139"/>
      <c r="M39" s="139"/>
      <c r="N39" s="140"/>
      <c r="O39" s="71"/>
      <c r="P39" s="71"/>
      <c r="Q39" s="71"/>
      <c r="R39" s="71"/>
      <c r="S39" s="17"/>
      <c r="T39" s="21"/>
    </row>
    <row r="40" spans="1:20" ht="33" customHeight="1">
      <c r="A40" s="20">
        <f t="shared" si="2"/>
        <v>34</v>
      </c>
      <c r="B40" s="23"/>
      <c r="C40" s="104"/>
      <c r="D40" s="23"/>
      <c r="E40" s="138" t="s">
        <v>175</v>
      </c>
      <c r="F40" s="139"/>
      <c r="G40" s="139"/>
      <c r="H40" s="139"/>
      <c r="I40" s="139"/>
      <c r="J40" s="140"/>
      <c r="K40" s="138" t="s">
        <v>218</v>
      </c>
      <c r="L40" s="141"/>
      <c r="M40" s="141"/>
      <c r="N40" s="142"/>
      <c r="O40" s="71"/>
      <c r="P40" s="71"/>
      <c r="Q40" s="71"/>
      <c r="R40" s="71"/>
      <c r="S40" s="17"/>
      <c r="T40" s="21"/>
    </row>
    <row r="41" spans="1:20" ht="33" customHeight="1">
      <c r="A41" s="20">
        <f t="shared" si="2"/>
        <v>35</v>
      </c>
      <c r="B41" s="23"/>
      <c r="C41" s="104"/>
      <c r="D41" s="23"/>
      <c r="E41" s="138" t="s">
        <v>219</v>
      </c>
      <c r="F41" s="139"/>
      <c r="G41" s="139"/>
      <c r="H41" s="139"/>
      <c r="I41" s="139"/>
      <c r="J41" s="140"/>
      <c r="K41" s="138" t="s">
        <v>220</v>
      </c>
      <c r="L41" s="141"/>
      <c r="M41" s="141"/>
      <c r="N41" s="142"/>
      <c r="O41" s="71"/>
      <c r="P41" s="71"/>
      <c r="Q41" s="71"/>
      <c r="R41" s="71"/>
      <c r="S41" s="17"/>
      <c r="T41" s="21"/>
    </row>
    <row r="42" spans="1:20" ht="33" customHeight="1">
      <c r="A42" s="20">
        <f t="shared" si="2"/>
        <v>36</v>
      </c>
      <c r="B42" s="23"/>
      <c r="C42" s="104"/>
      <c r="D42" s="23"/>
      <c r="E42" s="138" t="s">
        <v>221</v>
      </c>
      <c r="F42" s="141"/>
      <c r="G42" s="141"/>
      <c r="H42" s="141"/>
      <c r="I42" s="141"/>
      <c r="J42" s="142"/>
      <c r="K42" s="138" t="s">
        <v>222</v>
      </c>
      <c r="L42" s="141"/>
      <c r="M42" s="141"/>
      <c r="N42" s="142"/>
      <c r="O42" s="108"/>
      <c r="P42" s="108"/>
      <c r="Q42" s="108"/>
      <c r="R42" s="108"/>
      <c r="S42" s="17"/>
      <c r="T42" s="21"/>
    </row>
    <row r="43" spans="1:20" ht="63" customHeight="1">
      <c r="A43" s="20">
        <f t="shared" si="2"/>
        <v>37</v>
      </c>
      <c r="B43" s="23"/>
      <c r="C43" s="104"/>
      <c r="D43" s="23"/>
      <c r="E43" s="138" t="s">
        <v>223</v>
      </c>
      <c r="F43" s="141"/>
      <c r="G43" s="141"/>
      <c r="H43" s="141"/>
      <c r="I43" s="141"/>
      <c r="J43" s="142"/>
      <c r="K43" s="138" t="s">
        <v>224</v>
      </c>
      <c r="L43" s="141"/>
      <c r="M43" s="141"/>
      <c r="N43" s="142"/>
      <c r="O43" s="108"/>
      <c r="P43" s="108"/>
      <c r="Q43" s="108"/>
      <c r="R43" s="108"/>
      <c r="S43" s="17"/>
      <c r="T43" s="21"/>
    </row>
    <row r="44" spans="1:20" ht="33" customHeight="1">
      <c r="A44" s="20">
        <f t="shared" si="2"/>
        <v>38</v>
      </c>
      <c r="B44" s="166"/>
      <c r="C44" s="167"/>
      <c r="D44" s="166"/>
      <c r="E44" s="168" t="s">
        <v>226</v>
      </c>
      <c r="F44" s="169"/>
      <c r="G44" s="169"/>
      <c r="H44" s="169"/>
      <c r="I44" s="169"/>
      <c r="J44" s="170"/>
      <c r="K44" s="168" t="s">
        <v>212</v>
      </c>
      <c r="L44" s="169"/>
      <c r="M44" s="169"/>
      <c r="N44" s="170"/>
      <c r="O44" s="171"/>
      <c r="P44" s="171"/>
      <c r="Q44" s="171"/>
      <c r="R44" s="171"/>
      <c r="S44" s="172"/>
      <c r="T44" s="173"/>
    </row>
    <row r="45" spans="1:20" ht="33" customHeight="1">
      <c r="A45" s="20">
        <f t="shared" si="2"/>
        <v>39</v>
      </c>
      <c r="B45" s="26" t="s">
        <v>227</v>
      </c>
      <c r="C45" s="26" t="s">
        <v>144</v>
      </c>
      <c r="D45" s="26" t="s">
        <v>163</v>
      </c>
      <c r="E45" s="143" t="s">
        <v>167</v>
      </c>
      <c r="F45" s="144"/>
      <c r="G45" s="144"/>
      <c r="H45" s="144"/>
      <c r="I45" s="144"/>
      <c r="J45" s="145"/>
      <c r="K45" s="143" t="s">
        <v>168</v>
      </c>
      <c r="L45" s="144"/>
      <c r="M45" s="144"/>
      <c r="N45" s="145"/>
      <c r="O45" s="109"/>
      <c r="P45" s="109"/>
      <c r="Q45" s="109"/>
      <c r="R45" s="109"/>
      <c r="S45" s="24"/>
      <c r="T45" s="165"/>
    </row>
    <row r="46" spans="1:20" ht="33" customHeight="1">
      <c r="A46" s="20">
        <f t="shared" si="2"/>
        <v>40</v>
      </c>
      <c r="B46" s="23"/>
      <c r="C46" s="163"/>
      <c r="D46" s="162" t="s">
        <v>228</v>
      </c>
      <c r="E46" s="138" t="s">
        <v>229</v>
      </c>
      <c r="F46" s="139"/>
      <c r="G46" s="139"/>
      <c r="H46" s="139"/>
      <c r="I46" s="139"/>
      <c r="J46" s="140"/>
      <c r="K46" s="138" t="s">
        <v>230</v>
      </c>
      <c r="L46" s="139"/>
      <c r="M46" s="139"/>
      <c r="N46" s="140"/>
      <c r="O46" s="108"/>
      <c r="P46" s="108"/>
      <c r="Q46" s="108"/>
      <c r="R46" s="108"/>
      <c r="S46" s="17"/>
      <c r="T46" s="21"/>
    </row>
    <row r="47" spans="1:20" ht="33" customHeight="1">
      <c r="A47" s="20">
        <f t="shared" si="2"/>
        <v>41</v>
      </c>
      <c r="B47" s="23"/>
      <c r="C47" s="163"/>
      <c r="D47" s="23"/>
      <c r="E47" s="138" t="s">
        <v>174</v>
      </c>
      <c r="F47" s="139"/>
      <c r="G47" s="139"/>
      <c r="H47" s="139"/>
      <c r="I47" s="139"/>
      <c r="J47" s="140"/>
      <c r="K47" s="138" t="s">
        <v>231</v>
      </c>
      <c r="L47" s="141"/>
      <c r="M47" s="141"/>
      <c r="N47" s="142"/>
      <c r="O47" s="108"/>
      <c r="P47" s="108"/>
      <c r="Q47" s="108"/>
      <c r="R47" s="108"/>
      <c r="S47" s="17"/>
      <c r="T47" s="21"/>
    </row>
    <row r="48" spans="1:20" ht="33" customHeight="1">
      <c r="A48" s="20">
        <f t="shared" si="2"/>
        <v>42</v>
      </c>
      <c r="B48" s="23"/>
      <c r="C48" s="163"/>
      <c r="D48" s="23"/>
      <c r="E48" s="138" t="s">
        <v>175</v>
      </c>
      <c r="F48" s="139"/>
      <c r="G48" s="139"/>
      <c r="H48" s="139"/>
      <c r="I48" s="139"/>
      <c r="J48" s="140"/>
      <c r="K48" s="138" t="s">
        <v>231</v>
      </c>
      <c r="L48" s="141"/>
      <c r="M48" s="141"/>
      <c r="N48" s="142"/>
      <c r="O48" s="108"/>
      <c r="P48" s="108"/>
      <c r="Q48" s="108"/>
      <c r="R48" s="108"/>
      <c r="S48" s="17"/>
      <c r="T48" s="21"/>
    </row>
    <row r="49" spans="1:20" ht="33" customHeight="1">
      <c r="A49" s="20">
        <f t="shared" si="2"/>
        <v>43</v>
      </c>
      <c r="B49" s="23"/>
      <c r="C49" s="163"/>
      <c r="D49" s="23"/>
      <c r="E49" s="138" t="s">
        <v>175</v>
      </c>
      <c r="F49" s="139"/>
      <c r="G49" s="139"/>
      <c r="H49" s="139"/>
      <c r="I49" s="139"/>
      <c r="J49" s="140"/>
      <c r="K49" s="138" t="s">
        <v>231</v>
      </c>
      <c r="L49" s="141"/>
      <c r="M49" s="141"/>
      <c r="N49" s="142"/>
      <c r="O49" s="108"/>
      <c r="P49" s="108"/>
      <c r="Q49" s="108"/>
      <c r="R49" s="108"/>
      <c r="S49" s="17"/>
      <c r="T49" s="21"/>
    </row>
    <row r="50" spans="1:20" ht="33" customHeight="1">
      <c r="A50" s="20">
        <f t="shared" si="2"/>
        <v>44</v>
      </c>
      <c r="B50" s="23"/>
      <c r="C50" s="163"/>
      <c r="D50" s="23"/>
      <c r="E50" s="138" t="s">
        <v>182</v>
      </c>
      <c r="F50" s="139"/>
      <c r="G50" s="139"/>
      <c r="H50" s="139"/>
      <c r="I50" s="139"/>
      <c r="J50" s="140"/>
      <c r="K50" s="138" t="s">
        <v>231</v>
      </c>
      <c r="L50" s="141"/>
      <c r="M50" s="141"/>
      <c r="N50" s="142"/>
      <c r="O50" s="108"/>
      <c r="P50" s="108"/>
      <c r="Q50" s="108"/>
      <c r="R50" s="108"/>
      <c r="S50" s="17"/>
      <c r="T50" s="21"/>
    </row>
    <row r="51" spans="1:20" ht="33" customHeight="1">
      <c r="A51" s="20">
        <f t="shared" si="2"/>
        <v>45</v>
      </c>
      <c r="B51" s="23"/>
      <c r="C51" s="163"/>
      <c r="D51" s="23"/>
      <c r="E51" s="138" t="s">
        <v>184</v>
      </c>
      <c r="F51" s="139"/>
      <c r="G51" s="139"/>
      <c r="H51" s="139"/>
      <c r="I51" s="139"/>
      <c r="J51" s="140"/>
      <c r="K51" s="138" t="s">
        <v>231</v>
      </c>
      <c r="L51" s="141"/>
      <c r="M51" s="141"/>
      <c r="N51" s="142"/>
      <c r="O51" s="108"/>
      <c r="P51" s="108"/>
      <c r="Q51" s="108"/>
      <c r="R51" s="108"/>
      <c r="S51" s="17"/>
      <c r="T51" s="21"/>
    </row>
    <row r="52" spans="1:20" ht="33" customHeight="1">
      <c r="A52" s="20">
        <f t="shared" si="2"/>
        <v>46</v>
      </c>
      <c r="B52" s="23"/>
      <c r="C52" s="163"/>
      <c r="D52" s="23"/>
      <c r="E52" s="138" t="s">
        <v>232</v>
      </c>
      <c r="F52" s="141"/>
      <c r="G52" s="141"/>
      <c r="H52" s="141"/>
      <c r="I52" s="141"/>
      <c r="J52" s="142"/>
      <c r="K52" s="138" t="s">
        <v>231</v>
      </c>
      <c r="L52" s="141"/>
      <c r="M52" s="141"/>
      <c r="N52" s="142"/>
      <c r="O52" s="108"/>
      <c r="P52" s="108"/>
      <c r="Q52" s="108"/>
      <c r="R52" s="108"/>
      <c r="S52" s="17"/>
      <c r="T52" s="21"/>
    </row>
    <row r="53" spans="1:20" ht="33" customHeight="1">
      <c r="A53" s="20">
        <f t="shared" si="2"/>
        <v>47</v>
      </c>
      <c r="B53" s="23"/>
      <c r="C53" s="96" t="s">
        <v>233</v>
      </c>
      <c r="D53" s="162" t="s">
        <v>234</v>
      </c>
      <c r="E53" s="138" t="s">
        <v>235</v>
      </c>
      <c r="F53" s="139"/>
      <c r="G53" s="139"/>
      <c r="H53" s="139"/>
      <c r="I53" s="139"/>
      <c r="J53" s="140"/>
      <c r="K53" s="138" t="s">
        <v>236</v>
      </c>
      <c r="L53" s="139"/>
      <c r="M53" s="139"/>
      <c r="N53" s="140"/>
      <c r="O53" s="108"/>
      <c r="P53" s="108"/>
      <c r="Q53" s="108"/>
      <c r="R53" s="108"/>
      <c r="S53" s="17"/>
      <c r="T53" s="21"/>
    </row>
    <row r="54" spans="1:20" ht="33" customHeight="1">
      <c r="A54" s="20">
        <f t="shared" si="2"/>
        <v>48</v>
      </c>
      <c r="B54" s="23"/>
      <c r="C54" s="163"/>
      <c r="D54" s="23"/>
      <c r="E54" s="138" t="s">
        <v>174</v>
      </c>
      <c r="F54" s="139"/>
      <c r="G54" s="139"/>
      <c r="H54" s="139"/>
      <c r="I54" s="139"/>
      <c r="J54" s="140"/>
      <c r="K54" s="138" t="s">
        <v>231</v>
      </c>
      <c r="L54" s="141"/>
      <c r="M54" s="141"/>
      <c r="N54" s="142"/>
      <c r="O54" s="108"/>
      <c r="P54" s="108"/>
      <c r="Q54" s="108"/>
      <c r="R54" s="108"/>
      <c r="S54" s="17"/>
      <c r="T54" s="21"/>
    </row>
    <row r="55" spans="1:20" ht="33.6" customHeight="1">
      <c r="A55" s="20">
        <f t="shared" si="2"/>
        <v>49</v>
      </c>
      <c r="B55" s="23"/>
      <c r="C55" s="163"/>
      <c r="D55" s="23"/>
      <c r="E55" s="138" t="s">
        <v>175</v>
      </c>
      <c r="F55" s="139"/>
      <c r="G55" s="139"/>
      <c r="H55" s="139"/>
      <c r="I55" s="139"/>
      <c r="J55" s="140"/>
      <c r="K55" s="138" t="s">
        <v>231</v>
      </c>
      <c r="L55" s="141"/>
      <c r="M55" s="141"/>
      <c r="N55" s="142"/>
      <c r="O55" s="108"/>
      <c r="P55" s="108"/>
      <c r="Q55" s="108"/>
      <c r="R55" s="108"/>
      <c r="S55" s="17"/>
      <c r="T55" s="21"/>
    </row>
    <row r="56" spans="1:20" ht="33" customHeight="1">
      <c r="A56" s="20">
        <f t="shared" si="2"/>
        <v>50</v>
      </c>
      <c r="B56" s="23"/>
      <c r="C56" s="163"/>
      <c r="D56" s="23"/>
      <c r="E56" s="138" t="s">
        <v>175</v>
      </c>
      <c r="F56" s="139"/>
      <c r="G56" s="139"/>
      <c r="H56" s="139"/>
      <c r="I56" s="139"/>
      <c r="J56" s="140"/>
      <c r="K56" s="138" t="s">
        <v>231</v>
      </c>
      <c r="L56" s="141"/>
      <c r="M56" s="141"/>
      <c r="N56" s="142"/>
      <c r="O56" s="108"/>
      <c r="P56" s="108"/>
      <c r="Q56" s="108"/>
      <c r="R56" s="108"/>
      <c r="S56" s="17"/>
      <c r="T56" s="21"/>
    </row>
    <row r="57" spans="1:20" ht="33.6" customHeight="1">
      <c r="A57" s="99">
        <f t="shared" si="2"/>
        <v>51</v>
      </c>
      <c r="B57" s="23"/>
      <c r="C57" s="163"/>
      <c r="D57" s="23"/>
      <c r="E57" s="138" t="s">
        <v>182</v>
      </c>
      <c r="F57" s="139"/>
      <c r="G57" s="139"/>
      <c r="H57" s="139"/>
      <c r="I57" s="139"/>
      <c r="J57" s="140"/>
      <c r="K57" s="138" t="s">
        <v>231</v>
      </c>
      <c r="L57" s="141"/>
      <c r="M57" s="141"/>
      <c r="N57" s="142"/>
      <c r="O57" s="108"/>
      <c r="P57" s="108"/>
      <c r="Q57" s="108"/>
      <c r="R57" s="108"/>
      <c r="S57" s="17"/>
      <c r="T57" s="21"/>
    </row>
    <row r="58" spans="1:20" ht="33" customHeight="1">
      <c r="A58" s="20">
        <f t="shared" si="2"/>
        <v>52</v>
      </c>
      <c r="B58" s="23"/>
      <c r="C58" s="163"/>
      <c r="D58" s="23"/>
      <c r="E58" s="138" t="s">
        <v>184</v>
      </c>
      <c r="F58" s="139"/>
      <c r="G58" s="139"/>
      <c r="H58" s="139"/>
      <c r="I58" s="139"/>
      <c r="J58" s="140"/>
      <c r="K58" s="138" t="s">
        <v>231</v>
      </c>
      <c r="L58" s="141"/>
      <c r="M58" s="141"/>
      <c r="N58" s="142"/>
      <c r="O58" s="108"/>
      <c r="P58" s="108"/>
      <c r="Q58" s="108"/>
      <c r="R58" s="108"/>
      <c r="S58" s="17"/>
      <c r="T58" s="21"/>
    </row>
    <row r="59" spans="1:20" ht="33" customHeight="1">
      <c r="A59" s="20">
        <f t="shared" si="2"/>
        <v>53</v>
      </c>
      <c r="B59" s="23"/>
      <c r="C59" s="163"/>
      <c r="D59" s="23"/>
      <c r="E59" s="138" t="s">
        <v>232</v>
      </c>
      <c r="F59" s="141"/>
      <c r="G59" s="141"/>
      <c r="H59" s="141"/>
      <c r="I59" s="141"/>
      <c r="J59" s="142"/>
      <c r="K59" s="138" t="s">
        <v>231</v>
      </c>
      <c r="L59" s="141"/>
      <c r="M59" s="141"/>
      <c r="N59" s="142"/>
      <c r="O59" s="108"/>
      <c r="P59" s="108"/>
      <c r="Q59" s="108"/>
      <c r="R59" s="108"/>
      <c r="S59" s="17"/>
      <c r="T59" s="21"/>
    </row>
    <row r="60" spans="1:20" ht="33" customHeight="1">
      <c r="A60" s="20">
        <f t="shared" si="2"/>
        <v>54</v>
      </c>
      <c r="B60" s="23"/>
      <c r="C60" s="96" t="s">
        <v>166</v>
      </c>
      <c r="D60" s="23" t="s">
        <v>173</v>
      </c>
      <c r="E60" s="138" t="s">
        <v>190</v>
      </c>
      <c r="F60" s="141"/>
      <c r="G60" s="141"/>
      <c r="H60" s="141"/>
      <c r="I60" s="141"/>
      <c r="J60" s="142"/>
      <c r="K60" s="138" t="s">
        <v>237</v>
      </c>
      <c r="L60" s="141"/>
      <c r="M60" s="141"/>
      <c r="N60" s="142"/>
      <c r="O60" s="108"/>
      <c r="P60" s="108"/>
      <c r="Q60" s="108"/>
      <c r="R60" s="108"/>
      <c r="S60" s="17"/>
      <c r="T60" s="21"/>
    </row>
    <row r="61" spans="1:20" ht="33.6" customHeight="1">
      <c r="A61" s="20">
        <f t="shared" si="2"/>
        <v>55</v>
      </c>
      <c r="B61" s="23"/>
      <c r="C61" s="23"/>
      <c r="D61" s="23"/>
      <c r="E61" s="138" t="s">
        <v>191</v>
      </c>
      <c r="F61" s="141"/>
      <c r="G61" s="141"/>
      <c r="H61" s="141"/>
      <c r="I61" s="141"/>
      <c r="J61" s="142"/>
      <c r="K61" s="138" t="s">
        <v>238</v>
      </c>
      <c r="L61" s="141"/>
      <c r="M61" s="141"/>
      <c r="N61" s="142"/>
      <c r="O61" s="108"/>
      <c r="P61" s="108"/>
      <c r="Q61" s="108"/>
      <c r="R61" s="108"/>
      <c r="S61" s="17"/>
      <c r="T61" s="21"/>
    </row>
    <row r="62" spans="1:20" ht="33" customHeight="1">
      <c r="A62" s="20">
        <f t="shared" si="2"/>
        <v>56</v>
      </c>
      <c r="B62" s="23"/>
      <c r="C62" s="163"/>
      <c r="D62" s="23" t="s">
        <v>239</v>
      </c>
      <c r="E62" s="138" t="s">
        <v>240</v>
      </c>
      <c r="F62" s="141"/>
      <c r="G62" s="141"/>
      <c r="H62" s="141"/>
      <c r="I62" s="141"/>
      <c r="J62" s="142"/>
      <c r="K62" s="138" t="s">
        <v>241</v>
      </c>
      <c r="L62" s="141"/>
      <c r="M62" s="141"/>
      <c r="N62" s="142"/>
      <c r="O62" s="108"/>
      <c r="P62" s="108"/>
      <c r="Q62" s="108"/>
      <c r="R62" s="108"/>
      <c r="S62" s="17"/>
      <c r="T62" s="21"/>
    </row>
    <row r="63" spans="1:20" ht="33.6" customHeight="1">
      <c r="A63" s="99">
        <f t="shared" si="2"/>
        <v>57</v>
      </c>
      <c r="B63" s="100"/>
      <c r="D63" s="23" t="s">
        <v>242</v>
      </c>
      <c r="E63" s="138" t="s">
        <v>243</v>
      </c>
      <c r="F63" s="141"/>
      <c r="G63" s="141"/>
      <c r="H63" s="141"/>
      <c r="I63" s="141"/>
      <c r="J63" s="142"/>
      <c r="K63" s="138" t="s">
        <v>244</v>
      </c>
      <c r="L63" s="141"/>
      <c r="M63" s="141"/>
      <c r="N63" s="142"/>
      <c r="O63" s="101"/>
      <c r="P63" s="101"/>
      <c r="Q63" s="101"/>
      <c r="R63" s="101"/>
      <c r="S63" s="102"/>
      <c r="T63" s="103"/>
    </row>
    <row r="64" spans="1:20" ht="33" customHeight="1">
      <c r="A64" s="20">
        <f t="shared" si="2"/>
        <v>58</v>
      </c>
      <c r="B64" s="23"/>
      <c r="C64" s="163"/>
      <c r="D64" s="23"/>
      <c r="E64" s="138"/>
      <c r="F64" s="139"/>
      <c r="G64" s="139"/>
      <c r="H64" s="139"/>
      <c r="I64" s="139"/>
      <c r="J64" s="140"/>
      <c r="K64" s="138"/>
      <c r="L64" s="141"/>
      <c r="M64" s="141"/>
      <c r="N64" s="142"/>
      <c r="O64" s="108"/>
      <c r="P64" s="108"/>
      <c r="Q64" s="108"/>
      <c r="R64" s="108"/>
      <c r="S64" s="17"/>
      <c r="T64" s="21"/>
    </row>
    <row r="65" spans="1:20" ht="33" customHeight="1">
      <c r="A65" s="20">
        <f t="shared" si="2"/>
        <v>59</v>
      </c>
      <c r="B65" s="23"/>
      <c r="C65" s="163"/>
      <c r="D65" s="23"/>
      <c r="E65" s="138"/>
      <c r="F65" s="141"/>
      <c r="G65" s="141"/>
      <c r="H65" s="141"/>
      <c r="I65" s="141"/>
      <c r="J65" s="142"/>
      <c r="K65" s="138"/>
      <c r="L65" s="141"/>
      <c r="M65" s="141"/>
      <c r="N65" s="142"/>
      <c r="O65" s="108"/>
      <c r="P65" s="108"/>
      <c r="Q65" s="108"/>
      <c r="R65" s="108"/>
      <c r="S65" s="17"/>
      <c r="T65" s="21"/>
    </row>
  </sheetData>
  <mergeCells count="133">
    <mergeCell ref="E64:J64"/>
    <mergeCell ref="K64:N64"/>
    <mergeCell ref="E65:J65"/>
    <mergeCell ref="K65:N65"/>
    <mergeCell ref="E61:J61"/>
    <mergeCell ref="K61:N61"/>
    <mergeCell ref="E62:J62"/>
    <mergeCell ref="K62:N62"/>
    <mergeCell ref="E63:J63"/>
    <mergeCell ref="K63:N63"/>
    <mergeCell ref="E58:J58"/>
    <mergeCell ref="K58:N58"/>
    <mergeCell ref="E59:J59"/>
    <mergeCell ref="K59:N59"/>
    <mergeCell ref="E60:J60"/>
    <mergeCell ref="K60:N60"/>
    <mergeCell ref="E55:J55"/>
    <mergeCell ref="K55:N55"/>
    <mergeCell ref="E56:J56"/>
    <mergeCell ref="K56:N56"/>
    <mergeCell ref="E57:J57"/>
    <mergeCell ref="K57:N57"/>
    <mergeCell ref="E52:J52"/>
    <mergeCell ref="K52:N52"/>
    <mergeCell ref="E53:J53"/>
    <mergeCell ref="K53:N53"/>
    <mergeCell ref="E54:J54"/>
    <mergeCell ref="K54:N54"/>
    <mergeCell ref="K47:N47"/>
    <mergeCell ref="K48:N48"/>
    <mergeCell ref="K49:N49"/>
    <mergeCell ref="K50:N50"/>
    <mergeCell ref="K51:N51"/>
    <mergeCell ref="E47:J47"/>
    <mergeCell ref="E48:J48"/>
    <mergeCell ref="E49:J49"/>
    <mergeCell ref="E50:J50"/>
    <mergeCell ref="E51:J51"/>
    <mergeCell ref="E42:J42"/>
    <mergeCell ref="K42:N42"/>
    <mergeCell ref="E43:J43"/>
    <mergeCell ref="K43:N43"/>
    <mergeCell ref="E46:J46"/>
    <mergeCell ref="K46:N46"/>
    <mergeCell ref="K37:N37"/>
    <mergeCell ref="K35:N35"/>
    <mergeCell ref="K36:N36"/>
    <mergeCell ref="E38:J38"/>
    <mergeCell ref="K38:N38"/>
    <mergeCell ref="E37:J37"/>
    <mergeCell ref="E10:J10"/>
    <mergeCell ref="K10:N10"/>
    <mergeCell ref="K15:N15"/>
    <mergeCell ref="E15:J15"/>
    <mergeCell ref="E11:J11"/>
    <mergeCell ref="K11:N11"/>
    <mergeCell ref="E12:J12"/>
    <mergeCell ref="K12:N12"/>
    <mergeCell ref="E13:J13"/>
    <mergeCell ref="K13:N13"/>
    <mergeCell ref="E14:J14"/>
    <mergeCell ref="K14:N14"/>
    <mergeCell ref="E9:J9"/>
    <mergeCell ref="K9:N9"/>
    <mergeCell ref="E7:J7"/>
    <mergeCell ref="K7:N7"/>
    <mergeCell ref="E6:J6"/>
    <mergeCell ref="K6:N6"/>
    <mergeCell ref="S2:T2"/>
    <mergeCell ref="O5:P5"/>
    <mergeCell ref="Q5:R5"/>
    <mergeCell ref="S5:T5"/>
    <mergeCell ref="A1:C2"/>
    <mergeCell ref="D1:F1"/>
    <mergeCell ref="G1:N1"/>
    <mergeCell ref="D2:F2"/>
    <mergeCell ref="G2:N2"/>
    <mergeCell ref="P1:Q1"/>
    <mergeCell ref="S1:T1"/>
    <mergeCell ref="E20:J20"/>
    <mergeCell ref="K20:N20"/>
    <mergeCell ref="E16:J16"/>
    <mergeCell ref="K16:N16"/>
    <mergeCell ref="E17:J17"/>
    <mergeCell ref="K17:N17"/>
    <mergeCell ref="E18:J18"/>
    <mergeCell ref="K18:N18"/>
    <mergeCell ref="E8:J8"/>
    <mergeCell ref="K8:N8"/>
    <mergeCell ref="O4:R4"/>
    <mergeCell ref="P2:Q2"/>
    <mergeCell ref="E19:J19"/>
    <mergeCell ref="K19:N19"/>
    <mergeCell ref="E28:J28"/>
    <mergeCell ref="K28:N28"/>
    <mergeCell ref="E21:J21"/>
    <mergeCell ref="K21:N21"/>
    <mergeCell ref="E22:J22"/>
    <mergeCell ref="K22:N22"/>
    <mergeCell ref="E23:J23"/>
    <mergeCell ref="K23:N23"/>
    <mergeCell ref="E26:J26"/>
    <mergeCell ref="K26:N26"/>
    <mergeCell ref="E24:J24"/>
    <mergeCell ref="K24:N24"/>
    <mergeCell ref="E25:J25"/>
    <mergeCell ref="K25:N25"/>
    <mergeCell ref="E27:J27"/>
    <mergeCell ref="K27:N27"/>
    <mergeCell ref="E34:J34"/>
    <mergeCell ref="K34:N34"/>
    <mergeCell ref="E39:J39"/>
    <mergeCell ref="K39:N39"/>
    <mergeCell ref="E44:J44"/>
    <mergeCell ref="K44:N44"/>
    <mergeCell ref="E45:J45"/>
    <mergeCell ref="K45:N45"/>
    <mergeCell ref="E40:J40"/>
    <mergeCell ref="K40:N40"/>
    <mergeCell ref="E41:J41"/>
    <mergeCell ref="K41:N41"/>
    <mergeCell ref="E35:J35"/>
    <mergeCell ref="E36:J36"/>
    <mergeCell ref="E29:J29"/>
    <mergeCell ref="K29:N29"/>
    <mergeCell ref="E31:J31"/>
    <mergeCell ref="K31:N31"/>
    <mergeCell ref="E33:J33"/>
    <mergeCell ref="K33:N33"/>
    <mergeCell ref="E30:J30"/>
    <mergeCell ref="K30:N30"/>
    <mergeCell ref="E32:J32"/>
    <mergeCell ref="K32:N32"/>
  </mergeCells>
  <phoneticPr fontId="5"/>
  <pageMargins left="0.23622047244094491" right="0.23622047244094491" top="0.31496062992125984" bottom="0.27559055118110237" header="0.35433070866141736" footer="0.15748031496062992"/>
  <pageSetup paperSize="9" scale="72" orientation="landscape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opLeftCell="A7" workbookViewId="0">
      <selection activeCell="J18" sqref="J18"/>
    </sheetView>
  </sheetViews>
  <sheetFormatPr defaultColWidth="3.375" defaultRowHeight="13.5"/>
  <sheetData>
    <row r="1" spans="1:1" s="98" customFormat="1">
      <c r="A1" s="97" t="s">
        <v>145</v>
      </c>
    </row>
    <row r="2" spans="1:1" s="98" customFormat="1"/>
    <row r="3" spans="1:1" s="98" customFormat="1"/>
    <row r="4" spans="1:1" s="98" customFormat="1"/>
    <row r="5" spans="1:1" s="98" customFormat="1"/>
    <row r="6" spans="1:1" s="98" customFormat="1"/>
    <row r="7" spans="1:1" s="98" customFormat="1"/>
    <row r="8" spans="1:1" s="98" customFormat="1"/>
    <row r="9" spans="1:1" s="98" customFormat="1"/>
    <row r="10" spans="1:1" s="98" customFormat="1"/>
    <row r="11" spans="1:1" s="98" customFormat="1"/>
    <row r="12" spans="1:1" s="98" customFormat="1"/>
    <row r="13" spans="1:1" s="98" customFormat="1"/>
    <row r="14" spans="1:1" s="98" customFormat="1"/>
    <row r="15" spans="1:1" s="98" customFormat="1"/>
    <row r="16" spans="1:1" s="98" customFormat="1"/>
  </sheetData>
  <phoneticPr fontId="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7"/>
  <sheetViews>
    <sheetView tabSelected="1" workbookViewId="0">
      <selection activeCell="C34" sqref="C34"/>
    </sheetView>
  </sheetViews>
  <sheetFormatPr defaultColWidth="8.875" defaultRowHeight="13.5"/>
  <cols>
    <col min="1" max="16384" width="8.875" style="13"/>
  </cols>
  <sheetData>
    <row r="2" spans="2:2">
      <c r="B2" s="78" t="s">
        <v>11</v>
      </c>
    </row>
    <row r="24" spans="2:3">
      <c r="B24" s="78" t="s">
        <v>142</v>
      </c>
    </row>
    <row r="26" spans="2:3">
      <c r="B26" s="73"/>
      <c r="C26" s="174" t="s">
        <v>245</v>
      </c>
    </row>
    <row r="28" spans="2:3">
      <c r="B28" s="73"/>
      <c r="C28" s="174" t="s">
        <v>246</v>
      </c>
    </row>
    <row r="30" spans="2:3">
      <c r="B30" s="73"/>
      <c r="C30" s="174" t="s">
        <v>247</v>
      </c>
    </row>
    <row r="32" spans="2:3">
      <c r="C32" s="174" t="s">
        <v>248</v>
      </c>
    </row>
    <row r="33" spans="2:3">
      <c r="B33" s="78"/>
    </row>
    <row r="35" spans="2:3">
      <c r="B35" s="73"/>
      <c r="C35" s="72"/>
    </row>
    <row r="37" spans="2:3">
      <c r="B37" s="73"/>
      <c r="C37" s="72"/>
    </row>
  </sheetData>
  <phoneticPr fontId="5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opLeftCell="A25" workbookViewId="0">
      <selection activeCell="H8" sqref="H8"/>
    </sheetView>
  </sheetViews>
  <sheetFormatPr defaultRowHeight="13.5"/>
  <sheetData>
    <row r="1" spans="1:14">
      <c r="A1" t="s">
        <v>94</v>
      </c>
      <c r="K1" t="s">
        <v>95</v>
      </c>
    </row>
    <row r="2" spans="1:14">
      <c r="A2" t="s">
        <v>33</v>
      </c>
    </row>
    <row r="3" spans="1:14">
      <c r="A3" t="s">
        <v>34</v>
      </c>
      <c r="K3" t="s">
        <v>96</v>
      </c>
    </row>
    <row r="4" spans="1:14">
      <c r="A4" s="80" t="s">
        <v>35</v>
      </c>
      <c r="B4" s="80"/>
      <c r="C4" s="80"/>
      <c r="D4" s="80"/>
      <c r="K4" t="s">
        <v>97</v>
      </c>
    </row>
    <row r="5" spans="1:14">
      <c r="A5" s="80" t="s">
        <v>36</v>
      </c>
      <c r="B5" s="80"/>
      <c r="C5" s="80"/>
      <c r="D5" s="80"/>
      <c r="K5" t="s">
        <v>98</v>
      </c>
    </row>
    <row r="6" spans="1:14">
      <c r="A6" s="80" t="s">
        <v>37</v>
      </c>
      <c r="B6" s="80"/>
      <c r="C6" s="80"/>
      <c r="D6" s="80"/>
      <c r="K6" t="s">
        <v>99</v>
      </c>
    </row>
    <row r="7" spans="1:14">
      <c r="A7" s="80" t="s">
        <v>38</v>
      </c>
      <c r="B7" s="80"/>
      <c r="C7" s="80"/>
      <c r="D7" s="80"/>
      <c r="K7" t="s">
        <v>100</v>
      </c>
    </row>
    <row r="8" spans="1:14">
      <c r="A8" t="s">
        <v>39</v>
      </c>
      <c r="K8" t="s">
        <v>101</v>
      </c>
    </row>
    <row r="9" spans="1:14">
      <c r="A9" t="s">
        <v>40</v>
      </c>
      <c r="K9" t="s">
        <v>102</v>
      </c>
    </row>
    <row r="10" spans="1:14">
      <c r="A10" s="106" t="s">
        <v>41</v>
      </c>
      <c r="B10" s="106"/>
      <c r="C10" s="106"/>
      <c r="D10" s="106"/>
      <c r="K10" s="80" t="s">
        <v>134</v>
      </c>
      <c r="L10" s="80"/>
      <c r="M10" s="80"/>
      <c r="N10" s="80"/>
    </row>
    <row r="11" spans="1:14">
      <c r="A11" s="106" t="s">
        <v>42</v>
      </c>
      <c r="B11" s="106"/>
      <c r="C11" s="106"/>
      <c r="D11" s="106"/>
      <c r="K11" t="s">
        <v>103</v>
      </c>
    </row>
    <row r="12" spans="1:14">
      <c r="A12" s="106" t="s">
        <v>43</v>
      </c>
      <c r="B12" s="106"/>
      <c r="C12" s="106"/>
      <c r="D12" s="106"/>
      <c r="K12" t="s">
        <v>104</v>
      </c>
    </row>
    <row r="13" spans="1:14">
      <c r="A13" t="s">
        <v>39</v>
      </c>
      <c r="K13" t="s">
        <v>105</v>
      </c>
    </row>
    <row r="14" spans="1:14">
      <c r="A14" t="s">
        <v>44</v>
      </c>
      <c r="K14" t="s">
        <v>106</v>
      </c>
    </row>
    <row r="15" spans="1:14">
      <c r="A15" t="s">
        <v>39</v>
      </c>
      <c r="K15" t="s">
        <v>107</v>
      </c>
    </row>
    <row r="16" spans="1:14">
      <c r="A16" t="s">
        <v>45</v>
      </c>
      <c r="K16" t="s">
        <v>108</v>
      </c>
    </row>
    <row r="17" spans="1:14">
      <c r="A17" t="s">
        <v>46</v>
      </c>
      <c r="K17" t="s">
        <v>109</v>
      </c>
    </row>
    <row r="18" spans="1:14">
      <c r="A18" t="s">
        <v>47</v>
      </c>
      <c r="K18" t="s">
        <v>110</v>
      </c>
    </row>
    <row r="19" spans="1:14">
      <c r="A19" t="s">
        <v>48</v>
      </c>
      <c r="K19" t="s">
        <v>111</v>
      </c>
    </row>
    <row r="20" spans="1:14">
      <c r="A20" t="s">
        <v>49</v>
      </c>
      <c r="K20" t="s">
        <v>112</v>
      </c>
    </row>
    <row r="21" spans="1:14">
      <c r="A21" t="s">
        <v>50</v>
      </c>
      <c r="K21" t="s">
        <v>113</v>
      </c>
    </row>
    <row r="22" spans="1:14">
      <c r="A22" t="s">
        <v>51</v>
      </c>
      <c r="K22" s="80" t="s">
        <v>131</v>
      </c>
      <c r="L22" s="80"/>
      <c r="M22" s="80"/>
      <c r="N22" s="80"/>
    </row>
    <row r="23" spans="1:14">
      <c r="A23" t="s">
        <v>52</v>
      </c>
      <c r="K23" s="80" t="s">
        <v>114</v>
      </c>
      <c r="L23" s="80"/>
      <c r="M23" s="80"/>
      <c r="N23" s="80"/>
    </row>
    <row r="24" spans="1:14">
      <c r="A24" t="s">
        <v>53</v>
      </c>
      <c r="K24" s="80" t="s">
        <v>115</v>
      </c>
      <c r="L24" s="80"/>
      <c r="M24" s="80"/>
      <c r="N24" s="80"/>
    </row>
    <row r="25" spans="1:14">
      <c r="A25" t="s">
        <v>54</v>
      </c>
      <c r="K25" s="80" t="s">
        <v>116</v>
      </c>
      <c r="L25" s="80"/>
      <c r="M25" s="80"/>
      <c r="N25" s="80"/>
    </row>
    <row r="26" spans="1:14">
      <c r="A26" t="s">
        <v>146</v>
      </c>
      <c r="B26" s="77"/>
      <c r="C26" s="77"/>
      <c r="D26" s="77"/>
      <c r="E26" s="77"/>
      <c r="G26" t="s">
        <v>156</v>
      </c>
      <c r="K26" s="80" t="s">
        <v>117</v>
      </c>
      <c r="L26" s="80"/>
      <c r="M26" s="80"/>
      <c r="N26" s="80"/>
    </row>
    <row r="27" spans="1:14">
      <c r="A27" t="s">
        <v>55</v>
      </c>
      <c r="K27" s="80" t="s">
        <v>118</v>
      </c>
      <c r="L27" s="80"/>
      <c r="M27" s="80"/>
      <c r="N27" s="80"/>
    </row>
    <row r="28" spans="1:14">
      <c r="A28" t="s">
        <v>56</v>
      </c>
      <c r="K28" s="80" t="s">
        <v>119</v>
      </c>
      <c r="L28" s="80"/>
      <c r="M28" s="80"/>
      <c r="N28" s="80"/>
    </row>
    <row r="29" spans="1:14">
      <c r="A29" t="s">
        <v>57</v>
      </c>
      <c r="K29" s="80" t="s">
        <v>120</v>
      </c>
      <c r="L29" s="80"/>
      <c r="M29" s="80"/>
      <c r="N29" s="80"/>
    </row>
    <row r="30" spans="1:14">
      <c r="A30" t="s">
        <v>58</v>
      </c>
      <c r="K30" s="80" t="s">
        <v>132</v>
      </c>
      <c r="L30" s="80"/>
      <c r="M30" s="80"/>
      <c r="N30" s="80"/>
    </row>
    <row r="31" spans="1:14">
      <c r="A31" t="s">
        <v>59</v>
      </c>
      <c r="K31" s="80" t="s">
        <v>133</v>
      </c>
      <c r="L31" s="80"/>
      <c r="M31" s="80"/>
      <c r="N31" s="80"/>
    </row>
    <row r="32" spans="1:14">
      <c r="A32" t="s">
        <v>148</v>
      </c>
      <c r="B32" s="77"/>
      <c r="C32" s="77"/>
      <c r="D32" s="77"/>
      <c r="E32" s="77"/>
      <c r="K32" t="s">
        <v>104</v>
      </c>
    </row>
    <row r="33" spans="1:11">
      <c r="A33" t="s">
        <v>60</v>
      </c>
      <c r="K33" t="s">
        <v>121</v>
      </c>
    </row>
    <row r="34" spans="1:11">
      <c r="A34" t="s">
        <v>61</v>
      </c>
      <c r="K34" t="s">
        <v>122</v>
      </c>
    </row>
    <row r="35" spans="1:11">
      <c r="A35" t="s">
        <v>62</v>
      </c>
      <c r="B35" s="80"/>
      <c r="C35" s="80"/>
      <c r="D35" s="80"/>
      <c r="E35" s="80"/>
      <c r="K35" t="s">
        <v>123</v>
      </c>
    </row>
    <row r="36" spans="1:11">
      <c r="A36" t="s">
        <v>63</v>
      </c>
      <c r="K36" t="s">
        <v>124</v>
      </c>
    </row>
    <row r="37" spans="1:11">
      <c r="A37" t="s">
        <v>64</v>
      </c>
      <c r="K37" t="s">
        <v>125</v>
      </c>
    </row>
    <row r="38" spans="1:11">
      <c r="A38" t="s">
        <v>65</v>
      </c>
      <c r="K38" t="s">
        <v>126</v>
      </c>
    </row>
    <row r="39" spans="1:11">
      <c r="A39" t="s">
        <v>66</v>
      </c>
    </row>
    <row r="40" spans="1:11">
      <c r="A40" t="s">
        <v>130</v>
      </c>
      <c r="B40" s="79"/>
      <c r="C40" s="79"/>
      <c r="D40" s="79"/>
      <c r="E40" s="79"/>
    </row>
    <row r="41" spans="1:11">
      <c r="A41" t="s">
        <v>61</v>
      </c>
    </row>
    <row r="42" spans="1:11">
      <c r="A42" t="s">
        <v>67</v>
      </c>
    </row>
    <row r="43" spans="1:11">
      <c r="A43" t="s">
        <v>63</v>
      </c>
    </row>
    <row r="44" spans="1:11">
      <c r="A44" t="s">
        <v>68</v>
      </c>
    </row>
    <row r="45" spans="1:11">
      <c r="A45" t="s">
        <v>69</v>
      </c>
      <c r="B45" s="79"/>
      <c r="C45" s="79"/>
      <c r="D45" s="79"/>
      <c r="E45" s="79"/>
    </row>
    <row r="46" spans="1:11">
      <c r="A46" t="s">
        <v>59</v>
      </c>
      <c r="B46" s="79"/>
      <c r="C46" s="79"/>
      <c r="D46" s="79"/>
      <c r="E46" s="79"/>
    </row>
    <row r="47" spans="1:11">
      <c r="A47" t="s">
        <v>63</v>
      </c>
    </row>
    <row r="48" spans="1:11">
      <c r="A48" t="s">
        <v>70</v>
      </c>
    </row>
    <row r="49" spans="1:5">
      <c r="A49" t="s">
        <v>71</v>
      </c>
    </row>
    <row r="50" spans="1:5">
      <c r="A50" t="s">
        <v>61</v>
      </c>
    </row>
    <row r="51" spans="1:5">
      <c r="A51" t="s">
        <v>72</v>
      </c>
    </row>
    <row r="52" spans="1:5">
      <c r="A52" t="s">
        <v>73</v>
      </c>
    </row>
    <row r="53" spans="1:5">
      <c r="A53" t="s">
        <v>74</v>
      </c>
    </row>
    <row r="54" spans="1:5">
      <c r="A54" t="s">
        <v>63</v>
      </c>
    </row>
    <row r="55" spans="1:5">
      <c r="A55" t="s">
        <v>75</v>
      </c>
    </row>
    <row r="56" spans="1:5">
      <c r="A56" t="s">
        <v>63</v>
      </c>
    </row>
    <row r="57" spans="1:5">
      <c r="A57" t="s">
        <v>76</v>
      </c>
    </row>
    <row r="58" spans="1:5">
      <c r="A58" s="80" t="s">
        <v>77</v>
      </c>
      <c r="B58" s="105"/>
      <c r="C58" s="105"/>
      <c r="D58" s="105"/>
      <c r="E58" s="105"/>
    </row>
    <row r="59" spans="1:5">
      <c r="A59" s="80" t="s">
        <v>78</v>
      </c>
      <c r="B59" s="105"/>
      <c r="C59" s="105"/>
      <c r="D59" s="105"/>
      <c r="E59" s="105"/>
    </row>
    <row r="60" spans="1:5">
      <c r="A60" s="80" t="s">
        <v>79</v>
      </c>
      <c r="B60" s="105"/>
      <c r="C60" s="105"/>
      <c r="D60" s="105"/>
      <c r="E60" s="105"/>
    </row>
    <row r="61" spans="1:5">
      <c r="A61" s="80" t="s">
        <v>80</v>
      </c>
      <c r="B61" s="105"/>
      <c r="C61" s="105"/>
      <c r="D61" s="105"/>
      <c r="E61" s="105"/>
    </row>
    <row r="62" spans="1:5">
      <c r="A62" s="80" t="s">
        <v>81</v>
      </c>
      <c r="B62" s="105"/>
      <c r="C62" s="105"/>
      <c r="D62" s="105"/>
      <c r="E62" s="105"/>
    </row>
    <row r="63" spans="1:5">
      <c r="A63" s="80" t="s">
        <v>82</v>
      </c>
      <c r="B63" s="105"/>
      <c r="C63" s="105"/>
      <c r="D63" s="105"/>
      <c r="E63" s="105"/>
    </row>
    <row r="64" spans="1:5">
      <c r="A64" s="80" t="s">
        <v>83</v>
      </c>
      <c r="B64" s="105"/>
      <c r="C64" s="105"/>
      <c r="D64" s="105"/>
      <c r="E64" s="105"/>
    </row>
    <row r="65" spans="1:5">
      <c r="A65" s="80" t="s">
        <v>84</v>
      </c>
      <c r="B65" s="105"/>
      <c r="C65" s="105"/>
      <c r="D65" s="105"/>
      <c r="E65" s="105"/>
    </row>
    <row r="66" spans="1:5">
      <c r="A66" t="s">
        <v>150</v>
      </c>
      <c r="B66" s="77"/>
      <c r="C66" s="77"/>
      <c r="D66" s="77"/>
      <c r="E66" s="77"/>
    </row>
    <row r="67" spans="1:5">
      <c r="A67" t="s">
        <v>85</v>
      </c>
      <c r="B67" s="77"/>
      <c r="C67" s="77"/>
      <c r="D67" s="77"/>
      <c r="E67" s="77"/>
    </row>
    <row r="68" spans="1:5">
      <c r="A68" t="s">
        <v>86</v>
      </c>
    </row>
    <row r="69" spans="1:5">
      <c r="A69" t="s">
        <v>87</v>
      </c>
    </row>
    <row r="70" spans="1:5">
      <c r="A70" t="s">
        <v>88</v>
      </c>
    </row>
    <row r="71" spans="1:5">
      <c r="A71" t="s">
        <v>89</v>
      </c>
    </row>
    <row r="72" spans="1:5">
      <c r="A72" t="s">
        <v>90</v>
      </c>
    </row>
    <row r="73" spans="1:5">
      <c r="A73" t="s">
        <v>91</v>
      </c>
    </row>
    <row r="74" spans="1:5">
      <c r="A74" t="s">
        <v>92</v>
      </c>
    </row>
    <row r="75" spans="1:5">
      <c r="A75" t="s">
        <v>93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テスト概要</vt:lpstr>
      <vt:lpstr>動画・静止画再生</vt:lpstr>
      <vt:lpstr>検証確認</vt:lpstr>
      <vt:lpstr>テスト観点</vt:lpstr>
      <vt:lpstr>対象ソース</vt:lpstr>
      <vt:lpstr>テスト概要!Print_Area</vt:lpstr>
      <vt:lpstr>動画・静止画再生!Print_Area</vt:lpstr>
      <vt:lpstr>テスト概要!Print_Titles</vt:lpstr>
      <vt:lpstr>動画・静止画再生!Print_Titles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hao_isss</cp:lastModifiedBy>
  <cp:lastPrinted>2020-07-10T04:28:37Z</cp:lastPrinted>
  <dcterms:created xsi:type="dcterms:W3CDTF">1997-06-17T10:35:10Z</dcterms:created>
  <dcterms:modified xsi:type="dcterms:W3CDTF">2020-12-06T07:23:37Z</dcterms:modified>
</cp:coreProperties>
</file>