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codeName="ThisWorkbook"/>
  <bookViews>
    <workbookView xWindow="-12" yWindow="-12" windowWidth="7656" windowHeight="8736" tabRatio="502" activeTab="1"/>
  </bookViews>
  <sheets>
    <sheet name="テスト概要" sheetId="171" r:id="rId1"/>
    <sheet name="起動画面" sheetId="172" r:id="rId2"/>
    <sheet name="検証確認" sheetId="173" r:id="rId3"/>
    <sheet name="テスト観点" sheetId="167" r:id="rId4"/>
    <sheet name="対象ソース" sheetId="174" r:id="rId5"/>
  </sheets>
  <definedNames>
    <definedName name="_xlnm._FilterDatabase" localSheetId="0" hidden="1">テスト概要!$A$4:$R$42</definedName>
    <definedName name="_xlnm._FilterDatabase" localSheetId="1" hidden="1">起動画面!$A$6:$T$102</definedName>
    <definedName name="_xlnm.Print_Area" localSheetId="0">テスト概要!$A$1:$S$42</definedName>
    <definedName name="_xlnm.Print_Area" localSheetId="1">起動画面!$A$1:$T$102</definedName>
    <definedName name="_xlnm.Print_Titles" localSheetId="0">テスト概要!$1:$4</definedName>
    <definedName name="_xlnm.Print_Titles" localSheetId="1">起動画面!$1:$6</definedName>
    <definedName name="範囲１" localSheetId="0">#REF!</definedName>
    <definedName name="範囲１" localSheetId="1">#REF!</definedName>
    <definedName name="範囲１">#REF!</definedName>
  </definedNames>
  <calcPr calcId="125725"/>
</workbook>
</file>

<file path=xl/calcChain.xml><?xml version="1.0" encoding="utf-8"?>
<calcChain xmlns="http://schemas.openxmlformats.org/spreadsheetml/2006/main">
  <c r="A47" i="172"/>
  <c r="A48"/>
  <c r="A38"/>
  <c r="A42"/>
  <c r="A41"/>
  <c r="A40"/>
  <c r="A39"/>
  <c r="A37"/>
  <c r="A36"/>
  <c r="A35"/>
  <c r="A34"/>
  <c r="A44"/>
  <c r="A43"/>
  <c r="A45"/>
  <c r="A46"/>
  <c r="A33"/>
  <c r="A32"/>
  <c r="A92"/>
  <c r="A100"/>
  <c r="A23"/>
  <c r="A18"/>
  <c r="A99"/>
  <c r="A98"/>
  <c r="A97"/>
  <c r="A101"/>
  <c r="A80"/>
  <c r="A63"/>
  <c r="A62"/>
  <c r="A73"/>
  <c r="A72"/>
  <c r="A71"/>
  <c r="A70"/>
  <c r="A69"/>
  <c r="A68"/>
  <c r="A67"/>
  <c r="A66"/>
  <c r="A77"/>
  <c r="A76"/>
  <c r="A75"/>
  <c r="A74"/>
  <c r="A79"/>
  <c r="A78"/>
  <c r="A65"/>
  <c r="A91"/>
  <c r="A90"/>
  <c r="A87"/>
  <c r="A86"/>
  <c r="A85"/>
  <c r="A84"/>
  <c r="A83"/>
  <c r="A82"/>
  <c r="A95" l="1"/>
  <c r="A94"/>
  <c r="A88"/>
  <c r="A81"/>
  <c r="A96"/>
  <c r="A64"/>
  <c r="A89"/>
  <c r="A93"/>
  <c r="A102"/>
  <c r="A27"/>
  <c r="A28"/>
  <c r="A29"/>
  <c r="A30"/>
  <c r="A52" l="1"/>
  <c r="A61"/>
  <c r="A60"/>
  <c r="A59"/>
  <c r="A58"/>
  <c r="A57"/>
  <c r="A56"/>
  <c r="A55"/>
  <c r="A54"/>
  <c r="A25"/>
  <c r="A21"/>
  <c r="A20"/>
  <c r="A16"/>
  <c r="A17"/>
  <c r="A19"/>
  <c r="A22"/>
  <c r="A24"/>
  <c r="A26"/>
  <c r="A31"/>
  <c r="A13"/>
  <c r="A8"/>
  <c r="A12"/>
  <c r="A10"/>
  <c r="A11"/>
  <c r="A14"/>
  <c r="A51"/>
  <c r="A53"/>
  <c r="A50"/>
  <c r="A49"/>
  <c r="A15"/>
  <c r="A9"/>
  <c r="A7"/>
  <c r="L36" i="171" l="1"/>
  <c r="M36"/>
  <c r="N36"/>
  <c r="K36"/>
</calcChain>
</file>

<file path=xl/sharedStrings.xml><?xml version="1.0" encoding="utf-8"?>
<sst xmlns="http://schemas.openxmlformats.org/spreadsheetml/2006/main" count="751" uniqueCount="425">
  <si>
    <t>作成者</t>
  </si>
  <si>
    <t>作成日</t>
    <rPh sb="0" eb="3">
      <t>サクセイビ</t>
    </rPh>
    <phoneticPr fontId="4"/>
  </si>
  <si>
    <t>システム名</t>
    <rPh sb="4" eb="5">
      <t>メイ</t>
    </rPh>
    <phoneticPr fontId="4"/>
  </si>
  <si>
    <t>サブシステム名</t>
    <rPh sb="6" eb="7">
      <t>メイ</t>
    </rPh>
    <phoneticPr fontId="4"/>
  </si>
  <si>
    <t>単体テスト仕様書</t>
    <rPh sb="0" eb="2">
      <t>タンタイ</t>
    </rPh>
    <rPh sb="5" eb="8">
      <t>シヨウショ</t>
    </rPh>
    <phoneticPr fontId="4"/>
  </si>
  <si>
    <t>会社名</t>
    <rPh sb="0" eb="3">
      <t>カイシャメイ</t>
    </rPh>
    <phoneticPr fontId="4"/>
  </si>
  <si>
    <t>実施者</t>
    <rPh sb="0" eb="2">
      <t>ジッシ</t>
    </rPh>
    <rPh sb="2" eb="3">
      <t>シャ</t>
    </rPh>
    <phoneticPr fontId="4"/>
  </si>
  <si>
    <t>No</t>
    <phoneticPr fontId="4"/>
  </si>
  <si>
    <t>テスト項目</t>
    <rPh sb="3" eb="5">
      <t>コウモク</t>
    </rPh>
    <phoneticPr fontId="4"/>
  </si>
  <si>
    <t>検証内容</t>
    <rPh sb="0" eb="2">
      <t>ケンショウ</t>
    </rPh>
    <rPh sb="2" eb="4">
      <t>ナイヨウ</t>
    </rPh>
    <phoneticPr fontId="4"/>
  </si>
  <si>
    <t>結果</t>
    <rPh sb="0" eb="2">
      <t>ケッカ</t>
    </rPh>
    <phoneticPr fontId="4"/>
  </si>
  <si>
    <t>実施日</t>
    <rPh sb="0" eb="3">
      <t>ジッシビ</t>
    </rPh>
    <phoneticPr fontId="4"/>
  </si>
  <si>
    <t>１．画面テストは下記の例通りで仕様書を作る</t>
    <rPh sb="2" eb="4">
      <t>ガメン</t>
    </rPh>
    <rPh sb="8" eb="10">
      <t>カキ</t>
    </rPh>
    <rPh sb="11" eb="12">
      <t>レイ</t>
    </rPh>
    <rPh sb="12" eb="13">
      <t>トオ</t>
    </rPh>
    <rPh sb="15" eb="17">
      <t>シヨウ</t>
    </rPh>
    <rPh sb="17" eb="18">
      <t>ショ</t>
    </rPh>
    <rPh sb="19" eb="20">
      <t>ツク</t>
    </rPh>
    <phoneticPr fontId="4"/>
  </si>
  <si>
    <t>検収者</t>
    <rPh sb="0" eb="2">
      <t>ケンシュウ</t>
    </rPh>
    <rPh sb="2" eb="3">
      <t>シャ</t>
    </rPh>
    <phoneticPr fontId="4"/>
  </si>
  <si>
    <t>OK</t>
    <phoneticPr fontId="4"/>
  </si>
  <si>
    <t>テスト概要</t>
    <phoneticPr fontId="4"/>
  </si>
  <si>
    <t>１．テスト環境</t>
    <rPh sb="5" eb="7">
      <t>カンキョウ</t>
    </rPh>
    <phoneticPr fontId="4"/>
  </si>
  <si>
    <t>NG</t>
    <phoneticPr fontId="4"/>
  </si>
  <si>
    <t>合計</t>
    <rPh sb="0" eb="2">
      <t>ゴウケイ</t>
    </rPh>
    <phoneticPr fontId="4"/>
  </si>
  <si>
    <t>テスト環境</t>
    <rPh sb="3" eb="5">
      <t>カンキョウ</t>
    </rPh>
    <phoneticPr fontId="4"/>
  </si>
  <si>
    <t>作成者</t>
    <phoneticPr fontId="4"/>
  </si>
  <si>
    <t>作成日</t>
    <phoneticPr fontId="4"/>
  </si>
  <si>
    <t>WIN64</t>
    <phoneticPr fontId="4"/>
  </si>
  <si>
    <t>大区分</t>
    <rPh sb="0" eb="1">
      <t>ダイ</t>
    </rPh>
    <rPh sb="1" eb="3">
      <t>クブン</t>
    </rPh>
    <phoneticPr fontId="4"/>
  </si>
  <si>
    <t>中区分</t>
    <rPh sb="0" eb="1">
      <t>チュウ</t>
    </rPh>
    <rPh sb="1" eb="3">
      <t>クブン</t>
    </rPh>
    <phoneticPr fontId="4"/>
  </si>
  <si>
    <t>上に続き、confフォルダーを右クリックして、プロパティをクリックして、セキュリティをクリックする</t>
    <rPh sb="15" eb="16">
      <t>ミギ</t>
    </rPh>
    <phoneticPr fontId="4"/>
  </si>
  <si>
    <t>dataフォルダーを右クリックして、プロパティをクリックして、セキュリティをクリックする</t>
    <phoneticPr fontId="4"/>
  </si>
  <si>
    <t>AdministratorsとUsersのアクセス許可に「読み取り」と「書き込み」権限を許可している</t>
    <rPh sb="25" eb="27">
      <t>キョカ</t>
    </rPh>
    <rPh sb="29" eb="30">
      <t>ヨ</t>
    </rPh>
    <rPh sb="31" eb="32">
      <t>ト</t>
    </rPh>
    <rPh sb="36" eb="37">
      <t>カ</t>
    </rPh>
    <rPh sb="38" eb="39">
      <t>コ</t>
    </rPh>
    <rPh sb="41" eb="43">
      <t>ケンゲン</t>
    </rPh>
    <rPh sb="44" eb="46">
      <t>キョカ</t>
    </rPh>
    <phoneticPr fontId="4"/>
  </si>
  <si>
    <t>下記ファイルとフォルダーを存在する
フォルダー：conf,data,log,jre,lib,img
ファイル：start.bat,start.vbs</t>
    <rPh sb="0" eb="2">
      <t>カキ</t>
    </rPh>
    <rPh sb="13" eb="15">
      <t>ソンザイ</t>
    </rPh>
    <phoneticPr fontId="4"/>
  </si>
  <si>
    <t xml:space="preserve">ショートカット項目を選択して、作業フォルダー（S）のパス通り、フォルダーを開く
</t>
    <rPh sb="7" eb="9">
      <t>コウモク</t>
    </rPh>
    <rPh sb="10" eb="12">
      <t>センタク</t>
    </rPh>
    <rPh sb="15" eb="17">
      <t>サギョウ</t>
    </rPh>
    <rPh sb="28" eb="29">
      <t>ドオ</t>
    </rPh>
    <rPh sb="37" eb="38">
      <t>ア</t>
    </rPh>
    <phoneticPr fontId="4"/>
  </si>
  <si>
    <t>confフォルダーを開く</t>
    <rPh sb="10" eb="11">
      <t>ア</t>
    </rPh>
    <phoneticPr fontId="4"/>
  </si>
  <si>
    <t>下記ファイルを存在する
logging.properties
Manual.pdf
system.ini
Version.ini</t>
    <rPh sb="0" eb="2">
      <t>カキ</t>
    </rPh>
    <rPh sb="7" eb="9">
      <t>ソンザイ</t>
    </rPh>
    <phoneticPr fontId="4"/>
  </si>
  <si>
    <t>system.iniファイルを開く</t>
    <rPh sb="15" eb="16">
      <t>ア</t>
    </rPh>
    <phoneticPr fontId="4"/>
  </si>
  <si>
    <t>仕様書「動画管理1.8.2.xlsx」の「システム設定」シートのsystem.ini設定を参照</t>
    <rPh sb="0" eb="3">
      <t>シヨウショ</t>
    </rPh>
    <rPh sb="42" eb="44">
      <t>セッテイ</t>
    </rPh>
    <rPh sb="45" eb="47">
      <t>サンショウ</t>
    </rPh>
    <phoneticPr fontId="4"/>
  </si>
  <si>
    <t>初期起動</t>
    <rPh sb="0" eb="2">
      <t>ショキ</t>
    </rPh>
    <rPh sb="2" eb="4">
      <t>キドウ</t>
    </rPh>
    <phoneticPr fontId="4"/>
  </si>
  <si>
    <t>WIN64</t>
    <phoneticPr fontId="4"/>
  </si>
  <si>
    <t>MAC</t>
    <phoneticPr fontId="4"/>
  </si>
  <si>
    <t>WithYou Ver.1.8.2 画像アップローダー</t>
    <phoneticPr fontId="4"/>
  </si>
  <si>
    <t>操作なし</t>
    <rPh sb="0" eb="2">
      <t>ソウサ</t>
    </rPh>
    <phoneticPr fontId="4"/>
  </si>
  <si>
    <t>ログイン</t>
    <phoneticPr fontId="4"/>
  </si>
  <si>
    <t>ログイン画面内容をチェックする</t>
    <rPh sb="4" eb="6">
      <t>ガメン</t>
    </rPh>
    <rPh sb="6" eb="8">
      <t>ナイヨウ</t>
    </rPh>
    <phoneticPr fontId="4"/>
  </si>
  <si>
    <t>ログイン画面内容を正常表示する
備考：仕様書の「画面構造」シートの画面イメージの内容を参考</t>
    <phoneticPr fontId="4"/>
  </si>
  <si>
    <t>ログインボタンを押す</t>
    <rPh sb="8" eb="9">
      <t>オ</t>
    </rPh>
    <phoneticPr fontId="4"/>
  </si>
  <si>
    <t>自動的で画面が閉まり、ログイン画面を表示する</t>
    <rPh sb="0" eb="2">
      <t>ジドウ</t>
    </rPh>
    <rPh sb="2" eb="3">
      <t>テキ</t>
    </rPh>
    <rPh sb="4" eb="6">
      <t>ガメン</t>
    </rPh>
    <rPh sb="7" eb="8">
      <t>シ</t>
    </rPh>
    <rPh sb="15" eb="17">
      <t>ガメン</t>
    </rPh>
    <rPh sb="18" eb="20">
      <t>ヒョウジ</t>
    </rPh>
    <phoneticPr fontId="4"/>
  </si>
  <si>
    <t>ログイン画面自動的で閉まり、医院選択画面をポップアップする</t>
    <rPh sb="4" eb="6">
      <t>ガメン</t>
    </rPh>
    <rPh sb="6" eb="8">
      <t>ジドウ</t>
    </rPh>
    <rPh sb="8" eb="9">
      <t>テキ</t>
    </rPh>
    <rPh sb="10" eb="11">
      <t>シ</t>
    </rPh>
    <rPh sb="14" eb="16">
      <t>イイン</t>
    </rPh>
    <rPh sb="16" eb="18">
      <t>センタク</t>
    </rPh>
    <rPh sb="18" eb="20">
      <t>ガメン</t>
    </rPh>
    <phoneticPr fontId="4"/>
  </si>
  <si>
    <t>医院選択ポップアップ</t>
    <phoneticPr fontId="4"/>
  </si>
  <si>
    <t>医院選択画面内容をチェックする</t>
    <phoneticPr fontId="4"/>
  </si>
  <si>
    <t>医院選択画面内容を正常表示する
備考：仕様書の「画面構造」シートの画面イメージの内容を参考</t>
    <phoneticPr fontId="4"/>
  </si>
  <si>
    <t>パスワード入力欄に正しいパスワードを入力する</t>
    <rPh sb="5" eb="7">
      <t>ニュウリョク</t>
    </rPh>
    <rPh sb="7" eb="8">
      <t>ラン</t>
    </rPh>
    <phoneticPr fontId="4"/>
  </si>
  <si>
    <t>①ショートカットをダブルクリックする
②ユーザーIDとパスワードを入力し、ログインボタンを押す
③医院名の選択ボックスをクリックする</t>
    <rPh sb="33" eb="35">
      <t>ニュウリョク</t>
    </rPh>
    <rPh sb="49" eb="51">
      <t>イイン</t>
    </rPh>
    <rPh sb="51" eb="52">
      <t>メイ</t>
    </rPh>
    <rPh sb="53" eb="55">
      <t>センタク</t>
    </rPh>
    <phoneticPr fontId="4"/>
  </si>
  <si>
    <t>医院名正しく表示できる。</t>
    <rPh sb="0" eb="2">
      <t>イイン</t>
    </rPh>
    <rPh sb="2" eb="3">
      <t>メイ</t>
    </rPh>
    <rPh sb="3" eb="4">
      <t>タダ</t>
    </rPh>
    <rPh sb="6" eb="8">
      <t>ヒョウジ</t>
    </rPh>
    <phoneticPr fontId="4"/>
  </si>
  <si>
    <t>医院選択画面を閉じることができる</t>
    <phoneticPr fontId="4"/>
  </si>
  <si>
    <t>医院名を選択して、OKボタンを押す</t>
    <rPh sb="0" eb="2">
      <t>イイン</t>
    </rPh>
    <rPh sb="2" eb="3">
      <t>メイ</t>
    </rPh>
    <rPh sb="4" eb="6">
      <t>センタク</t>
    </rPh>
    <rPh sb="15" eb="16">
      <t>オ</t>
    </rPh>
    <phoneticPr fontId="4"/>
  </si>
  <si>
    <t>ショートカット</t>
    <phoneticPr fontId="4"/>
  </si>
  <si>
    <t>ショートカット</t>
    <phoneticPr fontId="4"/>
  </si>
  <si>
    <t>logフォルダーを右クリックして、プロパティをクリックして、セキュリティをクリックする</t>
    <phoneticPr fontId="4"/>
  </si>
  <si>
    <t>作業フォルダーを開き、logフォルダーを開く</t>
    <rPh sb="8" eb="9">
      <t>ア</t>
    </rPh>
    <rPh sb="20" eb="21">
      <t>ア</t>
    </rPh>
    <phoneticPr fontId="4"/>
  </si>
  <si>
    <t>VideoManager.logファイル存在する。
Logファイル更新時間は当面のシステム時間です。</t>
    <rPh sb="20" eb="22">
      <t>ソンザイ</t>
    </rPh>
    <rPh sb="33" eb="35">
      <t>コウシン</t>
    </rPh>
    <rPh sb="35" eb="37">
      <t>ジカン</t>
    </rPh>
    <rPh sb="38" eb="40">
      <t>トウメン</t>
    </rPh>
    <rPh sb="45" eb="47">
      <t>ジカン</t>
    </rPh>
    <phoneticPr fontId="4"/>
  </si>
  <si>
    <t>confフォルダーを開き、system.iniファイルを開く</t>
    <phoneticPr fontId="4"/>
  </si>
  <si>
    <t>作業フォルダー開き、confフォルダー開き、Version.iniファイルを開く</t>
    <rPh sb="7" eb="8">
      <t>ア</t>
    </rPh>
    <rPh sb="19" eb="20">
      <t>ア</t>
    </rPh>
    <rPh sb="38" eb="39">
      <t>ア</t>
    </rPh>
    <phoneticPr fontId="4"/>
  </si>
  <si>
    <t>ログイン画面を閉じることができる</t>
    <phoneticPr fontId="4"/>
  </si>
  <si>
    <t xml:space="preserve">ユーザーID入力欄に正しいユーザーIDを入力する
</t>
    <rPh sb="6" eb="8">
      <t>ニュウリョク</t>
    </rPh>
    <rPh sb="8" eb="9">
      <t>ラン</t>
    </rPh>
    <rPh sb="10" eb="11">
      <t>タダ</t>
    </rPh>
    <rPh sb="20" eb="22">
      <t>ニュウリョク</t>
    </rPh>
    <phoneticPr fontId="4"/>
  </si>
  <si>
    <t>①ショートカットをダブルクリックする
②ログイン画面でログイン情報を保存するのチェックボックスをクリックする</t>
    <rPh sb="31" eb="33">
      <t>ジョウホウ</t>
    </rPh>
    <rPh sb="34" eb="36">
      <t>ホゾン</t>
    </rPh>
    <phoneticPr fontId="4"/>
  </si>
  <si>
    <t>ログイン情報を保存するのチェックボックスをクリックする</t>
    <phoneticPr fontId="4"/>
  </si>
  <si>
    <t>チェックボックスは選択している状態であることです</t>
    <rPh sb="9" eb="11">
      <t>センタク</t>
    </rPh>
    <rPh sb="15" eb="17">
      <t>ジョウタイ</t>
    </rPh>
    <phoneticPr fontId="4"/>
  </si>
  <si>
    <t>チェックボックスはクリアの状態であることです</t>
    <rPh sb="13" eb="15">
      <t>ジョウタイ</t>
    </rPh>
    <phoneticPr fontId="4"/>
  </si>
  <si>
    <t>医院選択ポップアップ</t>
    <phoneticPr fontId="4"/>
  </si>
  <si>
    <t>①ショートカットをダブルクリックする
②ログイン画面でユーザーIDとパスワードを入力し、ログインボタンを押す
③取消ボタンを押す</t>
    <rPh sb="24" eb="26">
      <t>ガメン</t>
    </rPh>
    <phoneticPr fontId="4"/>
  </si>
  <si>
    <t>1．初期化system.iniファイル</t>
    <phoneticPr fontId="4"/>
  </si>
  <si>
    <t>２．チェックして、始めログインボタン押したsystem.iniファイル</t>
    <rPh sb="9" eb="10">
      <t>ハジ</t>
    </rPh>
    <rPh sb="18" eb="19">
      <t>オ</t>
    </rPh>
    <phoneticPr fontId="4"/>
  </si>
  <si>
    <t>system.iniの初期設定は検証確認シートの「1．初期化system.iniファイル」の内容どおりです。</t>
    <rPh sb="11" eb="13">
      <t>ショキ</t>
    </rPh>
    <rPh sb="13" eb="15">
      <t>セッテイ</t>
    </rPh>
    <rPh sb="16" eb="18">
      <t>ケンショウ</t>
    </rPh>
    <rPh sb="18" eb="20">
      <t>カクニン</t>
    </rPh>
    <rPh sb="46" eb="48">
      <t>ナイヨウ</t>
    </rPh>
    <phoneticPr fontId="4"/>
  </si>
  <si>
    <t>system.iniの初期設定は検証確認シートの「1．初期化system.iniファイル」の内容どおりです。</t>
    <phoneticPr fontId="4"/>
  </si>
  <si>
    <t>system.iniの初期設定は検証確認シートの「２．チェックして、始めログインボタン押したsystem.iniファイル」の内容どおりです。</t>
    <phoneticPr fontId="4"/>
  </si>
  <si>
    <t>①ショートカットをダブルクリックする
②ログイン画面でユーザーID「testuser001」とパスワード「Media12@」を入力し、ログイン情報を保存するチェックボックスをちぇっくして、ログインボタンを押す
③作業フォルダーを開き、confフォルダーを開き、system.iniファイルを開く</t>
    <rPh sb="24" eb="26">
      <t>ガメン</t>
    </rPh>
    <phoneticPr fontId="4"/>
  </si>
  <si>
    <t>①system.iniファイルをクローズして、医院選択画面で医院名を選択し、OKボタンを押す</t>
    <rPh sb="27" eb="29">
      <t>ガメン</t>
    </rPh>
    <rPh sb="30" eb="32">
      <t>イイン</t>
    </rPh>
    <rPh sb="32" eb="33">
      <t>メイ</t>
    </rPh>
    <rPh sb="34" eb="36">
      <t>センタク</t>
    </rPh>
    <phoneticPr fontId="4"/>
  </si>
  <si>
    <t>再起動（ログイン情報を保存しない）</t>
    <rPh sb="0" eb="1">
      <t>サイ</t>
    </rPh>
    <rPh sb="1" eb="3">
      <t>キドウ</t>
    </rPh>
    <phoneticPr fontId="4"/>
  </si>
  <si>
    <t>再起動（ログイン情報を保存する）</t>
    <rPh sb="0" eb="1">
      <t>サイ</t>
    </rPh>
    <rPh sb="1" eb="3">
      <t>キドウ</t>
    </rPh>
    <phoneticPr fontId="4"/>
  </si>
  <si>
    <t>①ショートカットを右クリックする
②「開く（O）」項目を選択する</t>
    <rPh sb="19" eb="20">
      <t>ア</t>
    </rPh>
    <rPh sb="25" eb="27">
      <t>コウモク</t>
    </rPh>
    <rPh sb="28" eb="30">
      <t>センタク</t>
    </rPh>
    <phoneticPr fontId="4"/>
  </si>
  <si>
    <t>起動中画面表示して、ログイン画面を表示できる</t>
    <rPh sb="5" eb="7">
      <t>ヒョウジ</t>
    </rPh>
    <rPh sb="14" eb="16">
      <t>ガメン</t>
    </rPh>
    <rPh sb="17" eb="19">
      <t>ヒョウジ</t>
    </rPh>
    <phoneticPr fontId="4"/>
  </si>
  <si>
    <t>ログイン画面で
ユーザーID明示で表示している
パスワード暗記で表示している
ログイン情報を保存するのチェックボックスをチェックしている</t>
    <rPh sb="4" eb="6">
      <t>ガメン</t>
    </rPh>
    <rPh sb="14" eb="16">
      <t>メイジ</t>
    </rPh>
    <rPh sb="17" eb="19">
      <t>ヒョウジ</t>
    </rPh>
    <rPh sb="29" eb="31">
      <t>アンキ</t>
    </rPh>
    <rPh sb="32" eb="34">
      <t>ヒョウジ</t>
    </rPh>
    <phoneticPr fontId="4"/>
  </si>
  <si>
    <t>ユーザーIDを入力ことができる
ユーザーID明示で表示している</t>
    <rPh sb="7" eb="9">
      <t>ニュウリョク</t>
    </rPh>
    <phoneticPr fontId="4"/>
  </si>
  <si>
    <t>パスワードを入力ことができる
パスワード暗記で表示している</t>
    <rPh sb="6" eb="8">
      <t>ニュウリョク</t>
    </rPh>
    <phoneticPr fontId="4"/>
  </si>
  <si>
    <t>ユーザーログインできる</t>
    <phoneticPr fontId="4"/>
  </si>
  <si>
    <t>①システムクローズして、ショートカットをダブルクリックする
②ログイン画面でログイン情報を保存するのチェックボックスをクリアする
③ログインボタンを押す
④作業フォルダーを開き、confフォルダーを開き、system.iniファイルを開く</t>
    <rPh sb="35" eb="37">
      <t>ガメン</t>
    </rPh>
    <rPh sb="74" eb="75">
      <t>オ</t>
    </rPh>
    <phoneticPr fontId="4"/>
  </si>
  <si>
    <t>２．システム設定のテスト観点</t>
    <rPh sb="6" eb="8">
      <t>セッテイ</t>
    </rPh>
    <rPh sb="12" eb="14">
      <t>カンテン</t>
    </rPh>
    <phoneticPr fontId="4"/>
  </si>
  <si>
    <t>初期起動時、システムのINI設定は必須項目のみ設定場合、正常起動</t>
    <rPh sb="0" eb="2">
      <t>ショキ</t>
    </rPh>
    <rPh sb="2" eb="4">
      <t>キドウ</t>
    </rPh>
    <rPh sb="4" eb="5">
      <t>トキ</t>
    </rPh>
    <rPh sb="14" eb="16">
      <t>セッテイ</t>
    </rPh>
    <rPh sb="17" eb="19">
      <t>ヒッス</t>
    </rPh>
    <rPh sb="19" eb="21">
      <t>コウモク</t>
    </rPh>
    <rPh sb="23" eb="25">
      <t>セッテイ</t>
    </rPh>
    <rPh sb="25" eb="27">
      <t>バアイ</t>
    </rPh>
    <rPh sb="28" eb="30">
      <t>セイジョウ</t>
    </rPh>
    <rPh sb="30" eb="32">
      <t>キドウ</t>
    </rPh>
    <phoneticPr fontId="4"/>
  </si>
  <si>
    <t>①．</t>
    <phoneticPr fontId="4"/>
  </si>
  <si>
    <t>②．</t>
    <phoneticPr fontId="4"/>
  </si>
  <si>
    <t>再起動時、システムのINI設定にはユーザーセッションデータは自動保存する</t>
    <rPh sb="0" eb="3">
      <t>サイキドウ</t>
    </rPh>
    <rPh sb="3" eb="4">
      <t>トキ</t>
    </rPh>
    <rPh sb="30" eb="32">
      <t>ジドウ</t>
    </rPh>
    <rPh sb="32" eb="34">
      <t>ホゾン</t>
    </rPh>
    <phoneticPr fontId="4"/>
  </si>
  <si>
    <t>③．</t>
    <phoneticPr fontId="4"/>
  </si>
  <si>
    <t>システムログファイル正常で作成して、システムログを取る</t>
    <rPh sb="10" eb="12">
      <t>セイジョウ</t>
    </rPh>
    <rPh sb="13" eb="15">
      <t>サクセイ</t>
    </rPh>
    <rPh sb="25" eb="26">
      <t>ト</t>
    </rPh>
    <phoneticPr fontId="4"/>
  </si>
  <si>
    <t>３．WEBサービスの初期起動時の処理正常／異常動作する</t>
    <rPh sb="10" eb="15">
      <t>ショキキドウトキ</t>
    </rPh>
    <rPh sb="16" eb="18">
      <t>ショリ</t>
    </rPh>
    <rPh sb="18" eb="20">
      <t>セイジョウ</t>
    </rPh>
    <rPh sb="21" eb="23">
      <t>イジョウ</t>
    </rPh>
    <rPh sb="23" eb="25">
      <t>ドウサ</t>
    </rPh>
    <phoneticPr fontId="4"/>
  </si>
  <si>
    <t>ログインID／パスワード間違ってもエラーメッセージ提示する。</t>
    <rPh sb="12" eb="14">
      <t>マチガ</t>
    </rPh>
    <rPh sb="25" eb="27">
      <t>テイジ</t>
    </rPh>
    <phoneticPr fontId="4"/>
  </si>
  <si>
    <t>WEBサービス正常動作確認、WEBサービス停止時、エラーメッセージ提示</t>
    <rPh sb="7" eb="9">
      <t>セイジョウ</t>
    </rPh>
    <rPh sb="9" eb="11">
      <t>ドウサ</t>
    </rPh>
    <rPh sb="11" eb="13">
      <t>カクニン</t>
    </rPh>
    <rPh sb="21" eb="23">
      <t>テイシ</t>
    </rPh>
    <rPh sb="23" eb="24">
      <t>トキ</t>
    </rPh>
    <rPh sb="33" eb="35">
      <t>テイジ</t>
    </rPh>
    <phoneticPr fontId="4"/>
  </si>
  <si>
    <t>２．テスト対象仕様</t>
    <rPh sb="5" eb="7">
      <t>タイショウ</t>
    </rPh>
    <rPh sb="7" eb="9">
      <t>シヨウ</t>
    </rPh>
    <phoneticPr fontId="4"/>
  </si>
  <si>
    <t>３．テスト対象ソース</t>
    <rPh sb="5" eb="7">
      <t>タイショウ</t>
    </rPh>
    <phoneticPr fontId="4"/>
  </si>
  <si>
    <t>クライアント環境</t>
    <rPh sb="6" eb="8">
      <t>カンキョウ</t>
    </rPh>
    <phoneticPr fontId="4"/>
  </si>
  <si>
    <t>WINDOWS12のサーバ</t>
    <phoneticPr fontId="4"/>
  </si>
  <si>
    <t>WEBサービス環境</t>
    <rPh sb="7" eb="9">
      <t>カンキョウ</t>
    </rPh>
    <phoneticPr fontId="4"/>
  </si>
  <si>
    <t>のフォルダ</t>
    <phoneticPr fontId="4"/>
  </si>
  <si>
    <t>①．WIN64のPC</t>
    <phoneticPr fontId="4"/>
  </si>
  <si>
    <t>②．MAC64のPC</t>
    <phoneticPr fontId="4"/>
  </si>
  <si>
    <t xml:space="preserve">│                              </t>
  </si>
  <si>
    <t>├─conf</t>
  </si>
  <si>
    <t>│      logging.properties</t>
  </si>
  <si>
    <t>│      Manual.pdf</t>
  </si>
  <si>
    <t>│      system.ini</t>
  </si>
  <si>
    <t>│      Version.ini</t>
  </si>
  <si>
    <t xml:space="preserve">│      </t>
  </si>
  <si>
    <t>├─data</t>
  </si>
  <si>
    <t>│      20201127143314Manager.json</t>
  </si>
  <si>
    <t>│      20201202135612Manager.json</t>
  </si>
  <si>
    <t>│      deletedfile.json</t>
  </si>
  <si>
    <t>├─log</t>
  </si>
  <si>
    <t>├─src</t>
  </si>
  <si>
    <t>│  └─jp</t>
  </si>
  <si>
    <t>│      └─co</t>
  </si>
  <si>
    <t>│          └─inc</t>
  </si>
  <si>
    <t>│              └─media</t>
  </si>
  <si>
    <t>│                  └─vedio</t>
  </si>
  <si>
    <t>│                      ├─common</t>
  </si>
  <si>
    <t>│                      │      BasButton.java</t>
  </si>
  <si>
    <t>│                      │      BasConst.java</t>
  </si>
  <si>
    <t>│                      │      BasDialog.java</t>
  </si>
  <si>
    <t>│                      │      BasImage.java</t>
  </si>
  <si>
    <t>│                      │      BooleanCell.java</t>
  </si>
  <si>
    <t>│                      │      CheckBoxColumn.java</t>
  </si>
  <si>
    <t>│                      │      line.png</t>
  </si>
  <si>
    <t>│                      │      media.jpg</t>
  </si>
  <si>
    <t>│                      │      MediaPlay.java</t>
  </si>
  <si>
    <t>│                      │      MessageConst.java</t>
  </si>
  <si>
    <t>│                      │      package-info.java</t>
  </si>
  <si>
    <t>│                      │      style.css</t>
  </si>
  <si>
    <t xml:space="preserve">│                      │      </t>
  </si>
  <si>
    <t>│                      ├─components</t>
  </si>
  <si>
    <t>│                      │      HistoryDialog.java</t>
  </si>
  <si>
    <t>│                      │      HospitalSelect.java</t>
  </si>
  <si>
    <t>│                      │      SettingDialog.java</t>
  </si>
  <si>
    <t>│                      ├─frame</t>
  </si>
  <si>
    <t>│                      │      CallMainFrame.java</t>
  </si>
  <si>
    <t>│                      ├─logic</t>
  </si>
  <si>
    <t>│                      │      FileSplit.java</t>
  </si>
  <si>
    <t>│                      │      UpLoadFile.java</t>
  </si>
  <si>
    <t>│                      │      VedioUploadServiceLogic.java</t>
  </si>
  <si>
    <t>│                      │      ZipCompressUtils.java</t>
  </si>
  <si>
    <t>│                      ├─service</t>
  </si>
  <si>
    <t>│                      └─utils</t>
  </si>
  <si>
    <t>│                              ClickableMenu.java</t>
  </si>
  <si>
    <t>│                              FileInfoBean.java</t>
  </si>
  <si>
    <t>│                              FileProperty.java</t>
  </si>
  <si>
    <t>│                              FolderListBean.java</t>
  </si>
  <si>
    <t>│                              FolderManager.java</t>
  </si>
  <si>
    <t>│                              InstallCert.java</t>
  </si>
  <si>
    <t>│                              JsonListBean.java</t>
  </si>
  <si>
    <t>│                              LfcProperties.java</t>
  </si>
  <si>
    <t>│                              MemoInfo.java</t>
  </si>
  <si>
    <t>│                              Messagebox.java</t>
  </si>
  <si>
    <t>│                              OSDetector.java</t>
  </si>
  <si>
    <t>│                              package-info.java</t>
  </si>
  <si>
    <t>│                              PasswordUtil.java</t>
  </si>
  <si>
    <t>│                              PatientInfo.java</t>
  </si>
  <si>
    <t>│                              PatientInfoBean.java</t>
  </si>
  <si>
    <t>│                              ProxyUtil.java</t>
  </si>
  <si>
    <t>│                              SysInfoBean.java</t>
  </si>
  <si>
    <t>│                              ToolsUtils.java</t>
  </si>
  <si>
    <t>ログイン画面</t>
    <rPh sb="4" eb="6">
      <t>ガメン</t>
    </rPh>
    <phoneticPr fontId="4"/>
  </si>
  <si>
    <t>ログインWEBサービス部分</t>
    <rPh sb="11" eb="13">
      <t>ブブン</t>
    </rPh>
    <phoneticPr fontId="4"/>
  </si>
  <si>
    <t>JAVAソース</t>
    <phoneticPr fontId="4"/>
  </si>
  <si>
    <t>C#ソース</t>
    <phoneticPr fontId="4"/>
  </si>
  <si>
    <t>─VedioUploadService</t>
  </si>
  <si>
    <t xml:space="preserve">    │  Download.aspx</t>
  </si>
  <si>
    <t xml:space="preserve">    │  Download.aspx.cs</t>
  </si>
  <si>
    <t xml:space="preserve">    │  Download.aspx.designer.cs</t>
  </si>
  <si>
    <t xml:space="preserve">    │  log4net.config</t>
  </si>
  <si>
    <t xml:space="preserve">    │  packages.config</t>
  </si>
  <si>
    <t xml:space="preserve">    │  VedioUploadService.asmx</t>
  </si>
  <si>
    <t xml:space="preserve">    │  Web.config</t>
  </si>
  <si>
    <t xml:space="preserve">    │          </t>
  </si>
  <si>
    <t xml:space="preserve">    ├─Logs</t>
  </si>
  <si>
    <t xml:space="preserve">    │      </t>
  </si>
  <si>
    <t xml:space="preserve">    ├─Models</t>
  </si>
  <si>
    <t xml:space="preserve">    │  │  BizException .cs</t>
  </si>
  <si>
    <t xml:space="preserve">    │  │  Certification.cs</t>
  </si>
  <si>
    <t xml:space="preserve">    │  │  ClinicReponse.cs</t>
  </si>
  <si>
    <t xml:space="preserve">    │  │  DeleteRequest.cs</t>
  </si>
  <si>
    <t xml:space="preserve">    │  │  FacilityReponse.cs</t>
  </si>
  <si>
    <t xml:space="preserve">    │  │  FolderSizeReponse.cs</t>
  </si>
  <si>
    <t xml:space="preserve">    │  │  MovieReponse.cs</t>
  </si>
  <si>
    <t xml:space="preserve">    │  │  MovieRequest.cs</t>
  </si>
  <si>
    <t xml:space="preserve">    │  │  PatientRequest.cs</t>
  </si>
  <si>
    <t xml:space="preserve">    │  │  PatientResponse.cs</t>
  </si>
  <si>
    <t xml:space="preserve">    │  │  </t>
  </si>
  <si>
    <t xml:space="preserve">    │  └─Common</t>
  </si>
  <si>
    <t xml:space="preserve">    │          Constants.cs</t>
  </si>
  <si>
    <t xml:space="preserve">    └─Properties</t>
  </si>
  <si>
    <t xml:space="preserve">        │  AssemblyInfo.cs</t>
  </si>
  <si>
    <t xml:space="preserve">        │  </t>
  </si>
  <si>
    <t xml:space="preserve">        └─PublishProfiles</t>
  </si>
  <si>
    <t xml:space="preserve">                FolderProfile.pubxml</t>
  </si>
  <si>
    <t xml:space="preserve">                FolderProfile.pubxml.user</t>
  </si>
  <si>
    <t>WithYou Ver.1.8.2 画像アップローダー仕様</t>
  </si>
  <si>
    <t>１１．ログイン認証ロジック</t>
    <phoneticPr fontId="4"/>
  </si>
  <si>
    <t>３．システム設定</t>
    <phoneticPr fontId="4"/>
  </si>
  <si>
    <t>２．画面構造</t>
    <phoneticPr fontId="4"/>
  </si>
  <si>
    <t>JAVA</t>
    <phoneticPr fontId="4"/>
  </si>
  <si>
    <t>C#</t>
    <phoneticPr fontId="4"/>
  </si>
  <si>
    <t>│                      │      LoginDialog.java</t>
    <phoneticPr fontId="4"/>
  </si>
  <si>
    <t>LoginDialog.java</t>
    <phoneticPr fontId="4"/>
  </si>
  <si>
    <t>│                      │      BasFrame.java</t>
    <phoneticPr fontId="4"/>
  </si>
  <si>
    <t>BasFrame.java</t>
    <phoneticPr fontId="4"/>
  </si>
  <si>
    <t xml:space="preserve">    │  │  LoginRespone.cs</t>
    <phoneticPr fontId="4"/>
  </si>
  <si>
    <t xml:space="preserve">    │          SqlHelper.cs</t>
    <phoneticPr fontId="4"/>
  </si>
  <si>
    <t xml:space="preserve">    │          Tools.cs</t>
    <phoneticPr fontId="4"/>
  </si>
  <si>
    <t xml:space="preserve">    │  VedioUploadService.asmx.cs</t>
    <phoneticPr fontId="4"/>
  </si>
  <si>
    <t>VedioUploadService.asmx.cs</t>
    <phoneticPr fontId="4"/>
  </si>
  <si>
    <t>格納レジストリ</t>
    <rPh sb="0" eb="2">
      <t>カクノウ</t>
    </rPh>
    <phoneticPr fontId="4"/>
  </si>
  <si>
    <t>ユーザー「＜ログインユーザ＞」のアクセス許可に「読み取りと実行」権限を許可している</t>
    <rPh sb="20" eb="22">
      <t>キョカ</t>
    </rPh>
    <rPh sb="24" eb="25">
      <t>ヨ</t>
    </rPh>
    <rPh sb="26" eb="27">
      <t>ト</t>
    </rPh>
    <rPh sb="29" eb="31">
      <t>ジッコウ</t>
    </rPh>
    <phoneticPr fontId="4"/>
  </si>
  <si>
    <t>４．テスト結果</t>
    <rPh sb="5" eb="7">
      <t>ケッカ</t>
    </rPh>
    <phoneticPr fontId="4"/>
  </si>
  <si>
    <t>テスト項目</t>
  </si>
  <si>
    <t>LoginRespone.cs</t>
    <phoneticPr fontId="4"/>
  </si>
  <si>
    <t>ログインに関連</t>
    <phoneticPr fontId="4"/>
  </si>
  <si>
    <t>テスト要領</t>
    <rPh sb="3" eb="5">
      <t>ヨウリョウ</t>
    </rPh>
    <phoneticPr fontId="4"/>
  </si>
  <si>
    <t>システムのINIファイル</t>
    <phoneticPr fontId="4"/>
  </si>
  <si>
    <t>起動画面</t>
    <phoneticPr fontId="4"/>
  </si>
  <si>
    <t>起動画面</t>
    <phoneticPr fontId="4"/>
  </si>
  <si>
    <t>スプラッシュ画面</t>
    <rPh sb="6" eb="8">
      <t>ガメン</t>
    </rPh>
    <phoneticPr fontId="4"/>
  </si>
  <si>
    <t>MAC64</t>
    <phoneticPr fontId="4"/>
  </si>
  <si>
    <t>①デスクトップのショートカット「Video_win64」上に右クリックする
②プロパティをクリックする</t>
    <rPh sb="28" eb="29">
      <t>ウエ</t>
    </rPh>
    <rPh sb="30" eb="31">
      <t>ミギ</t>
    </rPh>
    <phoneticPr fontId="4"/>
  </si>
  <si>
    <t>①窓口の右上にショートカット「Video_win64」ICONを正常表示
②実行時の大きさ（R）に「通常のウィドウ」を設定している</t>
    <rPh sb="1" eb="3">
      <t>マドグチ</t>
    </rPh>
    <rPh sb="4" eb="6">
      <t>ミギウエ</t>
    </rPh>
    <rPh sb="32" eb="34">
      <t>セイジョウ</t>
    </rPh>
    <rPh sb="34" eb="36">
      <t>ヒョウジ</t>
    </rPh>
    <rPh sb="38" eb="40">
      <t>ジッコウ</t>
    </rPh>
    <rPh sb="40" eb="41">
      <t>トキ</t>
    </rPh>
    <rPh sb="42" eb="43">
      <t>オオ</t>
    </rPh>
    <rPh sb="50" eb="52">
      <t>ツウジョウ</t>
    </rPh>
    <rPh sb="59" eb="61">
      <t>セッテイ</t>
    </rPh>
    <phoneticPr fontId="4"/>
  </si>
  <si>
    <t>スプラッシュ画面を正常表示する
備考：仕様書の「画面構造」シートの画面イメージの内容を参考</t>
    <rPh sb="6" eb="8">
      <t>ガメン</t>
    </rPh>
    <rPh sb="9" eb="11">
      <t>セイジョウ</t>
    </rPh>
    <rPh sb="11" eb="13">
      <t>ヒョウジ</t>
    </rPh>
    <rPh sb="16" eb="18">
      <t>ビコウ</t>
    </rPh>
    <rPh sb="19" eb="22">
      <t>シヨウショ</t>
    </rPh>
    <rPh sb="33" eb="35">
      <t>ガメン</t>
    </rPh>
    <rPh sb="40" eb="42">
      <t>ナイヨウ</t>
    </rPh>
    <rPh sb="43" eb="45">
      <t>サンコウ</t>
    </rPh>
    <phoneticPr fontId="4"/>
  </si>
  <si>
    <t>スプラッシュ画面に
バージョンの値＝Version.iniファイルのverの値
最新更新日の値＝Version.iniファイルのDateの値</t>
    <rPh sb="16" eb="17">
      <t>アタイ</t>
    </rPh>
    <rPh sb="38" eb="39">
      <t>アタイ</t>
    </rPh>
    <rPh sb="46" eb="47">
      <t>アタイ</t>
    </rPh>
    <phoneticPr fontId="4"/>
  </si>
  <si>
    <t>作業フォルダー開き、confフォルダー開き、Version.iniファイルのverの値とDateの値を修正して保存する</t>
    <rPh sb="7" eb="8">
      <t>ア</t>
    </rPh>
    <rPh sb="19" eb="20">
      <t>ア</t>
    </rPh>
    <rPh sb="51" eb="53">
      <t>シュウセイ</t>
    </rPh>
    <rPh sb="55" eb="57">
      <t>ホゾン</t>
    </rPh>
    <phoneticPr fontId="4"/>
  </si>
  <si>
    <t>ログインボタンを押す（医院複数件の場合）</t>
    <rPh sb="8" eb="9">
      <t>オ</t>
    </rPh>
    <rPh sb="11" eb="13">
      <t>イイン</t>
    </rPh>
    <rPh sb="13" eb="15">
      <t>フクスウ</t>
    </rPh>
    <rPh sb="15" eb="16">
      <t>ケン</t>
    </rPh>
    <rPh sb="17" eb="19">
      <t>バアイ</t>
    </rPh>
    <phoneticPr fontId="4"/>
  </si>
  <si>
    <t>ログインボタンを押す（医院複数１件の場合）</t>
    <rPh sb="8" eb="9">
      <t>オ</t>
    </rPh>
    <rPh sb="11" eb="13">
      <t>イイン</t>
    </rPh>
    <rPh sb="13" eb="15">
      <t>フクスウ</t>
    </rPh>
    <rPh sb="16" eb="17">
      <t>ケン</t>
    </rPh>
    <rPh sb="18" eb="20">
      <t>バアイ</t>
    </rPh>
    <phoneticPr fontId="4"/>
  </si>
  <si>
    <t>医院選択画面が自動的で閉まり、主画面が表示する</t>
    <rPh sb="7" eb="10">
      <t>ジドウテキ</t>
    </rPh>
    <rPh sb="11" eb="12">
      <t>シ</t>
    </rPh>
    <rPh sb="15" eb="16">
      <t>シュ</t>
    </rPh>
    <rPh sb="16" eb="18">
      <t>ガメン</t>
    </rPh>
    <rPh sb="19" eb="21">
      <t>ヒョウジ</t>
    </rPh>
    <phoneticPr fontId="4"/>
  </si>
  <si>
    <t>ログイン画面自動的で閉まり、医院選択画面は表示しないで
主画面が表示する。</t>
    <rPh sb="4" eb="6">
      <t>ガメン</t>
    </rPh>
    <rPh sb="6" eb="8">
      <t>ジドウ</t>
    </rPh>
    <rPh sb="8" eb="9">
      <t>テキ</t>
    </rPh>
    <rPh sb="10" eb="11">
      <t>シ</t>
    </rPh>
    <rPh sb="14" eb="16">
      <t>イイン</t>
    </rPh>
    <rPh sb="16" eb="18">
      <t>センタク</t>
    </rPh>
    <rPh sb="18" eb="20">
      <t>ガメン</t>
    </rPh>
    <rPh sb="21" eb="23">
      <t>ヒョウジ</t>
    </rPh>
    <rPh sb="28" eb="29">
      <t>シュ</t>
    </rPh>
    <rPh sb="29" eb="31">
      <t>ガメン</t>
    </rPh>
    <rPh sb="32" eb="34">
      <t>ヒョウジ</t>
    </rPh>
    <phoneticPr fontId="4"/>
  </si>
  <si>
    <t>主画面初期表示内容をチェックする</t>
    <phoneticPr fontId="4"/>
  </si>
  <si>
    <t>主画面を閉じることができる</t>
    <phoneticPr fontId="4"/>
  </si>
  <si>
    <t>３．初期起動時、主画面</t>
    <rPh sb="2" eb="7">
      <t>ショキキドウトキ</t>
    </rPh>
    <rPh sb="8" eb="9">
      <t>シュ</t>
    </rPh>
    <rPh sb="9" eb="11">
      <t>ガメン</t>
    </rPh>
    <phoneticPr fontId="4"/>
  </si>
  <si>
    <t>主画面表示の画面内容を正常表示する
備考：仕様書の「画面構造」シートの画面イメージの内容を参考</t>
    <phoneticPr fontId="4"/>
  </si>
  <si>
    <t>メニュー「マニュアル」をクリックすると、マニュアルのPDFを開く</t>
    <rPh sb="30" eb="31">
      <t>ヒラ</t>
    </rPh>
    <phoneticPr fontId="4"/>
  </si>
  <si>
    <t>メニュー「マニュアル」をクリックすると、「送信履歴」のポップアップ画面が表示する。</t>
    <rPh sb="21" eb="23">
      <t>ソウシン</t>
    </rPh>
    <rPh sb="23" eb="25">
      <t>リレキ</t>
    </rPh>
    <rPh sb="33" eb="35">
      <t>ガメン</t>
    </rPh>
    <rPh sb="36" eb="38">
      <t>ヒョウジ</t>
    </rPh>
    <phoneticPr fontId="4"/>
  </si>
  <si>
    <t>上に続き、主画面初期表示内容をチェックする</t>
    <phoneticPr fontId="4"/>
  </si>
  <si>
    <t>訪問先の選択ボックスをクリックすると、医院に紐ついての訪問先は選択肢に出る</t>
    <rPh sb="0" eb="2">
      <t>ホウモン</t>
    </rPh>
    <rPh sb="2" eb="3">
      <t>サキ</t>
    </rPh>
    <rPh sb="4" eb="6">
      <t>センタク</t>
    </rPh>
    <rPh sb="19" eb="21">
      <t>イイン</t>
    </rPh>
    <rPh sb="22" eb="23">
      <t>ヒモ</t>
    </rPh>
    <rPh sb="27" eb="30">
      <t>ホウモンサキ</t>
    </rPh>
    <rPh sb="31" eb="34">
      <t>センタクシ</t>
    </rPh>
    <rPh sb="35" eb="36">
      <t>デ</t>
    </rPh>
    <phoneticPr fontId="4"/>
  </si>
  <si>
    <t>ログイン画面でクローズ「X」ボタンをクリックする</t>
    <phoneticPr fontId="4"/>
  </si>
  <si>
    <t>①ユーザーIDとパスワードを入力し、ログインボタンを押す
②クローズ「X」ボタンをクリックする</t>
  </si>
  <si>
    <t>主画面をクローズして、ショートカットをダブルクリックする</t>
    <rPh sb="0" eb="1">
      <t>シュ</t>
    </rPh>
    <phoneticPr fontId="4"/>
  </si>
  <si>
    <t>主画面内容を正常表示する
備考：仕様書の「画面構造」シートの画面イメージの内容を参考</t>
    <rPh sb="0" eb="1">
      <t>シュ</t>
    </rPh>
    <phoneticPr fontId="4"/>
  </si>
  <si>
    <t>呉湘岑</t>
    <phoneticPr fontId="4"/>
  </si>
  <si>
    <t>実施者</t>
    <phoneticPr fontId="4"/>
  </si>
  <si>
    <t>実施日</t>
    <rPh sb="2" eb="3">
      <t>ビ</t>
    </rPh>
    <phoneticPr fontId="4"/>
  </si>
  <si>
    <t>スプラッシュ画面、主画面</t>
    <rPh sb="9" eb="10">
      <t>シュ</t>
    </rPh>
    <rPh sb="10" eb="12">
      <t>ガメン</t>
    </rPh>
    <phoneticPr fontId="4"/>
  </si>
  <si>
    <t>WEBサービス</t>
    <phoneticPr fontId="4"/>
  </si>
  <si>
    <t>ログイン処理</t>
    <rPh sb="4" eb="6">
      <t>ショリ</t>
    </rPh>
    <phoneticPr fontId="4"/>
  </si>
  <si>
    <t>ログアウト処理</t>
    <rPh sb="5" eb="7">
      <t>ショリ</t>
    </rPh>
    <phoneticPr fontId="4"/>
  </si>
  <si>
    <t>４．DB</t>
    <phoneticPr fontId="4"/>
  </si>
  <si>
    <t>mst_user(ユーザマスタ)</t>
    <phoneticPr fontId="4"/>
  </si>
  <si>
    <t>PRIMARY　KEY： 医院ID[hosp_id], 施設ID[visit_id]</t>
    <phoneticPr fontId="4"/>
  </si>
  <si>
    <t>PRIMARY　KEY： グループID[group_id],端末ID[terminal_id]</t>
    <phoneticPr fontId="4"/>
  </si>
  <si>
    <t>PRIMARY　KEY： グループID[group_id], ユーザID[user_id]</t>
    <phoneticPr fontId="4"/>
  </si>
  <si>
    <t>PRIMARY　KEY： ユーザID[user_id],グループID[group_id],セッションID[session_flg]</t>
    <phoneticPr fontId="4"/>
  </si>
  <si>
    <t>mst_group(グループ情報マスタ)</t>
    <phoneticPr fontId="4"/>
  </si>
  <si>
    <t>PRIMARY　KEY： グループID[group_id]</t>
    <phoneticPr fontId="4"/>
  </si>
  <si>
    <t>mst_visit(訪問先マスタ)</t>
    <phoneticPr fontId="4"/>
  </si>
  <si>
    <t>mst_terminal(端末情報マスタ)</t>
    <phoneticPr fontId="4"/>
  </si>
  <si>
    <t>グループ情報</t>
    <phoneticPr fontId="4"/>
  </si>
  <si>
    <t>訪問先</t>
  </si>
  <si>
    <t>端末情報</t>
  </si>
  <si>
    <t>tbl_session(session情報)</t>
    <phoneticPr fontId="4"/>
  </si>
  <si>
    <t>session情報</t>
    <phoneticPr fontId="4"/>
  </si>
  <si>
    <t>ユーザ</t>
    <phoneticPr fontId="4"/>
  </si>
  <si>
    <t>正常系</t>
    <rPh sb="0" eb="2">
      <t>セイジョウ</t>
    </rPh>
    <rPh sb="2" eb="3">
      <t>ケイ</t>
    </rPh>
    <phoneticPr fontId="4"/>
  </si>
  <si>
    <t xml:space="preserve"> グループID存在</t>
    <rPh sb="7" eb="9">
      <t>ソンザイ</t>
    </rPh>
    <phoneticPr fontId="4"/>
  </si>
  <si>
    <t xml:space="preserve"> グループID存在</t>
    <phoneticPr fontId="4"/>
  </si>
  <si>
    <t>５、ログインデータ確認</t>
    <rPh sb="9" eb="11">
      <t>カクニン</t>
    </rPh>
    <phoneticPr fontId="4"/>
  </si>
  <si>
    <t>system.iniファイル</t>
    <phoneticPr fontId="4"/>
  </si>
  <si>
    <t>主画面初期表示</t>
    <phoneticPr fontId="4"/>
  </si>
  <si>
    <t>ユーザーが異常なし、正常ログインして主画面が表示することができる</t>
    <rPh sb="5" eb="7">
      <t>イジョウ</t>
    </rPh>
    <rPh sb="10" eb="12">
      <t>セイジョウ</t>
    </rPh>
    <rPh sb="22" eb="24">
      <t>ヒョウジ</t>
    </rPh>
    <phoneticPr fontId="4"/>
  </si>
  <si>
    <t>単一ユーザ</t>
    <rPh sb="0" eb="2">
      <t>タンイツ</t>
    </rPh>
    <phoneticPr fontId="4"/>
  </si>
  <si>
    <t>複数ユーザー</t>
    <rPh sb="0" eb="2">
      <t>フクスウ</t>
    </rPh>
    <phoneticPr fontId="4"/>
  </si>
  <si>
    <t>単一端末</t>
    <rPh sb="2" eb="4">
      <t>タンマツ</t>
    </rPh>
    <phoneticPr fontId="4"/>
  </si>
  <si>
    <t>複数端末</t>
    <rPh sb="2" eb="4">
      <t>タンマツ</t>
    </rPh>
    <phoneticPr fontId="4"/>
  </si>
  <si>
    <t>mask</t>
    <phoneticPr fontId="4"/>
  </si>
  <si>
    <t>group_id</t>
    <phoneticPr fontId="4"/>
  </si>
  <si>
    <t>mask</t>
    <phoneticPr fontId="4"/>
  </si>
  <si>
    <t>単一医院</t>
    <rPh sb="0" eb="2">
      <t>タンイツ</t>
    </rPh>
    <rPh sb="2" eb="4">
      <t>イイン</t>
    </rPh>
    <phoneticPr fontId="4"/>
  </si>
  <si>
    <t>複数医院</t>
  </si>
  <si>
    <t>単一施設</t>
    <phoneticPr fontId="4"/>
  </si>
  <si>
    <t>複数施設</t>
    <rPh sb="0" eb="2">
      <t>フクスウ</t>
    </rPh>
    <rPh sb="2" eb="4">
      <t>シセツ</t>
    </rPh>
    <phoneticPr fontId="4"/>
  </si>
  <si>
    <t>なし</t>
    <phoneticPr fontId="4"/>
  </si>
  <si>
    <t>▲</t>
  </si>
  <si>
    <t>▲</t>
    <phoneticPr fontId="4"/>
  </si>
  <si>
    <t>▲</t>
    <phoneticPr fontId="4"/>
  </si>
  <si>
    <t>パターン</t>
    <phoneticPr fontId="4"/>
  </si>
  <si>
    <t>▲：テーブルにデータがある</t>
    <phoneticPr fontId="4"/>
  </si>
  <si>
    <t>テストcase</t>
    <phoneticPr fontId="4"/>
  </si>
  <si>
    <t>異常系1</t>
    <rPh sb="0" eb="2">
      <t>イジョウ</t>
    </rPh>
    <rPh sb="2" eb="3">
      <t>ケイ</t>
    </rPh>
    <phoneticPr fontId="4"/>
  </si>
  <si>
    <t>異常系２</t>
    <phoneticPr fontId="4"/>
  </si>
  <si>
    <t>▲</t>
    <phoneticPr fontId="4"/>
  </si>
  <si>
    <t>認証キー</t>
    <rPh sb="0" eb="2">
      <t>ニンショウ</t>
    </rPh>
    <phoneticPr fontId="4"/>
  </si>
  <si>
    <t>system.iniファイルに グループID存在する
テーブルに検証確認シートにパターン１７のデーターを準備する
パターン１７のユーザーでログインする</t>
    <phoneticPr fontId="4"/>
  </si>
  <si>
    <t>system.iniファイルに グループID存在する
テーブルに検証確認シートにパターン１８のデーターを準備する
パターン１８のユーザーでログインする</t>
    <phoneticPr fontId="4"/>
  </si>
  <si>
    <t>system.iniファイルに グループID存在する
テーブルに検証確認シートにパターン１９のデーターを準備する
パターン１９のユーザーでログインする</t>
    <phoneticPr fontId="4"/>
  </si>
  <si>
    <t>system.iniファイルに グループID存在する
テーブルに検証確認シートにパターン２０のデーターを準備する
パターン２０のユーザーでログインする</t>
    <phoneticPr fontId="4"/>
  </si>
  <si>
    <t>system.iniファイルに グループID存在する
テーブルに検証確認シートにパターン２１のデーターを準備する
パターン２１のユーザーでログインする</t>
    <phoneticPr fontId="4"/>
  </si>
  <si>
    <t>system.iniファイルに グループID存在する
テーブルに検証確認シートにパターン２２のデーターを準備する
パターン２２のユーザーでログインする</t>
    <phoneticPr fontId="4"/>
  </si>
  <si>
    <t>system.iniファイルに グループID存在する
テーブルに検証確認シートにパターン２３のデーターを準備する
パターン２３のユーザーでログインする</t>
    <phoneticPr fontId="4"/>
  </si>
  <si>
    <t>system.iniファイルに グループID存在する
テーブルに検証確認シートにパターン２４のデーターを準備する
パターン２４のユーザーでログインする</t>
    <phoneticPr fontId="4"/>
  </si>
  <si>
    <t>system.iniファイルに グループID存在する
テーブルに検証確認シートにパターン２５のデーターを準備する
パターン２５のユーザーでログインする</t>
    <phoneticPr fontId="4"/>
  </si>
  <si>
    <t>「グループ情報は不存在である」メッセージが出てくることが確認する
メッセージ内容は仕様書「ログイン認証ロジック」シートを参考</t>
    <rPh sb="8" eb="11">
      <t>フソンザイ</t>
    </rPh>
    <rPh sb="21" eb="22">
      <t>デ</t>
    </rPh>
    <rPh sb="28" eb="30">
      <t>カクニン</t>
    </rPh>
    <phoneticPr fontId="4"/>
  </si>
  <si>
    <t>「ユーザID／パスワードが不正です。」メッセージが出てくることが確認する
メッセージ内容は仕様書「ログイン認証ロジック」シートを参考</t>
    <phoneticPr fontId="4"/>
  </si>
  <si>
    <t>「この端末IDは利用できません。」メッセージが出てくることが確認する
メッセージ内容は仕様書「ログイン認証ロジック」シートを参考</t>
    <phoneticPr fontId="4"/>
  </si>
  <si>
    <t>「医院データが取得できません。」メッセージが出てくることが確認する
メッセージ内容は仕様書「ログイン認証ロジック」シートを参考</t>
    <phoneticPr fontId="4"/>
  </si>
  <si>
    <t>PRIMARY　KEY： ユーザID[user_id],グループID[group_id],医院ID[hosp_id]、[localuser_id],[job_id]</t>
    <phoneticPr fontId="4"/>
  </si>
  <si>
    <r>
      <t>mst_hosp</t>
    </r>
    <r>
      <rPr>
        <b/>
        <sz val="11"/>
        <color rgb="FF000000"/>
        <rFont val="ＭＳ Ｐゴシック"/>
        <family val="3"/>
        <charset val="128"/>
      </rPr>
      <t>（医院情報）</t>
    </r>
    <rPh sb="9" eb="11">
      <t>イイン</t>
    </rPh>
    <rPh sb="11" eb="13">
      <t>ジョウホウ</t>
    </rPh>
    <phoneticPr fontId="4"/>
  </si>
  <si>
    <r>
      <t>mst_user_hosp(</t>
    </r>
    <r>
      <rPr>
        <b/>
        <sz val="11"/>
        <color rgb="FF000000"/>
        <rFont val="ＭＳ Ｐゴシック"/>
        <family val="3"/>
        <charset val="128"/>
      </rPr>
      <t>医院マスタ</t>
    </r>
    <r>
      <rPr>
        <b/>
        <sz val="11"/>
        <color rgb="FF000000"/>
        <rFont val="Calibri"/>
        <family val="2"/>
      </rPr>
      <t>)</t>
    </r>
    <rPh sb="14" eb="16">
      <t>イイン</t>
    </rPh>
    <phoneticPr fontId="4"/>
  </si>
  <si>
    <t>mst_user_hosp(医院マスタ)</t>
    <phoneticPr fontId="4"/>
  </si>
  <si>
    <t>mst_hosp（医院情報）</t>
  </si>
  <si>
    <t>PRIMARY　KEY： 医院ID[hosp_id]</t>
    <phoneticPr fontId="4"/>
  </si>
  <si>
    <t>医院</t>
    <rPh sb="0" eb="2">
      <t>イイン</t>
    </rPh>
    <phoneticPr fontId="4"/>
  </si>
  <si>
    <t>▲</t>
    <phoneticPr fontId="4"/>
  </si>
  <si>
    <t>「施設データが取得できません。」メッセージが出てくることが確認する
メッセージ内容は仕様書「ログイン認証ロジック」シートを参考</t>
    <phoneticPr fontId="4"/>
  </si>
  <si>
    <t>system.iniファイルに グループID存在する
テーブルに検証確認シートにパターン２６のデーターを準備する
パターン２６のユーザーでログインする</t>
    <phoneticPr fontId="4"/>
  </si>
  <si>
    <t>「認証キーが不正。」メッセージが出てくることが確認する
メッセージ内容は仕様書「ログイン認証ロジック」シートを参考</t>
    <phoneticPr fontId="4"/>
  </si>
  <si>
    <t>「データ登録に失敗しました。」メッセージが出てくることが確認する
メッセージ内容は仕様書「ログイン認証ロジック」シートを参考</t>
    <phoneticPr fontId="4"/>
  </si>
  <si>
    <t>system.iniファイルに グループID存在する
テーブルに検証確認シートにパターン１のデーターを準備する
パターン１のユーザーでログインする</t>
    <rPh sb="32" eb="34">
      <t>ケンショウ</t>
    </rPh>
    <rPh sb="34" eb="36">
      <t>カクニン</t>
    </rPh>
    <rPh sb="51" eb="53">
      <t>ジュンビ</t>
    </rPh>
    <phoneticPr fontId="4"/>
  </si>
  <si>
    <t>system.iniファイルに グループID存在する
テーブルに検証確認シートにパターン２のデーターを準備する
パターン２のユーザーでログインする</t>
    <phoneticPr fontId="4"/>
  </si>
  <si>
    <t>system.iniファイルに グループID存在する
テーブルに検証確認シートにパターン１６のデーターを準備する
パターン１６のユーザーでログインする</t>
    <phoneticPr fontId="4"/>
  </si>
  <si>
    <t>system.iniファイルに グループID存在する
テーブルに検証確認シートにパターン１５のデーターを準備する
パターン１５のユーザーでログインする</t>
    <phoneticPr fontId="4"/>
  </si>
  <si>
    <t>system.iniファイルに グループID存在する
テーブルに検証確認シートにパターン１４のデーターを準備する
パターン１４のユーザーでログインする</t>
    <phoneticPr fontId="4"/>
  </si>
  <si>
    <t>system.iniファイルに グループID存在する
テーブルに検証確認シートにパターン１３のデーターを準備する
パターン１３のユーザーでログインする</t>
    <phoneticPr fontId="4"/>
  </si>
  <si>
    <t>system.iniファイルに グループID存在する
テーブルに検証確認シートにパターン１２のデーターを準備する
パターン１２のユーザーでログインする</t>
    <phoneticPr fontId="4"/>
  </si>
  <si>
    <t>system.iniファイルに グループID存在する
テーブルに検証確認シートにパターン１１のデーターを準備する
パターン１１のユーザーでログインする</t>
    <phoneticPr fontId="4"/>
  </si>
  <si>
    <t>system.iniファイルに グループID存在する
テーブルに検証確認シートにパターン１０のデーターを準備する
パターン１０のユーザーでログインする</t>
    <phoneticPr fontId="4"/>
  </si>
  <si>
    <t>system.iniファイルに グループID存在する
テーブルに検証確認シートにパターン９のデーターを準備する
パターン９のユーザーでログインする</t>
    <phoneticPr fontId="4"/>
  </si>
  <si>
    <t>system.iniファイルに グループID存在する
テーブルに検証確認シートにパターン８のデーターを準備する
パターン８のユーザーでログインする</t>
    <phoneticPr fontId="4"/>
  </si>
  <si>
    <t>system.iniファイルに グループID存在する
テーブルに検証確認シートにパターン７のデーターを準備する
パターン７のユーザーでログインする</t>
    <phoneticPr fontId="4"/>
  </si>
  <si>
    <t>system.iniファイルに グループID存在する
テーブルに検証確認シートにパターン６のデーターを準備する
パターン６のユーザーでログインする</t>
    <phoneticPr fontId="4"/>
  </si>
  <si>
    <t>system.iniファイルに グループID存在する
テーブルに検証確認シートにパターン５のデーターを準備する
パターン５のユーザーでログインする</t>
    <phoneticPr fontId="4"/>
  </si>
  <si>
    <t>system.iniファイルに グループID存在する
テーブルに検証確認シートにパターン４のデーターを準備する
パターン４のユーザーでログインする</t>
    <phoneticPr fontId="4"/>
  </si>
  <si>
    <t>system.iniファイルに グループID存在する
テーブルに検証確認シートにパターン３のデーターを準備する
パターン３のユーザーでログインする</t>
    <phoneticPr fontId="4"/>
  </si>
  <si>
    <t>二重起動</t>
    <rPh sb="0" eb="2">
      <t>ニジュウ</t>
    </rPh>
    <rPh sb="2" eb="4">
      <t>キドウ</t>
    </rPh>
    <phoneticPr fontId="4"/>
  </si>
  <si>
    <t>ログイン</t>
    <phoneticPr fontId="4"/>
  </si>
  <si>
    <t>ログイン</t>
    <phoneticPr fontId="4"/>
  </si>
  <si>
    <t>①デスクトップのショートカットをダブルクリックする
②スプラッシュ画面出て状態で、すぐデスクトップのショートカットをダブルクリックする</t>
    <rPh sb="35" eb="36">
      <t>デ</t>
    </rPh>
    <rPh sb="37" eb="39">
      <t>ジョウタイ</t>
    </rPh>
    <phoneticPr fontId="4"/>
  </si>
  <si>
    <t>一つログイン画面を表示している</t>
    <rPh sb="0" eb="1">
      <t>ヒト</t>
    </rPh>
    <rPh sb="6" eb="8">
      <t>ガメン</t>
    </rPh>
    <rPh sb="9" eb="11">
      <t>ヒョウジ</t>
    </rPh>
    <phoneticPr fontId="4"/>
  </si>
  <si>
    <t>①ユーザーIDとパスワードを入力し、主画面を表示し
②キーボードで「Windowsキー＋D」でデスクトップを表示する
③デスクトップのショートカットをダブルクリックする</t>
    <rPh sb="18" eb="19">
      <t>シュ</t>
    </rPh>
    <rPh sb="19" eb="21">
      <t>ガメン</t>
    </rPh>
    <rPh sb="22" eb="24">
      <t>ヒョウジ</t>
    </rPh>
    <rPh sb="54" eb="56">
      <t>ヒョウジ</t>
    </rPh>
    <phoneticPr fontId="4"/>
  </si>
  <si>
    <t>ログイン画面起動なし、主画面が当面で表示する。</t>
    <rPh sb="6" eb="8">
      <t>キドウ</t>
    </rPh>
    <rPh sb="11" eb="14">
      <t>シュガメン</t>
    </rPh>
    <rPh sb="15" eb="17">
      <t>トウメン</t>
    </rPh>
    <rPh sb="18" eb="20">
      <t>ヒョウジ</t>
    </rPh>
    <phoneticPr fontId="4"/>
  </si>
  <si>
    <t>クローズ「X」ボタンをクリックする</t>
    <phoneticPr fontId="4"/>
  </si>
  <si>
    <t>tbl_session(session情報)テーブルにセッション情報を存在する</t>
    <rPh sb="32" eb="34">
      <t>ジョウホウ</t>
    </rPh>
    <rPh sb="35" eb="37">
      <t>ソンザイ</t>
    </rPh>
    <phoneticPr fontId="4"/>
  </si>
  <si>
    <t>system.iniファイルに グループID存在する
テーブルに検証確認シートにパターン２７のデーターを準備する
パターン２７のユーザーでログインする
セッション情報テーブルにデーターを挿入する前にデータベースの接続をカットする</t>
    <rPh sb="81" eb="83">
      <t>ジョウホウ</t>
    </rPh>
    <rPh sb="93" eb="95">
      <t>ソウニュウ</t>
    </rPh>
    <rPh sb="97" eb="98">
      <t>マエ</t>
    </rPh>
    <rPh sb="106" eb="108">
      <t>セツゾク</t>
    </rPh>
    <phoneticPr fontId="4"/>
  </si>
  <si>
    <t xml:space="preserve">①ユーザーIDとパスワードを入力し、主画面を表示する
②tbl_session(session情報)テーブルの情報を確認する
</t>
    <rPh sb="55" eb="57">
      <t>ジョウホウ</t>
    </rPh>
    <rPh sb="58" eb="60">
      <t>カクニン</t>
    </rPh>
    <phoneticPr fontId="4"/>
  </si>
  <si>
    <t>①窓口のクローズ「X」ボタンをクリックする
②tbl_session(session情報)テーブルの情報を確認する</t>
    <phoneticPr fontId="4"/>
  </si>
  <si>
    <t>tbl_session(session情報)テーブルにセッション情報をクリアしたことを確認する。</t>
    <rPh sb="43" eb="45">
      <t>カクニン</t>
    </rPh>
    <phoneticPr fontId="4"/>
  </si>
  <si>
    <t>①PC１でユーザーをログインし、主画面を表示する
②PC２でPC１と同じユーザーでログインする</t>
    <rPh sb="16" eb="19">
      <t>シュガメン</t>
    </rPh>
    <rPh sb="20" eb="22">
      <t>ヒョウジ</t>
    </rPh>
    <rPh sb="34" eb="35">
      <t>オナ</t>
    </rPh>
    <phoneticPr fontId="4"/>
  </si>
  <si>
    <t>PC2でユーザーがログインできることを確認する</t>
    <rPh sb="19" eb="21">
      <t>カクニン</t>
    </rPh>
    <phoneticPr fontId="4"/>
  </si>
  <si>
    <t>①PC１でユーザーをログインし、主画面を表示する
②PC２でPC１と同じユーザーでログインし、主画面を表示する
③tbl_session(session情報)テーブルの情報を確認する</t>
    <rPh sb="16" eb="19">
      <t>シュガメン</t>
    </rPh>
    <rPh sb="20" eb="22">
      <t>ヒョウジ</t>
    </rPh>
    <rPh sb="34" eb="35">
      <t>オナ</t>
    </rPh>
    <phoneticPr fontId="4"/>
  </si>
  <si>
    <t>tbl_session(session情報)テーブルに同一ユーザーは二つセッションが存在し、ただセッションID違っている</t>
    <rPh sb="27" eb="29">
      <t>ドウイツ</t>
    </rPh>
    <rPh sb="34" eb="35">
      <t>フタ</t>
    </rPh>
    <rPh sb="42" eb="44">
      <t>ソンザイ</t>
    </rPh>
    <rPh sb="55" eb="56">
      <t>チガ</t>
    </rPh>
    <phoneticPr fontId="4"/>
  </si>
  <si>
    <t>①上に続き、PC1で主画面をクローズする。
②tbl_session(session情報)テーブルの情報を確認する</t>
    <rPh sb="1" eb="2">
      <t>ウエ</t>
    </rPh>
    <rPh sb="3" eb="4">
      <t>ツヅ</t>
    </rPh>
    <rPh sb="10" eb="11">
      <t>シュ</t>
    </rPh>
    <rPh sb="11" eb="13">
      <t>ガメン</t>
    </rPh>
    <phoneticPr fontId="4"/>
  </si>
  <si>
    <t>①上に続き、PC２で主画面をクローズする。
②tbl_session(session情報)テーブルの情報を確認する</t>
    <phoneticPr fontId="4"/>
  </si>
  <si>
    <t>tbl_session(session情報)テーブルにPC2のセッション情報が存在し、PC1のセッション情報を削除したことを確認する。</t>
    <rPh sb="36" eb="38">
      <t>ジョウホウ</t>
    </rPh>
    <rPh sb="52" eb="54">
      <t>ジョウホウ</t>
    </rPh>
    <rPh sb="55" eb="57">
      <t>サクジョ</t>
    </rPh>
    <rPh sb="62" eb="64">
      <t>カクニン</t>
    </rPh>
    <phoneticPr fontId="4"/>
  </si>
  <si>
    <t>tbl_session(session情報)テーブルにPC２のセッション情報を削除したことを確認する。</t>
    <phoneticPr fontId="4"/>
  </si>
  <si>
    <t>①ユーザーIDとパスワードを入力し、主画面を表示する
②system.iniファイルに グループIDはグループテーブルに存在しないグループIDを設定する
③主画面をクローズする</t>
    <rPh sb="60" eb="62">
      <t>ソンザイ</t>
    </rPh>
    <rPh sb="72" eb="74">
      <t>セッテイ</t>
    </rPh>
    <phoneticPr fontId="4"/>
  </si>
  <si>
    <t>「医院IDーUserIDーグループIDが不正です。」のエラーメッセージを出てくる</t>
    <rPh sb="36" eb="37">
      <t>デ</t>
    </rPh>
    <phoneticPr fontId="4"/>
  </si>
  <si>
    <t>①ユーザーIDとパスワードを入力し、主画面を表示する
②tbl_session(session情報)テーブルにセッション情報を削除する
③主画面をクローズする</t>
    <rPh sb="60" eb="62">
      <t>ジョウホウ</t>
    </rPh>
    <rPh sb="63" eb="65">
      <t>サクジョ</t>
    </rPh>
    <phoneticPr fontId="4"/>
  </si>
  <si>
    <t>「医院IDーUserIDー認証キーが不正。」のエラーメッセージを出てくる</t>
    <phoneticPr fontId="4"/>
  </si>
  <si>
    <t>①ユーザーIDとパスワードを入力し、主画面を表示する
②tbl_session(session情報)テーブルにセッション情報を編集状態である
③主画面をクローズする</t>
    <rPh sb="60" eb="62">
      <t>ジョウホウ</t>
    </rPh>
    <rPh sb="63" eb="65">
      <t>ヘンシュウ</t>
    </rPh>
    <rPh sb="65" eb="67">
      <t>ジョウタイ</t>
    </rPh>
    <phoneticPr fontId="4"/>
  </si>
  <si>
    <t>「医院IDーUserIDーデータ削除に失敗しました。」のエラーメッセージを出てくる</t>
    <phoneticPr fontId="4"/>
  </si>
  <si>
    <t>６、認証キー</t>
    <phoneticPr fontId="4"/>
  </si>
  <si>
    <t>system.iniファイルに グループID存在する
テーブルに検証確認シートにパターン２７のデーターを準備する
パターン２７のユーザーでログインする
認証キー取得する前にセッション情報テーブルにデーターを削除する</t>
    <rPh sb="84" eb="85">
      <t>マエ</t>
    </rPh>
    <rPh sb="103" eb="105">
      <t>サクジョ</t>
    </rPh>
    <phoneticPr fontId="4"/>
  </si>
  <si>
    <t>「施設データが取得できません。」メッセージが出てくることが確認する
メッセージ内容は仕様書「ログイン認証ロジック」シートを参考</t>
    <phoneticPr fontId="4"/>
  </si>
  <si>
    <t>上に続き、セキュリティ項目をクリックする</t>
    <phoneticPr fontId="4"/>
  </si>
  <si>
    <t>異常処理
system.iniファイル不備</t>
    <rPh sb="0" eb="2">
      <t>イジョウ</t>
    </rPh>
    <rPh sb="2" eb="4">
      <t>ショリ</t>
    </rPh>
    <rPh sb="19" eb="21">
      <t>フビ</t>
    </rPh>
    <phoneticPr fontId="4"/>
  </si>
  <si>
    <t>ショートカットICONをダブルクリックする</t>
    <phoneticPr fontId="4"/>
  </si>
  <si>
    <t>①作業フォルダーを開き、confフォルダーを開く
②system.iniファイルを削除する。
③デスクトップのショートカットをダブルクリックする</t>
    <rPh sb="41" eb="43">
      <t>サクジョ</t>
    </rPh>
    <phoneticPr fontId="4"/>
  </si>
  <si>
    <t>エラーメッセージを出てくること</t>
    <rPh sb="9" eb="10">
      <t>デ</t>
    </rPh>
    <phoneticPr fontId="4"/>
  </si>
  <si>
    <t>エラーメッセージを出てくること</t>
    <phoneticPr fontId="4"/>
  </si>
  <si>
    <t>異常処理
Version.iniファイル不備</t>
    <rPh sb="0" eb="2">
      <t>イジョウ</t>
    </rPh>
    <rPh sb="2" eb="4">
      <t>ショリ</t>
    </rPh>
    <rPh sb="20" eb="22">
      <t>フビ</t>
    </rPh>
    <phoneticPr fontId="4"/>
  </si>
  <si>
    <t>①作業フォルダーを開き、confフォルダーを開く
②Version.iniファイルを削除する。
③デスクトップのショートカットをダブルクリックする</t>
    <rPh sb="42" eb="44">
      <t>サクジョ</t>
    </rPh>
    <phoneticPr fontId="4"/>
  </si>
  <si>
    <t>case1:Ver の値はNULLです。</t>
    <rPh sb="11" eb="12">
      <t>アタイ</t>
    </rPh>
    <phoneticPr fontId="4"/>
  </si>
  <si>
    <t>初期ファイル異常確認（Version.ini）</t>
    <rPh sb="0" eb="2">
      <t>ショキ</t>
    </rPh>
    <rPh sb="6" eb="8">
      <t>イジョウ</t>
    </rPh>
    <rPh sb="8" eb="10">
      <t>カクニン</t>
    </rPh>
    <phoneticPr fontId="4"/>
  </si>
  <si>
    <t>case２:Dateの値はNULLです。</t>
    <phoneticPr fontId="4"/>
  </si>
  <si>
    <t>case２:Dateの値は文字列です。</t>
    <rPh sb="13" eb="15">
      <t>モジ</t>
    </rPh>
    <rPh sb="15" eb="16">
      <t>レツ</t>
    </rPh>
    <phoneticPr fontId="4"/>
  </si>
  <si>
    <t xml:space="preserve">①作業フォルダーを開き、confフォルダーを開く
②検証確認シートの「初期ファイル異常確認（Version.ini）」のcase1のファイルを作り、デスクトップのショートカットをダブルクリックする
</t>
    <rPh sb="71" eb="72">
      <t>ツク</t>
    </rPh>
    <phoneticPr fontId="4"/>
  </si>
  <si>
    <t>上に続き、検証確認シートの「初期ファイル異常確認（Version.ini）」のcase２のファイルを作り、デスクトップのショートカットをダブルクリックする</t>
    <rPh sb="0" eb="1">
      <t>ウエ</t>
    </rPh>
    <rPh sb="2" eb="3">
      <t>ツヅ</t>
    </rPh>
    <phoneticPr fontId="4"/>
  </si>
  <si>
    <t>上に続き、検証確認シートの「初期ファイル異常確認（Version.ini）」のcase３のファイルを作り、デスクトップのショートカットをダブルクリックする</t>
    <rPh sb="0" eb="1">
      <t>ウエ</t>
    </rPh>
    <rPh sb="2" eb="3">
      <t>ツヅ</t>
    </rPh>
    <phoneticPr fontId="4"/>
  </si>
  <si>
    <t>初期ファイル異常確認（system.ini）</t>
    <rPh sb="0" eb="2">
      <t>ショキ</t>
    </rPh>
    <rPh sb="6" eb="8">
      <t>イジョウ</t>
    </rPh>
    <rPh sb="8" eb="10">
      <t>カクニン</t>
    </rPh>
    <phoneticPr fontId="4"/>
  </si>
  <si>
    <t>passwd=</t>
  </si>
  <si>
    <t xml:space="preserve">groupid=701701 </t>
  </si>
  <si>
    <t>active=false</t>
  </si>
  <si>
    <t>WorkingDir=</t>
  </si>
  <si>
    <t>userid=</t>
  </si>
  <si>
    <t>WorkingDirJson=</t>
  </si>
  <si>
    <t>loginurl=https\://video-manager.media-11.com/vedioUploadService/VedioUploadService.asmx?WSDL</t>
  </si>
  <si>
    <t>proxyport=</t>
  </si>
  <si>
    <t>owned=false</t>
  </si>
  <si>
    <t>proxyurl=</t>
  </si>
  <si>
    <t xml:space="preserve">setting=false </t>
  </si>
  <si>
    <t>case1:groupidの値はNULLです。</t>
    <phoneticPr fontId="4"/>
  </si>
  <si>
    <t>groupid=</t>
  </si>
  <si>
    <t>active=</t>
    <phoneticPr fontId="4"/>
  </si>
  <si>
    <t>loginurl=</t>
    <phoneticPr fontId="4"/>
  </si>
  <si>
    <t>owned=</t>
    <phoneticPr fontId="4"/>
  </si>
  <si>
    <t>setting=</t>
    <phoneticPr fontId="4"/>
  </si>
  <si>
    <t>case2:activeの値はNULLです。</t>
    <phoneticPr fontId="4"/>
  </si>
  <si>
    <t>case3:loginurlの値はNULLです。</t>
    <phoneticPr fontId="4"/>
  </si>
  <si>
    <t>case4:ownedの値はNULLです。</t>
    <phoneticPr fontId="4"/>
  </si>
  <si>
    <t>case5:settingの値はNULLです。</t>
    <phoneticPr fontId="4"/>
  </si>
  <si>
    <t>①作業フォルダーを開き、confフォルダーを開く
②検証確認シートの「初期ファイル異常確認（system.ini）」のcase1のファイルを作り、デスクトップのショートカットをダブルクリックする</t>
    <rPh sb="26" eb="28">
      <t>ケンショウ</t>
    </rPh>
    <rPh sb="28" eb="30">
      <t>カクニン</t>
    </rPh>
    <rPh sb="35" eb="37">
      <t>ショキ</t>
    </rPh>
    <rPh sb="41" eb="43">
      <t>イジョウ</t>
    </rPh>
    <rPh sb="43" eb="45">
      <t>カクニン</t>
    </rPh>
    <rPh sb="70" eb="71">
      <t>ツク</t>
    </rPh>
    <phoneticPr fontId="4"/>
  </si>
  <si>
    <t>上に続き、検証確認シートの「初期ファイル異常確認（system.ini）」のcase2のファイルを作り、デスクトップのショートカットをダブルクリックする</t>
    <rPh sb="0" eb="1">
      <t>ウエ</t>
    </rPh>
    <rPh sb="2" eb="3">
      <t>ツヅ</t>
    </rPh>
    <phoneticPr fontId="4"/>
  </si>
  <si>
    <t>上に続き、検証確認シートの「初期ファイル異常確認（system.ini）」のcase3のファイルを作り、デスクトップのショートカットをダブルクリックする</t>
    <rPh sb="0" eb="1">
      <t>ウエ</t>
    </rPh>
    <rPh sb="2" eb="3">
      <t>ツヅ</t>
    </rPh>
    <phoneticPr fontId="4"/>
  </si>
  <si>
    <t>上に続き、検証確認シートの「初期ファイル異常確認（system.ini）」のcase4のファイルを作り、デスクトップのショートカットをダブルクリックする</t>
    <rPh sb="0" eb="1">
      <t>ウエ</t>
    </rPh>
    <rPh sb="2" eb="3">
      <t>ツヅ</t>
    </rPh>
    <phoneticPr fontId="4"/>
  </si>
  <si>
    <t>上に続き、検証確認シートの「初期ファイル異常確認（system.ini）」のcase5のファイルを作り、デスクトップのショートカットをダブルクリックする</t>
    <rPh sb="0" eb="1">
      <t>ウエ</t>
    </rPh>
    <rPh sb="2" eb="3">
      <t>ツヅ</t>
    </rPh>
    <phoneticPr fontId="4"/>
  </si>
  <si>
    <t>case6:groupidの値は数字チェック。</t>
    <rPh sb="16" eb="18">
      <t>スウジ</t>
    </rPh>
    <phoneticPr fontId="4"/>
  </si>
  <si>
    <t>groupid=aaaaa</t>
    <phoneticPr fontId="4"/>
  </si>
  <si>
    <t>上に続き、検証確認シートの「初期ファイル異常確認（system.ini）」のcase6のファイルを作り、デスクトップのショートカットをダブルクリックする</t>
    <rPh sb="0" eb="1">
      <t>ウエ</t>
    </rPh>
    <rPh sb="2" eb="3">
      <t>ツヅ</t>
    </rPh>
    <phoneticPr fontId="4"/>
  </si>
  <si>
    <t>異常処理
logging.propertiesファイル不備</t>
    <rPh sb="0" eb="2">
      <t>イジョウ</t>
    </rPh>
    <rPh sb="2" eb="4">
      <t>ショリ</t>
    </rPh>
    <rPh sb="27" eb="29">
      <t>フビ</t>
    </rPh>
    <phoneticPr fontId="4"/>
  </si>
  <si>
    <t>①作業フォルダーを開き、confフォルダーを開く
②logging.propertiesファイルにpatternの値はNULLにして、ファイル保存
③デスクトップのショートカットをダブルクリックする</t>
    <rPh sb="57" eb="58">
      <t>アタイ</t>
    </rPh>
    <rPh sb="71" eb="73">
      <t>ホゾン</t>
    </rPh>
    <phoneticPr fontId="4"/>
  </si>
  <si>
    <t>上に続き、logging.propertiesファイルにpatternの値を設定し、levelの値はNULLにして、ファイルを保存する</t>
    <rPh sb="38" eb="40">
      <t>セッテイ</t>
    </rPh>
    <rPh sb="48" eb="49">
      <t>アタイ</t>
    </rPh>
    <rPh sb="63" eb="65">
      <t>ホゾン</t>
    </rPh>
    <phoneticPr fontId="4"/>
  </si>
  <si>
    <t>logging.propertiesファイルを削除して、デスクトップのショートカットをダブルクリックする</t>
    <rPh sb="23" eb="25">
      <t>サクジョ</t>
    </rPh>
    <phoneticPr fontId="4"/>
  </si>
  <si>
    <t>異常処理
Manual.pdfファイル不備</t>
    <rPh sb="0" eb="2">
      <t>イジョウ</t>
    </rPh>
    <rPh sb="2" eb="4">
      <t>ショリ</t>
    </rPh>
    <rPh sb="19" eb="21">
      <t>フビ</t>
    </rPh>
    <phoneticPr fontId="4"/>
  </si>
  <si>
    <t>①作業フォルダーを開き、confフォルダーを開く
②Manual.pdfファイルを削除する。
③デスクトップのショートカットをダブルクリックする</t>
    <rPh sb="41" eb="43">
      <t>サクジョ</t>
    </rPh>
    <phoneticPr fontId="4"/>
  </si>
  <si>
    <t>異常処理
ログイン画面</t>
    <rPh sb="0" eb="2">
      <t>イジョウ</t>
    </rPh>
    <rPh sb="2" eb="4">
      <t>ショリ</t>
    </rPh>
    <rPh sb="9" eb="11">
      <t>ガメン</t>
    </rPh>
    <phoneticPr fontId="4"/>
  </si>
  <si>
    <t>①デスクトップのショートカットをダブルクリックする
②ログイン画面にユーザーID入力欄とパスワード入力欄に入力なし、ログインボタンを押す。</t>
    <rPh sb="31" eb="33">
      <t>ガメン</t>
    </rPh>
    <rPh sb="53" eb="55">
      <t>ニュウリョク</t>
    </rPh>
    <rPh sb="66" eb="67">
      <t>オ</t>
    </rPh>
    <phoneticPr fontId="4"/>
  </si>
  <si>
    <t>上に続き、ログイン画面にユーザーID入力欄にユーザーIDを入力し、パスワード入力欄に入力なし、ログインボタンを押す。</t>
    <rPh sb="0" eb="1">
      <t>ウエ</t>
    </rPh>
    <rPh sb="2" eb="3">
      <t>ツヅ</t>
    </rPh>
    <rPh sb="9" eb="11">
      <t>ガメン</t>
    </rPh>
    <rPh sb="29" eb="31">
      <t>ニュウリョク</t>
    </rPh>
    <rPh sb="42" eb="44">
      <t>ニュウリョク</t>
    </rPh>
    <rPh sb="55" eb="56">
      <t>オ</t>
    </rPh>
    <phoneticPr fontId="4"/>
  </si>
</sst>
</file>

<file path=xl/styles.xml><?xml version="1.0" encoding="utf-8"?>
<styleSheet xmlns="http://schemas.openxmlformats.org/spreadsheetml/2006/main">
  <numFmts count="1">
    <numFmt numFmtId="176" formatCode="yyyy/m/d;@"/>
  </numFmts>
  <fonts count="26">
    <font>
      <sz val="11"/>
      <name val="明朝"/>
      <family val="1"/>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2"/>
      <name val="游ゴシック"/>
      <family val="3"/>
      <charset val="128"/>
    </font>
    <font>
      <sz val="9"/>
      <name val="MS UI Gothic"/>
      <family val="3"/>
      <charset val="128"/>
    </font>
    <font>
      <sz val="9"/>
      <name val="Meiryo UI"/>
      <family val="3"/>
      <charset val="128"/>
    </font>
    <font>
      <sz val="14"/>
      <name val="MS UI Gothic"/>
      <family val="3"/>
      <charset val="128"/>
    </font>
    <font>
      <b/>
      <sz val="11"/>
      <name val="明朝"/>
      <family val="1"/>
      <charset val="128"/>
    </font>
    <font>
      <sz val="12"/>
      <name val="MS UI Gothic"/>
      <family val="3"/>
      <charset val="128"/>
    </font>
    <font>
      <b/>
      <sz val="12"/>
      <name val="MS UI Gothic"/>
      <family val="3"/>
      <charset val="128"/>
    </font>
    <font>
      <b/>
      <sz val="11"/>
      <color theme="1"/>
      <name val="ＭＳ Ｐゴシック"/>
      <family val="3"/>
      <charset val="128"/>
      <scheme val="minor"/>
    </font>
    <font>
      <sz val="12"/>
      <name val="Meiryo UI"/>
      <family val="3"/>
      <charset val="128"/>
    </font>
    <font>
      <sz val="14"/>
      <name val="Meiryo UI"/>
      <family val="3"/>
      <charset val="128"/>
    </font>
    <font>
      <sz val="14"/>
      <name val="游ゴシック"/>
      <family val="3"/>
      <charset val="128"/>
    </font>
    <font>
      <b/>
      <sz val="9"/>
      <color rgb="FF000000"/>
      <name val="Meiryo UI"/>
      <family val="3"/>
      <charset val="128"/>
    </font>
    <font>
      <sz val="11"/>
      <color rgb="FFFF0000"/>
      <name val="明朝"/>
      <family val="1"/>
      <charset val="128"/>
    </font>
    <font>
      <b/>
      <sz val="11"/>
      <color rgb="FF000000"/>
      <name val="Calibri"/>
      <family val="2"/>
    </font>
    <font>
      <b/>
      <sz val="11"/>
      <color rgb="FF000000"/>
      <name val="ＭＳ Ｐゴシック"/>
      <family val="3"/>
      <charset val="128"/>
    </font>
    <font>
      <sz val="9"/>
      <color rgb="FFFF0000"/>
      <name val="MS UI Gothic"/>
      <family val="3"/>
      <charset val="128"/>
    </font>
    <font>
      <sz val="11"/>
      <color rgb="FF000000"/>
      <name val="Calibri"/>
      <family val="2"/>
    </font>
    <font>
      <sz val="11"/>
      <color rgb="FFFF0000"/>
      <name val="Calibri"/>
      <family val="2"/>
    </font>
  </fonts>
  <fills count="8">
    <fill>
      <patternFill patternType="none"/>
    </fill>
    <fill>
      <patternFill patternType="gray125"/>
    </fill>
    <fill>
      <patternFill patternType="solid">
        <fgColor theme="0" tint="-4.9989318521683403E-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thin">
        <color indexed="64"/>
      </right>
      <top style="hair">
        <color indexed="64"/>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4">
    <xf numFmtId="0" fontId="0" fillId="0" borderId="0"/>
    <xf numFmtId="0" fontId="5" fillId="0" borderId="0"/>
    <xf numFmtId="0" fontId="3" fillId="0" borderId="0"/>
    <xf numFmtId="0" fontId="2" fillId="0" borderId="0">
      <alignment vertical="center"/>
    </xf>
  </cellStyleXfs>
  <cellXfs count="187">
    <xf numFmtId="0" fontId="0" fillId="0" borderId="0" xfId="0"/>
    <xf numFmtId="0" fontId="6" fillId="2" borderId="1" xfId="1" applyFont="1" applyFill="1" applyBorder="1" applyAlignment="1">
      <alignment horizontal="center" vertical="center"/>
    </xf>
    <xf numFmtId="0" fontId="7" fillId="0" borderId="1" xfId="1" applyFont="1" applyBorder="1" applyAlignment="1">
      <alignment horizontal="center" vertical="center"/>
    </xf>
    <xf numFmtId="0" fontId="6" fillId="0" borderId="1" xfId="1" applyNumberFormat="1" applyFont="1" applyBorder="1" applyAlignment="1">
      <alignment horizontal="center" vertical="center"/>
    </xf>
    <xf numFmtId="0" fontId="7" fillId="0" borderId="1" xfId="1" applyNumberFormat="1" applyFont="1" applyBorder="1" applyAlignment="1">
      <alignment horizontal="center" vertical="center"/>
    </xf>
    <xf numFmtId="0" fontId="7" fillId="0" borderId="1" xfId="1" applyNumberFormat="1" applyFont="1" applyBorder="1" applyAlignment="1">
      <alignment horizontal="center" vertical="center" wrapText="1"/>
    </xf>
    <xf numFmtId="0" fontId="6" fillId="0" borderId="0" xfId="1" applyFont="1" applyAlignment="1">
      <alignment vertical="center"/>
    </xf>
    <xf numFmtId="0" fontId="6" fillId="0" borderId="5" xfId="1" applyFont="1" applyFill="1" applyBorder="1" applyAlignment="1">
      <alignment vertical="center"/>
    </xf>
    <xf numFmtId="0" fontId="6" fillId="0" borderId="5" xfId="1" applyFont="1" applyFill="1" applyBorder="1" applyAlignment="1">
      <alignment horizontal="center" vertical="center"/>
    </xf>
    <xf numFmtId="0" fontId="6" fillId="2" borderId="6" xfId="1" applyFont="1" applyFill="1" applyBorder="1" applyAlignment="1">
      <alignment horizontal="center" vertical="center"/>
    </xf>
    <xf numFmtId="0" fontId="6" fillId="0" borderId="0" xfId="1" applyFont="1" applyAlignment="1">
      <alignment horizontal="center" vertical="center"/>
    </xf>
    <xf numFmtId="0" fontId="6" fillId="0" borderId="1" xfId="2" applyNumberFormat="1" applyFont="1" applyBorder="1" applyAlignment="1">
      <alignment horizontal="center" vertical="center"/>
    </xf>
    <xf numFmtId="0" fontId="6" fillId="0" borderId="1" xfId="1" applyNumberFormat="1" applyFont="1" applyBorder="1" applyAlignment="1">
      <alignment horizontal="center" vertical="center" wrapText="1"/>
    </xf>
    <xf numFmtId="0" fontId="2" fillId="0" borderId="0" xfId="3">
      <alignment vertical="center"/>
    </xf>
    <xf numFmtId="14" fontId="6" fillId="0" borderId="1" xfId="2" applyNumberFormat="1" applyFont="1" applyBorder="1" applyAlignment="1">
      <alignment horizontal="center" vertical="center" wrapText="1"/>
    </xf>
    <xf numFmtId="0" fontId="6" fillId="0" borderId="15" xfId="1" applyFont="1" applyFill="1" applyBorder="1" applyAlignment="1">
      <alignment vertical="center"/>
    </xf>
    <xf numFmtId="0" fontId="6" fillId="2" borderId="22" xfId="1" applyFont="1" applyFill="1" applyBorder="1" applyAlignment="1">
      <alignment horizontal="center" vertical="center"/>
    </xf>
    <xf numFmtId="0" fontId="10" fillId="0" borderId="8" xfId="1" applyFont="1" applyFill="1" applyBorder="1" applyAlignment="1">
      <alignment horizontal="left" vertical="center"/>
    </xf>
    <xf numFmtId="0" fontId="6" fillId="0" borderId="14" xfId="1" applyFont="1" applyFill="1" applyBorder="1" applyAlignment="1">
      <alignment horizontal="center" vertical="center"/>
    </xf>
    <xf numFmtId="0" fontId="10" fillId="0" borderId="10" xfId="1" applyFont="1" applyFill="1" applyBorder="1" applyAlignment="1">
      <alignment horizontal="center" vertical="center"/>
    </xf>
    <xf numFmtId="0" fontId="10" fillId="0" borderId="12" xfId="1" applyFont="1" applyFill="1" applyBorder="1" applyAlignment="1">
      <alignment horizontal="center" vertical="center"/>
    </xf>
    <xf numFmtId="0" fontId="10" fillId="0" borderId="13" xfId="1" applyFont="1" applyFill="1" applyBorder="1" applyAlignment="1">
      <alignment horizontal="left" vertical="center"/>
    </xf>
    <xf numFmtId="0" fontId="9" fillId="0" borderId="7" xfId="1" applyFont="1" applyFill="1" applyBorder="1" applyAlignment="1">
      <alignment horizontal="left" vertical="top"/>
    </xf>
    <xf numFmtId="0" fontId="9" fillId="0" borderId="8" xfId="1" applyFont="1" applyFill="1" applyBorder="1" applyAlignment="1">
      <alignment horizontal="left" vertical="top"/>
    </xf>
    <xf numFmtId="0" fontId="10" fillId="0" borderId="11" xfId="1" applyFont="1" applyFill="1" applyBorder="1" applyAlignment="1">
      <alignment horizontal="left" vertical="center"/>
    </xf>
    <xf numFmtId="0" fontId="10" fillId="0" borderId="24" xfId="1" applyFont="1" applyFill="1" applyBorder="1" applyAlignment="1">
      <alignment horizontal="left" vertical="center"/>
    </xf>
    <xf numFmtId="0" fontId="9" fillId="0" borderId="21" xfId="1" applyFont="1" applyFill="1" applyBorder="1" applyAlignment="1">
      <alignment horizontal="left" vertical="top"/>
    </xf>
    <xf numFmtId="0" fontId="9" fillId="0" borderId="24" xfId="1" applyFont="1" applyFill="1" applyBorder="1" applyAlignment="1">
      <alignment horizontal="left" vertical="top"/>
    </xf>
    <xf numFmtId="0" fontId="9" fillId="0" borderId="21" xfId="1" applyFont="1" applyFill="1" applyBorder="1" applyAlignment="1">
      <alignment horizontal="left" vertical="top" wrapText="1"/>
    </xf>
    <xf numFmtId="0" fontId="9" fillId="0" borderId="31" xfId="1" applyFont="1" applyFill="1" applyBorder="1" applyAlignment="1">
      <alignment horizontal="left" vertical="top" wrapText="1"/>
    </xf>
    <xf numFmtId="0" fontId="9" fillId="0" borderId="28" xfId="1" applyFont="1" applyFill="1" applyBorder="1" applyAlignment="1">
      <alignment horizontal="left" vertical="top" wrapText="1"/>
    </xf>
    <xf numFmtId="0" fontId="9" fillId="0" borderId="0" xfId="1" applyFont="1" applyFill="1" applyBorder="1" applyAlignment="1">
      <alignment horizontal="left" vertical="top"/>
    </xf>
    <xf numFmtId="176" fontId="10" fillId="0" borderId="0" xfId="1" applyNumberFormat="1" applyFont="1" applyFill="1" applyBorder="1" applyAlignment="1">
      <alignment horizontal="left" vertical="center"/>
    </xf>
    <xf numFmtId="0" fontId="10" fillId="0" borderId="0" xfId="1" applyFont="1" applyFill="1" applyBorder="1" applyAlignment="1">
      <alignment horizontal="left" vertical="center"/>
    </xf>
    <xf numFmtId="0" fontId="10" fillId="0" borderId="32" xfId="1" applyFont="1" applyFill="1" applyBorder="1" applyAlignment="1">
      <alignment horizontal="center" vertical="center"/>
    </xf>
    <xf numFmtId="0" fontId="10" fillId="0" borderId="33" xfId="1" applyFont="1" applyFill="1" applyBorder="1" applyAlignment="1">
      <alignment horizontal="left" vertical="center"/>
    </xf>
    <xf numFmtId="0" fontId="10" fillId="0" borderId="25" xfId="1" applyFont="1" applyFill="1" applyBorder="1" applyAlignment="1">
      <alignment horizontal="center" vertical="center"/>
    </xf>
    <xf numFmtId="0" fontId="9" fillId="0" borderId="26" xfId="1" applyFont="1" applyFill="1" applyBorder="1" applyAlignment="1">
      <alignment horizontal="left" vertical="top"/>
    </xf>
    <xf numFmtId="176" fontId="10" fillId="0" borderId="26" xfId="1" applyNumberFormat="1" applyFont="1" applyFill="1" applyBorder="1" applyAlignment="1">
      <alignment horizontal="left" vertical="center"/>
    </xf>
    <xf numFmtId="0" fontId="10" fillId="0" borderId="26" xfId="1" applyFont="1" applyFill="1" applyBorder="1" applyAlignment="1">
      <alignment horizontal="left" vertical="center"/>
    </xf>
    <xf numFmtId="0" fontId="10" fillId="0" borderId="27" xfId="1" applyFont="1" applyFill="1" applyBorder="1" applyAlignment="1">
      <alignment horizontal="left" vertical="center"/>
    </xf>
    <xf numFmtId="0" fontId="6" fillId="0" borderId="32" xfId="1" applyFont="1" applyFill="1" applyBorder="1" applyAlignment="1">
      <alignment horizontal="center" vertical="center"/>
    </xf>
    <xf numFmtId="0" fontId="6" fillId="0" borderId="0" xfId="1" applyFont="1" applyFill="1" applyBorder="1" applyAlignment="1">
      <alignment horizontal="center" vertical="center"/>
    </xf>
    <xf numFmtId="0" fontId="6" fillId="0" borderId="0" xfId="1" applyFont="1" applyFill="1" applyBorder="1" applyAlignment="1">
      <alignment horizontal="center" vertical="center"/>
    </xf>
    <xf numFmtId="0" fontId="6" fillId="0" borderId="33" xfId="1" applyFont="1" applyFill="1" applyBorder="1" applyAlignment="1">
      <alignment horizontal="center" vertical="center"/>
    </xf>
    <xf numFmtId="0" fontId="9" fillId="0" borderId="0" xfId="1" applyFont="1" applyFill="1" applyBorder="1" applyAlignment="1">
      <alignment vertical="top"/>
    </xf>
    <xf numFmtId="0" fontId="9" fillId="0" borderId="1" xfId="1" applyFont="1" applyFill="1" applyBorder="1" applyAlignment="1">
      <alignment vertical="top"/>
    </xf>
    <xf numFmtId="0" fontId="11" fillId="0" borderId="0" xfId="1" applyFont="1" applyFill="1" applyBorder="1" applyAlignment="1">
      <alignment horizontal="left" vertical="top"/>
    </xf>
    <xf numFmtId="0" fontId="11" fillId="0" borderId="0" xfId="1" applyFont="1" applyFill="1" applyBorder="1" applyAlignment="1">
      <alignment horizontal="left" vertical="top"/>
    </xf>
    <xf numFmtId="0" fontId="9" fillId="4" borderId="1" xfId="1" applyFont="1" applyFill="1" applyBorder="1" applyAlignment="1">
      <alignment horizontal="center" vertical="top"/>
    </xf>
    <xf numFmtId="0" fontId="11" fillId="0" borderId="0" xfId="1" applyFont="1" applyFill="1" applyBorder="1" applyAlignment="1">
      <alignment horizontal="center" vertical="top"/>
    </xf>
    <xf numFmtId="0" fontId="9" fillId="4" borderId="36" xfId="1" applyFont="1" applyFill="1" applyBorder="1" applyAlignment="1">
      <alignment horizontal="center" vertical="top"/>
    </xf>
    <xf numFmtId="0" fontId="9" fillId="0" borderId="36" xfId="1" applyFont="1" applyFill="1" applyBorder="1" applyAlignment="1">
      <alignment vertical="top"/>
    </xf>
    <xf numFmtId="0" fontId="9" fillId="0" borderId="37" xfId="1" applyFont="1" applyFill="1" applyBorder="1" applyAlignment="1">
      <alignment vertical="top"/>
    </xf>
    <xf numFmtId="0" fontId="9" fillId="0" borderId="38" xfId="1" applyFont="1" applyFill="1" applyBorder="1" applyAlignment="1">
      <alignment vertical="top"/>
    </xf>
    <xf numFmtId="0" fontId="9" fillId="0" borderId="21" xfId="1" applyFont="1" applyFill="1" applyBorder="1" applyAlignment="1">
      <alignment horizontal="left" vertical="top"/>
    </xf>
    <xf numFmtId="0" fontId="7" fillId="0" borderId="4" xfId="1" applyNumberFormat="1" applyFont="1" applyBorder="1" applyAlignment="1">
      <alignment vertical="center"/>
    </xf>
    <xf numFmtId="0" fontId="6" fillId="0" borderId="0" xfId="1" applyFont="1" applyFill="1" applyBorder="1" applyAlignment="1">
      <alignment vertical="center"/>
    </xf>
    <xf numFmtId="0" fontId="6" fillId="0" borderId="33" xfId="1" applyFont="1" applyFill="1" applyBorder="1" applyAlignment="1">
      <alignment vertical="center"/>
    </xf>
    <xf numFmtId="0" fontId="7" fillId="0" borderId="32" xfId="1" applyFont="1" applyFill="1" applyBorder="1" applyAlignment="1">
      <alignment vertical="center"/>
    </xf>
    <xf numFmtId="0" fontId="7" fillId="0" borderId="33" xfId="1" applyFont="1" applyFill="1" applyBorder="1" applyAlignment="1">
      <alignment vertical="center"/>
    </xf>
    <xf numFmtId="0" fontId="9" fillId="0" borderId="21" xfId="1" applyFont="1" applyFill="1" applyBorder="1" applyAlignment="1">
      <alignment horizontal="left" vertical="top"/>
    </xf>
    <xf numFmtId="0" fontId="9" fillId="0" borderId="21" xfId="1" applyFont="1" applyFill="1" applyBorder="1" applyAlignment="1">
      <alignment horizontal="left" vertical="top" wrapText="1"/>
    </xf>
    <xf numFmtId="0" fontId="9" fillId="0" borderId="18" xfId="1" applyFont="1" applyFill="1" applyBorder="1" applyAlignment="1">
      <alignment horizontal="left" vertical="top" wrapText="1"/>
    </xf>
    <xf numFmtId="0" fontId="9" fillId="0" borderId="9" xfId="1" applyFont="1" applyFill="1" applyBorder="1" applyAlignment="1">
      <alignment horizontal="left" vertical="top"/>
    </xf>
    <xf numFmtId="0" fontId="9" fillId="0" borderId="0" xfId="1" applyFont="1" applyFill="1" applyBorder="1" applyAlignment="1">
      <alignment horizontal="left" vertical="top"/>
    </xf>
    <xf numFmtId="0" fontId="11" fillId="0" borderId="0" xfId="1" applyFont="1" applyFill="1" applyBorder="1" applyAlignment="1">
      <alignment horizontal="left" vertical="top"/>
    </xf>
    <xf numFmtId="0" fontId="11" fillId="0" borderId="0" xfId="1" applyFont="1" applyFill="1" applyBorder="1" applyAlignment="1">
      <alignment horizontal="left" vertical="top" wrapText="1"/>
    </xf>
    <xf numFmtId="0" fontId="9" fillId="0" borderId="21" xfId="1" applyFont="1" applyFill="1" applyBorder="1" applyAlignment="1">
      <alignment horizontal="left" vertical="top"/>
    </xf>
    <xf numFmtId="0" fontId="9" fillId="0" borderId="21" xfId="1" applyFont="1" applyFill="1" applyBorder="1" applyAlignment="1">
      <alignment horizontal="left" vertical="top" wrapText="1"/>
    </xf>
    <xf numFmtId="0" fontId="10" fillId="0" borderId="39" xfId="1" applyFont="1" applyFill="1" applyBorder="1" applyAlignment="1">
      <alignment horizontal="center" vertical="center"/>
    </xf>
    <xf numFmtId="0" fontId="9" fillId="0" borderId="42" xfId="1" applyFont="1" applyFill="1" applyBorder="1" applyAlignment="1">
      <alignment horizontal="left" vertical="top" wrapText="1"/>
    </xf>
    <xf numFmtId="0" fontId="10" fillId="0" borderId="9" xfId="1" applyFont="1" applyFill="1" applyBorder="1" applyAlignment="1">
      <alignment horizontal="left" vertical="center"/>
    </xf>
    <xf numFmtId="0" fontId="10" fillId="0" borderId="43" xfId="1" applyFont="1" applyFill="1" applyBorder="1" applyAlignment="1">
      <alignment horizontal="left" vertical="center"/>
    </xf>
    <xf numFmtId="0" fontId="10" fillId="0" borderId="7" xfId="1" applyFont="1" applyFill="1" applyBorder="1" applyAlignment="1">
      <alignment horizontal="left" vertical="center"/>
    </xf>
    <xf numFmtId="0" fontId="9" fillId="0" borderId="7" xfId="1" applyFont="1" applyFill="1" applyBorder="1" applyAlignment="1">
      <alignment horizontal="left" vertical="top" wrapText="1"/>
    </xf>
    <xf numFmtId="0" fontId="9" fillId="0" borderId="21" xfId="1" applyFont="1" applyFill="1" applyBorder="1" applyAlignment="1">
      <alignment horizontal="left" vertical="top" wrapText="1"/>
    </xf>
    <xf numFmtId="0" fontId="9" fillId="0" borderId="42" xfId="1" applyFont="1" applyFill="1" applyBorder="1" applyAlignment="1">
      <alignment horizontal="left" vertical="top" wrapText="1"/>
    </xf>
    <xf numFmtId="0" fontId="1" fillId="0" borderId="0" xfId="3" applyFont="1">
      <alignment vertical="center"/>
    </xf>
    <xf numFmtId="0" fontId="1" fillId="0" borderId="0" xfId="3" applyFont="1" applyAlignment="1">
      <alignment horizontal="center" vertical="center"/>
    </xf>
    <xf numFmtId="0" fontId="13" fillId="0" borderId="0" xfId="1" applyFont="1" applyFill="1" applyBorder="1" applyAlignment="1">
      <alignment horizontal="left" vertical="top"/>
    </xf>
    <xf numFmtId="0" fontId="14" fillId="0" borderId="0" xfId="1" applyFont="1" applyFill="1" applyBorder="1" applyAlignment="1">
      <alignment horizontal="left" vertical="top"/>
    </xf>
    <xf numFmtId="0" fontId="11" fillId="0" borderId="0" xfId="1" applyFont="1" applyFill="1" applyBorder="1" applyAlignment="1">
      <alignment vertical="top"/>
    </xf>
    <xf numFmtId="0" fontId="0" fillId="5" borderId="0" xfId="0" applyFill="1"/>
    <xf numFmtId="0" fontId="15" fillId="0" borderId="0" xfId="3" applyFont="1">
      <alignment vertical="center"/>
    </xf>
    <xf numFmtId="0" fontId="0" fillId="0" borderId="0" xfId="0" applyFill="1"/>
    <xf numFmtId="0" fontId="13" fillId="0" borderId="0" xfId="1" applyFont="1" applyFill="1" applyBorder="1" applyAlignment="1">
      <alignment horizontal="left" vertical="top" wrapText="1"/>
    </xf>
    <xf numFmtId="0" fontId="16" fillId="0" borderId="0" xfId="1" applyFont="1" applyFill="1" applyBorder="1" applyAlignment="1">
      <alignment horizontal="left" vertical="center"/>
    </xf>
    <xf numFmtId="0" fontId="17" fillId="0" borderId="0" xfId="1" applyFont="1" applyFill="1" applyBorder="1" applyAlignment="1">
      <alignment horizontal="left" vertical="center"/>
    </xf>
    <xf numFmtId="0" fontId="13" fillId="0" borderId="0" xfId="1" applyFont="1" applyFill="1" applyBorder="1" applyAlignment="1">
      <alignment horizontal="left" vertical="center"/>
    </xf>
    <xf numFmtId="0" fontId="9" fillId="0" borderId="2" xfId="1" applyFont="1" applyFill="1" applyBorder="1" applyAlignment="1">
      <alignment vertical="top"/>
    </xf>
    <xf numFmtId="0" fontId="9" fillId="0" borderId="45" xfId="1" applyFont="1" applyFill="1" applyBorder="1" applyAlignment="1">
      <alignment vertical="top"/>
    </xf>
    <xf numFmtId="0" fontId="9" fillId="0" borderId="49" xfId="1" applyFont="1" applyFill="1" applyBorder="1" applyAlignment="1">
      <alignment vertical="top"/>
    </xf>
    <xf numFmtId="0" fontId="9" fillId="0" borderId="50" xfId="1" applyFont="1" applyFill="1" applyBorder="1" applyAlignment="1">
      <alignment vertical="top"/>
    </xf>
    <xf numFmtId="0" fontId="9" fillId="0" borderId="4" xfId="1" applyFont="1" applyFill="1" applyBorder="1" applyAlignment="1">
      <alignment vertical="top"/>
    </xf>
    <xf numFmtId="0" fontId="9" fillId="0" borderId="52" xfId="1" applyFont="1" applyFill="1" applyBorder="1" applyAlignment="1">
      <alignment vertical="top"/>
    </xf>
    <xf numFmtId="0" fontId="9" fillId="0" borderId="3" xfId="1" applyFont="1" applyFill="1" applyBorder="1" applyAlignment="1">
      <alignment vertical="top"/>
    </xf>
    <xf numFmtId="0" fontId="9" fillId="0" borderId="53" xfId="1" applyFont="1" applyFill="1" applyBorder="1" applyAlignment="1">
      <alignment vertical="top"/>
    </xf>
    <xf numFmtId="0" fontId="14" fillId="0" borderId="0" xfId="1" applyFont="1" applyFill="1" applyBorder="1" applyAlignment="1">
      <alignment horizontal="left" vertical="top" wrapText="1"/>
    </xf>
    <xf numFmtId="176" fontId="16" fillId="0" borderId="0" xfId="1" applyNumberFormat="1" applyFont="1" applyFill="1" applyBorder="1" applyAlignment="1">
      <alignment horizontal="left" vertical="center"/>
    </xf>
    <xf numFmtId="0" fontId="9" fillId="0" borderId="8" xfId="1" applyFont="1" applyFill="1" applyBorder="1" applyAlignment="1">
      <alignment horizontal="left" vertical="top" wrapText="1"/>
    </xf>
    <xf numFmtId="0" fontId="12" fillId="0" borderId="0" xfId="0" applyFont="1" applyAlignment="1">
      <alignment horizontal="left" vertical="center"/>
    </xf>
    <xf numFmtId="0" fontId="0" fillId="0" borderId="0" xfId="0" applyAlignment="1">
      <alignment vertical="center"/>
    </xf>
    <xf numFmtId="0" fontId="19" fillId="0" borderId="0" xfId="0" applyFont="1" applyAlignment="1">
      <alignment vertical="center"/>
    </xf>
    <xf numFmtId="0" fontId="0" fillId="0" borderId="2" xfId="0" applyBorder="1" applyAlignment="1">
      <alignment vertical="center"/>
    </xf>
    <xf numFmtId="0" fontId="12" fillId="0" borderId="0" xfId="0" applyFont="1" applyAlignment="1">
      <alignment vertical="center"/>
    </xf>
    <xf numFmtId="0" fontId="21" fillId="0" borderId="0" xfId="0" applyFont="1"/>
    <xf numFmtId="0" fontId="9" fillId="0" borderId="21" xfId="1" applyFont="1" applyFill="1" applyBorder="1" applyAlignment="1">
      <alignment horizontal="left" vertical="top" wrapText="1"/>
    </xf>
    <xf numFmtId="0" fontId="9" fillId="0" borderId="21" xfId="1" applyFont="1" applyFill="1" applyBorder="1" applyAlignment="1">
      <alignment horizontal="left" vertical="top"/>
    </xf>
    <xf numFmtId="0" fontId="8" fillId="0" borderId="14" xfId="1" applyNumberFormat="1" applyFont="1" applyBorder="1" applyAlignment="1">
      <alignment horizontal="center" vertical="center"/>
    </xf>
    <xf numFmtId="0" fontId="8" fillId="0" borderId="5" xfId="1" applyNumberFormat="1" applyFont="1" applyBorder="1" applyAlignment="1">
      <alignment horizontal="center" vertical="center"/>
    </xf>
    <xf numFmtId="0" fontId="8" fillId="0" borderId="15" xfId="1" applyNumberFormat="1" applyFont="1" applyBorder="1" applyAlignment="1">
      <alignment horizontal="center" vertical="center"/>
    </xf>
    <xf numFmtId="0" fontId="8" fillId="0" borderId="25" xfId="1" applyNumberFormat="1" applyFont="1" applyBorder="1" applyAlignment="1">
      <alignment horizontal="center" vertical="center"/>
    </xf>
    <xf numFmtId="0" fontId="8" fillId="0" borderId="26" xfId="1" applyNumberFormat="1" applyFont="1" applyBorder="1" applyAlignment="1">
      <alignment horizontal="center" vertical="center"/>
    </xf>
    <xf numFmtId="0" fontId="8" fillId="0" borderId="27" xfId="1" applyNumberFormat="1" applyFont="1" applyBorder="1" applyAlignment="1">
      <alignment horizontal="center" vertical="center"/>
    </xf>
    <xf numFmtId="0" fontId="7" fillId="0" borderId="4" xfId="1" applyNumberFormat="1" applyFont="1" applyBorder="1" applyAlignment="1">
      <alignment horizontal="center" vertical="center"/>
    </xf>
    <xf numFmtId="0" fontId="7" fillId="0" borderId="3" xfId="1" applyNumberFormat="1" applyFont="1" applyBorder="1" applyAlignment="1">
      <alignment horizontal="center" vertical="center"/>
    </xf>
    <xf numFmtId="0" fontId="7" fillId="0" borderId="2" xfId="1" applyNumberFormat="1" applyFont="1" applyBorder="1" applyAlignment="1">
      <alignment horizontal="center" vertical="center"/>
    </xf>
    <xf numFmtId="0" fontId="7" fillId="0" borderId="4" xfId="1" applyNumberFormat="1" applyFont="1" applyBorder="1" applyAlignment="1">
      <alignment horizontal="left" vertical="center" indent="1"/>
    </xf>
    <xf numFmtId="0" fontId="7" fillId="0" borderId="3" xfId="1" applyNumberFormat="1" applyFont="1" applyBorder="1" applyAlignment="1">
      <alignment horizontal="left" vertical="center" indent="1"/>
    </xf>
    <xf numFmtId="0" fontId="7" fillId="0" borderId="2" xfId="1" applyNumberFormat="1" applyFont="1" applyBorder="1" applyAlignment="1">
      <alignment horizontal="left" vertical="center" indent="1"/>
    </xf>
    <xf numFmtId="0" fontId="9" fillId="0" borderId="0" xfId="1" applyFont="1" applyFill="1" applyBorder="1" applyAlignment="1">
      <alignment horizontal="left" vertical="top" wrapText="1"/>
    </xf>
    <xf numFmtId="0" fontId="11" fillId="0" borderId="0" xfId="1" applyFont="1" applyFill="1" applyBorder="1" applyAlignment="1">
      <alignment horizontal="left" vertical="top" wrapText="1"/>
    </xf>
    <xf numFmtId="0" fontId="9" fillId="0" borderId="0" xfId="1" applyFont="1" applyFill="1" applyBorder="1" applyAlignment="1">
      <alignment horizontal="left" vertical="top"/>
    </xf>
    <xf numFmtId="0" fontId="6" fillId="0" borderId="0" xfId="1" applyFont="1" applyFill="1" applyBorder="1" applyAlignment="1">
      <alignment horizontal="center" vertical="center"/>
    </xf>
    <xf numFmtId="0" fontId="9" fillId="0" borderId="26" xfId="1" applyFont="1" applyFill="1" applyBorder="1" applyAlignment="1">
      <alignment horizontal="left" vertical="top"/>
    </xf>
    <xf numFmtId="0" fontId="9" fillId="3" borderId="34" xfId="1" applyFont="1" applyFill="1" applyBorder="1" applyAlignment="1">
      <alignment horizontal="center" vertical="top"/>
    </xf>
    <xf numFmtId="0" fontId="9" fillId="3" borderId="35" xfId="1" applyFont="1" applyFill="1" applyBorder="1" applyAlignment="1">
      <alignment horizontal="center" vertical="top"/>
    </xf>
    <xf numFmtId="0" fontId="18" fillId="6" borderId="47" xfId="1" applyFont="1" applyFill="1" applyBorder="1" applyAlignment="1">
      <alignment horizontal="center" vertical="center" wrapText="1"/>
    </xf>
    <xf numFmtId="0" fontId="18" fillId="6" borderId="48" xfId="1" applyFont="1" applyFill="1" applyBorder="1" applyAlignment="1">
      <alignment horizontal="center" vertical="center" wrapText="1"/>
    </xf>
    <xf numFmtId="0" fontId="9" fillId="0" borderId="26" xfId="1" applyFont="1" applyFill="1" applyBorder="1" applyAlignment="1">
      <alignment horizontal="left" vertical="top" wrapText="1"/>
    </xf>
    <xf numFmtId="0" fontId="18" fillId="6" borderId="46" xfId="1" applyFont="1" applyFill="1" applyBorder="1" applyAlignment="1">
      <alignment horizontal="center" vertical="center" wrapText="1"/>
    </xf>
    <xf numFmtId="0" fontId="18" fillId="6" borderId="44" xfId="1" applyFont="1" applyFill="1" applyBorder="1" applyAlignment="1">
      <alignment horizontal="center" vertical="center" wrapText="1"/>
    </xf>
    <xf numFmtId="0" fontId="18" fillId="6" borderId="26" xfId="1" applyFont="1" applyFill="1" applyBorder="1" applyAlignment="1">
      <alignment horizontal="center" vertical="center" wrapText="1"/>
    </xf>
    <xf numFmtId="0" fontId="18" fillId="6" borderId="27" xfId="1" applyFont="1" applyFill="1" applyBorder="1" applyAlignment="1">
      <alignment horizontal="center" vertical="center" wrapText="1"/>
    </xf>
    <xf numFmtId="0" fontId="18" fillId="6" borderId="51" xfId="1" applyFont="1" applyFill="1" applyBorder="1" applyAlignment="1">
      <alignment horizontal="center" vertical="center" wrapText="1"/>
    </xf>
    <xf numFmtId="0" fontId="18" fillId="6" borderId="25" xfId="1" applyFont="1" applyFill="1" applyBorder="1" applyAlignment="1">
      <alignment horizontal="center" vertical="center" wrapText="1"/>
    </xf>
    <xf numFmtId="0" fontId="9" fillId="0" borderId="19" xfId="1" applyFont="1" applyFill="1" applyBorder="1" applyAlignment="1">
      <alignment horizontal="left" vertical="top" wrapText="1"/>
    </xf>
    <xf numFmtId="0" fontId="9" fillId="0" borderId="20" xfId="1" applyFont="1" applyFill="1" applyBorder="1" applyAlignment="1">
      <alignment horizontal="left" vertical="top" wrapText="1"/>
    </xf>
    <xf numFmtId="0" fontId="9" fillId="0" borderId="21" xfId="1" applyFont="1" applyFill="1" applyBorder="1" applyAlignment="1">
      <alignment horizontal="left" vertical="top" wrapText="1"/>
    </xf>
    <xf numFmtId="0" fontId="9" fillId="0" borderId="20" xfId="1" applyFont="1" applyFill="1" applyBorder="1" applyAlignment="1">
      <alignment horizontal="left" vertical="top"/>
    </xf>
    <xf numFmtId="0" fontId="9" fillId="0" borderId="21" xfId="1" applyFont="1" applyFill="1" applyBorder="1" applyAlignment="1">
      <alignment horizontal="left" vertical="top"/>
    </xf>
    <xf numFmtId="0" fontId="23" fillId="0" borderId="19" xfId="1" applyFont="1" applyFill="1" applyBorder="1" applyAlignment="1">
      <alignment horizontal="left" vertical="top" wrapText="1"/>
    </xf>
    <xf numFmtId="0" fontId="9" fillId="0" borderId="19" xfId="1" applyFont="1" applyFill="1" applyBorder="1" applyAlignment="1">
      <alignment horizontal="left" vertical="top"/>
    </xf>
    <xf numFmtId="0" fontId="9" fillId="0" borderId="40" xfId="1" applyFont="1" applyFill="1" applyBorder="1" applyAlignment="1">
      <alignment horizontal="left" vertical="top" wrapText="1"/>
    </xf>
    <xf numFmtId="0" fontId="9" fillId="0" borderId="41" xfId="1" applyFont="1" applyFill="1" applyBorder="1" applyAlignment="1">
      <alignment horizontal="left" vertical="top"/>
    </xf>
    <xf numFmtId="0" fontId="9" fillId="0" borderId="42" xfId="1" applyFont="1" applyFill="1" applyBorder="1" applyAlignment="1">
      <alignment horizontal="left" vertical="top"/>
    </xf>
    <xf numFmtId="0" fontId="9" fillId="0" borderId="41" xfId="1" applyFont="1" applyFill="1" applyBorder="1" applyAlignment="1">
      <alignment horizontal="left" vertical="top" wrapText="1"/>
    </xf>
    <xf numFmtId="0" fontId="9" fillId="0" borderId="42" xfId="1" applyFont="1" applyFill="1" applyBorder="1" applyAlignment="1">
      <alignment horizontal="left" vertical="top" wrapText="1"/>
    </xf>
    <xf numFmtId="0" fontId="9" fillId="0" borderId="16" xfId="1" applyFont="1" applyFill="1" applyBorder="1" applyAlignment="1">
      <alignment horizontal="left" vertical="top" wrapText="1"/>
    </xf>
    <xf numFmtId="0" fontId="9" fillId="0" borderId="17" xfId="1" applyFont="1" applyFill="1" applyBorder="1" applyAlignment="1">
      <alignment horizontal="left" vertical="top" wrapText="1"/>
    </xf>
    <xf numFmtId="0" fontId="9" fillId="0" borderId="18" xfId="1" applyFont="1" applyFill="1" applyBorder="1" applyAlignment="1">
      <alignment horizontal="left" vertical="top" wrapText="1"/>
    </xf>
    <xf numFmtId="0" fontId="9" fillId="0" borderId="29" xfId="1" applyFont="1" applyFill="1" applyBorder="1" applyAlignment="1">
      <alignment horizontal="left" vertical="top" wrapText="1"/>
    </xf>
    <xf numFmtId="0" fontId="9" fillId="0" borderId="30" xfId="1" applyFont="1" applyFill="1" applyBorder="1" applyAlignment="1">
      <alignment horizontal="left" vertical="top" wrapText="1"/>
    </xf>
    <xf numFmtId="0" fontId="9" fillId="0" borderId="31" xfId="1" applyFont="1" applyFill="1" applyBorder="1" applyAlignment="1">
      <alignment horizontal="left" vertical="top" wrapText="1"/>
    </xf>
    <xf numFmtId="0" fontId="0" fillId="0" borderId="20" xfId="0" applyBorder="1" applyAlignment="1">
      <alignment horizontal="left"/>
    </xf>
    <xf numFmtId="0" fontId="0" fillId="0" borderId="21" xfId="0" applyBorder="1" applyAlignment="1">
      <alignment horizontal="left"/>
    </xf>
    <xf numFmtId="0" fontId="7" fillId="2" borderId="4" xfId="1" applyFont="1" applyFill="1" applyBorder="1" applyAlignment="1">
      <alignment horizontal="center" vertical="center"/>
    </xf>
    <xf numFmtId="0" fontId="7" fillId="2" borderId="3" xfId="1" applyFont="1" applyFill="1" applyBorder="1" applyAlignment="1">
      <alignment horizontal="center" vertical="center"/>
    </xf>
    <xf numFmtId="0" fontId="7" fillId="2" borderId="2" xfId="1" applyFont="1" applyFill="1" applyBorder="1" applyAlignment="1">
      <alignment horizontal="center" vertical="center"/>
    </xf>
    <xf numFmtId="56" fontId="7" fillId="0" borderId="4" xfId="1" applyNumberFormat="1" applyFont="1" applyBorder="1" applyAlignment="1">
      <alignment horizontal="center" vertical="center"/>
    </xf>
    <xf numFmtId="0" fontId="7" fillId="2" borderId="4" xfId="1" applyNumberFormat="1" applyFont="1" applyFill="1" applyBorder="1" applyAlignment="1">
      <alignment horizontal="center" vertical="center"/>
    </xf>
    <xf numFmtId="0" fontId="7" fillId="2" borderId="2" xfId="1" applyNumberFormat="1" applyFont="1" applyFill="1" applyBorder="1" applyAlignment="1">
      <alignment horizontal="center" vertical="center"/>
    </xf>
    <xf numFmtId="0" fontId="7" fillId="0" borderId="25" xfId="1" applyNumberFormat="1" applyFont="1" applyBorder="1" applyAlignment="1">
      <alignment horizontal="center" vertical="center"/>
    </xf>
    <xf numFmtId="0" fontId="7" fillId="0" borderId="27" xfId="1" applyNumberFormat="1" applyFont="1" applyBorder="1" applyAlignment="1">
      <alignment horizontal="center" vertical="center"/>
    </xf>
    <xf numFmtId="0" fontId="9" fillId="0" borderId="17" xfId="1" applyFont="1" applyFill="1" applyBorder="1" applyAlignment="1">
      <alignment horizontal="left" vertical="top"/>
    </xf>
    <xf numFmtId="0" fontId="9" fillId="0" borderId="18" xfId="1" applyFont="1" applyFill="1" applyBorder="1" applyAlignment="1">
      <alignment horizontal="left" vertical="top"/>
    </xf>
    <xf numFmtId="0" fontId="6" fillId="2" borderId="23"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2" xfId="1" applyFont="1" applyFill="1" applyBorder="1" applyAlignment="1">
      <alignment horizontal="center" vertical="center"/>
    </xf>
    <xf numFmtId="0" fontId="6" fillId="2" borderId="4" xfId="1" applyFont="1"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7" borderId="1" xfId="0" applyFill="1" applyBorder="1" applyAlignment="1">
      <alignment horizontal="center" vertical="center"/>
    </xf>
    <xf numFmtId="0" fontId="20" fillId="2" borderId="1" xfId="0" applyFont="1" applyFill="1" applyBorder="1" applyAlignment="1">
      <alignment horizontal="center" vertical="center"/>
    </xf>
    <xf numFmtId="0" fontId="0" fillId="4" borderId="1" xfId="0" applyFill="1" applyBorder="1" applyAlignment="1">
      <alignment horizontal="center" vertical="center"/>
    </xf>
    <xf numFmtId="0" fontId="20" fillId="0" borderId="1" xfId="0" applyFont="1" applyBorder="1" applyAlignment="1">
      <alignment horizontal="center" vertical="center"/>
    </xf>
    <xf numFmtId="0" fontId="20" fillId="0" borderId="4" xfId="0" applyFont="1" applyFill="1" applyBorder="1" applyAlignment="1">
      <alignment horizontal="center" vertical="center"/>
    </xf>
    <xf numFmtId="0" fontId="20" fillId="0" borderId="2" xfId="0" applyFont="1" applyFill="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20" fillId="0" borderId="1" xfId="0" applyFont="1" applyFill="1" applyBorder="1" applyAlignment="1">
      <alignment horizontal="center" vertical="center"/>
    </xf>
    <xf numFmtId="0" fontId="23" fillId="0" borderId="20" xfId="1" applyFont="1" applyFill="1" applyBorder="1" applyAlignment="1">
      <alignment horizontal="left" vertical="top"/>
    </xf>
    <xf numFmtId="0" fontId="23" fillId="0" borderId="21" xfId="1" applyFont="1" applyFill="1" applyBorder="1" applyAlignment="1">
      <alignment horizontal="left" vertical="top"/>
    </xf>
    <xf numFmtId="0" fontId="24" fillId="0" borderId="0" xfId="0" applyFont="1"/>
    <xf numFmtId="0" fontId="25" fillId="0" borderId="0" xfId="0" applyFont="1"/>
  </cellXfs>
  <cellStyles count="4">
    <cellStyle name="標準" xfId="0" builtinId="0"/>
    <cellStyle name="標準 2" xfId="3"/>
    <cellStyle name="標準_生産計画ED書" xfId="1"/>
    <cellStyle name="標準_東京理科大DBレイアウト"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205740</xdr:colOff>
      <xdr:row>2</xdr:row>
      <xdr:rowOff>137160</xdr:rowOff>
    </xdr:from>
    <xdr:to>
      <xdr:col>36</xdr:col>
      <xdr:colOff>15240</xdr:colOff>
      <xdr:row>16</xdr:row>
      <xdr:rowOff>83820</xdr:rowOff>
    </xdr:to>
    <xdr:sp macro="" textlink="">
      <xdr:nvSpPr>
        <xdr:cNvPr id="2" name="テキスト ボックス 1"/>
        <xdr:cNvSpPr txBox="1"/>
      </xdr:nvSpPr>
      <xdr:spPr>
        <a:xfrm>
          <a:off x="205740" y="472440"/>
          <a:ext cx="7764780" cy="2293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ja-JP" sz="1100" smtClean="0">
              <a:solidFill>
                <a:schemeClr val="dk1"/>
              </a:solidFill>
              <a:latin typeface="+mn-lt"/>
              <a:ea typeface="+mn-ea"/>
              <a:cs typeface="+mn-cs"/>
            </a:rPr>
            <a:t>passwd=</a:t>
          </a:r>
        </a:p>
        <a:p>
          <a:r>
            <a:rPr lang="en-US" altLang="ja-JP" sz="1100" smtClean="0">
              <a:solidFill>
                <a:schemeClr val="dk1"/>
              </a:solidFill>
              <a:latin typeface="+mn-lt"/>
              <a:ea typeface="+mn-ea"/>
              <a:cs typeface="+mn-cs"/>
            </a:rPr>
            <a:t>groupid=</a:t>
          </a:r>
          <a:r>
            <a:rPr lang="en-US" altLang="ja-JP" sz="1100">
              <a:solidFill>
                <a:schemeClr val="dk1"/>
              </a:solidFill>
              <a:latin typeface="+mn-lt"/>
              <a:ea typeface="+mn-ea"/>
              <a:cs typeface="+mn-cs"/>
            </a:rPr>
            <a:t>701701</a:t>
          </a:r>
          <a:endParaRPr lang="en-US" altLang="ja-JP" sz="1100" smtClean="0">
            <a:solidFill>
              <a:schemeClr val="dk1"/>
            </a:solidFill>
            <a:latin typeface="+mn-lt"/>
            <a:ea typeface="+mn-ea"/>
            <a:cs typeface="+mn-cs"/>
          </a:endParaRPr>
        </a:p>
        <a:p>
          <a:r>
            <a:rPr lang="en-US" altLang="ja-JP" sz="1100" smtClean="0">
              <a:solidFill>
                <a:schemeClr val="dk1"/>
              </a:solidFill>
              <a:latin typeface="+mn-lt"/>
              <a:ea typeface="+mn-ea"/>
              <a:cs typeface="+mn-cs"/>
            </a:rPr>
            <a:t>active=false</a:t>
          </a:r>
        </a:p>
        <a:p>
          <a:r>
            <a:rPr lang="en-US" altLang="ja-JP" sz="1100" smtClean="0">
              <a:solidFill>
                <a:schemeClr val="dk1"/>
              </a:solidFill>
              <a:latin typeface="+mn-lt"/>
              <a:ea typeface="+mn-ea"/>
              <a:cs typeface="+mn-cs"/>
            </a:rPr>
            <a:t>WorkingDir=</a:t>
          </a:r>
        </a:p>
        <a:p>
          <a:r>
            <a:rPr lang="en-US" altLang="ja-JP" sz="1100" smtClean="0">
              <a:solidFill>
                <a:schemeClr val="dk1"/>
              </a:solidFill>
              <a:latin typeface="+mn-lt"/>
              <a:ea typeface="+mn-ea"/>
              <a:cs typeface="+mn-cs"/>
            </a:rPr>
            <a:t>userid=</a:t>
          </a:r>
        </a:p>
        <a:p>
          <a:r>
            <a:rPr lang="en-US" altLang="ja-JP" sz="1100" smtClean="0">
              <a:solidFill>
                <a:schemeClr val="dk1"/>
              </a:solidFill>
              <a:latin typeface="+mn-lt"/>
              <a:ea typeface="+mn-ea"/>
              <a:cs typeface="+mn-cs"/>
            </a:rPr>
            <a:t>WorkingDirJson=</a:t>
          </a:r>
        </a:p>
        <a:p>
          <a:r>
            <a:rPr lang="en-US" altLang="ja-JP" sz="1100" smtClean="0">
              <a:solidFill>
                <a:schemeClr val="dk1"/>
              </a:solidFill>
              <a:latin typeface="+mn-lt"/>
              <a:ea typeface="+mn-ea"/>
              <a:cs typeface="+mn-cs"/>
            </a:rPr>
            <a:t>loginurl=https\://video-manager.media-11.com/vedioUploadService/VedioUploadService.asmx?WSDL</a:t>
          </a:r>
        </a:p>
        <a:p>
          <a:r>
            <a:rPr lang="en-US" altLang="ja-JP" sz="1100" smtClean="0">
              <a:solidFill>
                <a:schemeClr val="dk1"/>
              </a:solidFill>
              <a:latin typeface="+mn-lt"/>
              <a:ea typeface="+mn-ea"/>
              <a:cs typeface="+mn-cs"/>
            </a:rPr>
            <a:t>proxyport=</a:t>
          </a:r>
        </a:p>
        <a:p>
          <a:r>
            <a:rPr lang="en-US" altLang="ja-JP" sz="1100" smtClean="0">
              <a:solidFill>
                <a:schemeClr val="dk1"/>
              </a:solidFill>
              <a:latin typeface="+mn-lt"/>
              <a:ea typeface="+mn-ea"/>
              <a:cs typeface="+mn-cs"/>
            </a:rPr>
            <a:t>owned=false</a:t>
          </a:r>
        </a:p>
        <a:p>
          <a:r>
            <a:rPr lang="en-US" altLang="ja-JP" sz="1100" smtClean="0">
              <a:solidFill>
                <a:schemeClr val="dk1"/>
              </a:solidFill>
              <a:latin typeface="+mn-lt"/>
              <a:ea typeface="+mn-ea"/>
              <a:cs typeface="+mn-cs"/>
            </a:rPr>
            <a:t>proxyurl=</a:t>
          </a:r>
        </a:p>
        <a:p>
          <a:r>
            <a:rPr lang="en-US" altLang="ja-JP" sz="1100" smtClean="0">
              <a:solidFill>
                <a:schemeClr val="dk1"/>
              </a:solidFill>
              <a:latin typeface="+mn-lt"/>
              <a:ea typeface="+mn-ea"/>
              <a:cs typeface="+mn-cs"/>
            </a:rPr>
            <a:t>setting=false</a:t>
          </a:r>
          <a:endParaRPr kumimoji="1" lang="ja-JP" altLang="en-US" sz="1100"/>
        </a:p>
      </xdr:txBody>
    </xdr:sp>
    <xdr:clientData/>
  </xdr:twoCellAnchor>
  <xdr:twoCellAnchor>
    <xdr:from>
      <xdr:col>1</xdr:col>
      <xdr:colOff>0</xdr:colOff>
      <xdr:row>20</xdr:row>
      <xdr:rowOff>0</xdr:rowOff>
    </xdr:from>
    <xdr:to>
      <xdr:col>36</xdr:col>
      <xdr:colOff>30480</xdr:colOff>
      <xdr:row>33</xdr:row>
      <xdr:rowOff>114300</xdr:rowOff>
    </xdr:to>
    <xdr:sp macro="" textlink="">
      <xdr:nvSpPr>
        <xdr:cNvPr id="3" name="テキスト ボックス 2"/>
        <xdr:cNvSpPr txBox="1"/>
      </xdr:nvSpPr>
      <xdr:spPr>
        <a:xfrm>
          <a:off x="220980" y="3352800"/>
          <a:ext cx="7764780" cy="2293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ja-JP" sz="1100" smtClean="0">
              <a:solidFill>
                <a:schemeClr val="dk1"/>
              </a:solidFill>
              <a:latin typeface="+mn-lt"/>
              <a:ea typeface="+mn-ea"/>
              <a:cs typeface="+mn-cs"/>
            </a:rPr>
            <a:t>passwd=</a:t>
          </a:r>
          <a:r>
            <a:rPr lang="en-US" altLang="ja-JP" sz="1100" smtClean="0">
              <a:solidFill>
                <a:srgbClr val="FF0000"/>
              </a:solidFill>
              <a:latin typeface="+mn-lt"/>
              <a:ea typeface="+mn-ea"/>
              <a:cs typeface="+mn-cs"/>
            </a:rPr>
            <a:t>9ao279yUGdOFCcgSW1fh5g\=\=</a:t>
          </a:r>
        </a:p>
        <a:p>
          <a:r>
            <a:rPr lang="en-US" altLang="ja-JP" sz="1100" smtClean="0">
              <a:solidFill>
                <a:schemeClr val="dk1"/>
              </a:solidFill>
              <a:latin typeface="+mn-lt"/>
              <a:ea typeface="+mn-ea"/>
              <a:cs typeface="+mn-cs"/>
            </a:rPr>
            <a:t>groupid=</a:t>
          </a:r>
          <a:r>
            <a:rPr lang="en-US" altLang="ja-JP" sz="1100" smtClean="0">
              <a:solidFill>
                <a:sysClr val="windowText" lastClr="000000"/>
              </a:solidFill>
              <a:latin typeface="+mn-lt"/>
              <a:ea typeface="+mn-ea"/>
              <a:cs typeface="+mn-cs"/>
            </a:rPr>
            <a:t>701701</a:t>
          </a:r>
        </a:p>
        <a:p>
          <a:r>
            <a:rPr lang="en-US" altLang="ja-JP" sz="1100" smtClean="0">
              <a:solidFill>
                <a:schemeClr val="dk1"/>
              </a:solidFill>
              <a:latin typeface="+mn-lt"/>
              <a:ea typeface="+mn-ea"/>
              <a:cs typeface="+mn-cs"/>
            </a:rPr>
            <a:t>active=false</a:t>
          </a:r>
        </a:p>
        <a:p>
          <a:r>
            <a:rPr lang="en-US" altLang="ja-JP" sz="1100" smtClean="0">
              <a:solidFill>
                <a:schemeClr val="dk1"/>
              </a:solidFill>
              <a:latin typeface="+mn-lt"/>
              <a:ea typeface="+mn-ea"/>
              <a:cs typeface="+mn-cs"/>
            </a:rPr>
            <a:t>WorkingDir=</a:t>
          </a:r>
        </a:p>
        <a:p>
          <a:r>
            <a:rPr lang="en-US" altLang="ja-JP" sz="1100" smtClean="0">
              <a:solidFill>
                <a:schemeClr val="dk1"/>
              </a:solidFill>
              <a:latin typeface="+mn-lt"/>
              <a:ea typeface="+mn-ea"/>
              <a:cs typeface="+mn-cs"/>
            </a:rPr>
            <a:t>userid=</a:t>
          </a:r>
          <a:r>
            <a:rPr lang="en-US" altLang="ja-JP" sz="1100" smtClean="0">
              <a:solidFill>
                <a:srgbClr val="FF0000"/>
              </a:solidFill>
              <a:latin typeface="+mn-lt"/>
              <a:ea typeface="+mn-ea"/>
              <a:cs typeface="+mn-cs"/>
            </a:rPr>
            <a:t>testuser001</a:t>
          </a:r>
        </a:p>
        <a:p>
          <a:r>
            <a:rPr lang="en-US" altLang="ja-JP" sz="1100" smtClean="0">
              <a:solidFill>
                <a:schemeClr val="dk1"/>
              </a:solidFill>
              <a:latin typeface="+mn-lt"/>
              <a:ea typeface="+mn-ea"/>
              <a:cs typeface="+mn-cs"/>
            </a:rPr>
            <a:t>WorkingDirJson=</a:t>
          </a:r>
        </a:p>
        <a:p>
          <a:r>
            <a:rPr lang="en-US" altLang="ja-JP" sz="1100" smtClean="0">
              <a:solidFill>
                <a:schemeClr val="dk1"/>
              </a:solidFill>
              <a:latin typeface="+mn-lt"/>
              <a:ea typeface="+mn-ea"/>
              <a:cs typeface="+mn-cs"/>
            </a:rPr>
            <a:t>loginurl=https\://video-manager.media-11.com/vedioUploadService/VedioUploadService.asmx?WSDL</a:t>
          </a:r>
        </a:p>
        <a:p>
          <a:r>
            <a:rPr lang="en-US" altLang="ja-JP" sz="1100" smtClean="0">
              <a:solidFill>
                <a:schemeClr val="dk1"/>
              </a:solidFill>
              <a:latin typeface="+mn-lt"/>
              <a:ea typeface="+mn-ea"/>
              <a:cs typeface="+mn-cs"/>
            </a:rPr>
            <a:t>proxyport=</a:t>
          </a:r>
        </a:p>
        <a:p>
          <a:r>
            <a:rPr lang="en-US" altLang="ja-JP" sz="1100" smtClean="0">
              <a:solidFill>
                <a:schemeClr val="dk1"/>
              </a:solidFill>
              <a:latin typeface="+mn-lt"/>
              <a:ea typeface="+mn-ea"/>
              <a:cs typeface="+mn-cs"/>
            </a:rPr>
            <a:t>owned=</a:t>
          </a:r>
          <a:r>
            <a:rPr lang="en-US" altLang="ja-JP" sz="1100" smtClean="0">
              <a:solidFill>
                <a:srgbClr val="FF0000"/>
              </a:solidFill>
              <a:latin typeface="+mn-lt"/>
              <a:ea typeface="+mn-ea"/>
              <a:cs typeface="+mn-cs"/>
            </a:rPr>
            <a:t>ture</a:t>
          </a:r>
        </a:p>
        <a:p>
          <a:r>
            <a:rPr lang="en-US" altLang="ja-JP" sz="1100" smtClean="0">
              <a:solidFill>
                <a:schemeClr val="dk1"/>
              </a:solidFill>
              <a:latin typeface="+mn-lt"/>
              <a:ea typeface="+mn-ea"/>
              <a:cs typeface="+mn-cs"/>
            </a:rPr>
            <a:t>proxyurl=</a:t>
          </a:r>
        </a:p>
        <a:p>
          <a:r>
            <a:rPr lang="en-US" altLang="ja-JP" sz="1100" smtClean="0">
              <a:solidFill>
                <a:schemeClr val="dk1"/>
              </a:solidFill>
              <a:latin typeface="+mn-lt"/>
              <a:ea typeface="+mn-ea"/>
              <a:cs typeface="+mn-cs"/>
            </a:rPr>
            <a:t>setting=false</a:t>
          </a:r>
          <a:endParaRPr kumimoji="1" lang="ja-JP" altLang="en-US" sz="1100"/>
        </a:p>
      </xdr:txBody>
    </xdr:sp>
    <xdr:clientData/>
  </xdr:twoCellAnchor>
  <xdr:twoCellAnchor>
    <xdr:from>
      <xdr:col>13</xdr:col>
      <xdr:colOff>45720</xdr:colOff>
      <xdr:row>20</xdr:row>
      <xdr:rowOff>76200</xdr:rowOff>
    </xdr:from>
    <xdr:to>
      <xdr:col>23</xdr:col>
      <xdr:colOff>76200</xdr:colOff>
      <xdr:row>22</xdr:row>
      <xdr:rowOff>60960</xdr:rowOff>
    </xdr:to>
    <xdr:sp macro="" textlink="">
      <xdr:nvSpPr>
        <xdr:cNvPr id="4" name="四角形吹き出し 3"/>
        <xdr:cNvSpPr/>
      </xdr:nvSpPr>
      <xdr:spPr>
        <a:xfrm>
          <a:off x="2918460" y="3429000"/>
          <a:ext cx="2240280" cy="320040"/>
        </a:xfrm>
        <a:prstGeom prst="wedgeRectCallout">
          <a:avLst>
            <a:gd name="adj1" fmla="val -63010"/>
            <a:gd name="adj2" fmla="val -2797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暗号化したパスワードを表示する</a:t>
          </a:r>
        </a:p>
      </xdr:txBody>
    </xdr:sp>
    <xdr:clientData/>
  </xdr:twoCellAnchor>
  <xdr:twoCellAnchor editAs="oneCell">
    <xdr:from>
      <xdr:col>1</xdr:col>
      <xdr:colOff>121920</xdr:colOff>
      <xdr:row>62</xdr:row>
      <xdr:rowOff>15240</xdr:rowOff>
    </xdr:from>
    <xdr:to>
      <xdr:col>44</xdr:col>
      <xdr:colOff>145606</xdr:colOff>
      <xdr:row>93</xdr:row>
      <xdr:rowOff>53794</xdr:rowOff>
    </xdr:to>
    <xdr:pic>
      <xdr:nvPicPr>
        <xdr:cNvPr id="6" name="図 5"/>
        <xdr:cNvPicPr>
          <a:picLocks noChangeAspect="1"/>
        </xdr:cNvPicPr>
      </xdr:nvPicPr>
      <xdr:blipFill>
        <a:blip xmlns:r="http://schemas.openxmlformats.org/officeDocument/2006/relationships" r:embed="rId1" cstate="print"/>
        <a:stretch>
          <a:fillRect/>
        </a:stretch>
      </xdr:blipFill>
      <xdr:spPr>
        <a:xfrm>
          <a:off x="342900" y="6385560"/>
          <a:ext cx="9525826" cy="523539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10</xdr:col>
      <xdr:colOff>53340</xdr:colOff>
      <xdr:row>63</xdr:row>
      <xdr:rowOff>137160</xdr:rowOff>
    </xdr:from>
    <xdr:to>
      <xdr:col>20</xdr:col>
      <xdr:colOff>83820</xdr:colOff>
      <xdr:row>65</xdr:row>
      <xdr:rowOff>121920</xdr:rowOff>
    </xdr:to>
    <xdr:sp macro="" textlink="">
      <xdr:nvSpPr>
        <xdr:cNvPr id="7" name="四角形吹き出し 6"/>
        <xdr:cNvSpPr/>
      </xdr:nvSpPr>
      <xdr:spPr>
        <a:xfrm>
          <a:off x="2263140" y="6675120"/>
          <a:ext cx="2240280" cy="320040"/>
        </a:xfrm>
        <a:prstGeom prst="wedgeRectCallout">
          <a:avLst>
            <a:gd name="adj1" fmla="val -76615"/>
            <a:gd name="adj2" fmla="val 297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送信履歴画面表示</a:t>
          </a:r>
        </a:p>
      </xdr:txBody>
    </xdr:sp>
    <xdr:clientData/>
  </xdr:twoCellAnchor>
  <xdr:twoCellAnchor>
    <xdr:from>
      <xdr:col>3</xdr:col>
      <xdr:colOff>129540</xdr:colOff>
      <xdr:row>70</xdr:row>
      <xdr:rowOff>152400</xdr:rowOff>
    </xdr:from>
    <xdr:to>
      <xdr:col>13</xdr:col>
      <xdr:colOff>160020</xdr:colOff>
      <xdr:row>72</xdr:row>
      <xdr:rowOff>137160</xdr:rowOff>
    </xdr:to>
    <xdr:sp macro="" textlink="">
      <xdr:nvSpPr>
        <xdr:cNvPr id="8" name="四角形吹き出し 7"/>
        <xdr:cNvSpPr/>
      </xdr:nvSpPr>
      <xdr:spPr>
        <a:xfrm>
          <a:off x="792480" y="7863840"/>
          <a:ext cx="2240280" cy="320040"/>
        </a:xfrm>
        <a:prstGeom prst="wedgeRectCallout">
          <a:avLst>
            <a:gd name="adj1" fmla="val -43622"/>
            <a:gd name="adj2" fmla="val -2946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100"/>
            <a:t>PDF</a:t>
          </a:r>
          <a:r>
            <a:rPr kumimoji="1" lang="ja-JP" altLang="en-US" sz="1100"/>
            <a:t>を開く</a:t>
          </a:r>
        </a:p>
      </xdr:txBody>
    </xdr:sp>
    <xdr:clientData/>
  </xdr:twoCellAnchor>
  <xdr:twoCellAnchor>
    <xdr:from>
      <xdr:col>5</xdr:col>
      <xdr:colOff>198120</xdr:colOff>
      <xdr:row>85</xdr:row>
      <xdr:rowOff>76200</xdr:rowOff>
    </xdr:from>
    <xdr:to>
      <xdr:col>14</xdr:col>
      <xdr:colOff>91440</xdr:colOff>
      <xdr:row>88</xdr:row>
      <xdr:rowOff>137160</xdr:rowOff>
    </xdr:to>
    <xdr:sp macro="" textlink="">
      <xdr:nvSpPr>
        <xdr:cNvPr id="9" name="四角形吹き出し 8"/>
        <xdr:cNvSpPr/>
      </xdr:nvSpPr>
      <xdr:spPr>
        <a:xfrm>
          <a:off x="1303020" y="10302240"/>
          <a:ext cx="1882140" cy="563880"/>
        </a:xfrm>
        <a:prstGeom prst="wedgeRectCallout">
          <a:avLst>
            <a:gd name="adj1" fmla="val -50909"/>
            <a:gd name="adj2" fmla="val -2203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医院に紐ついての訪問先全量表示</a:t>
          </a:r>
        </a:p>
      </xdr:txBody>
    </xdr:sp>
    <xdr:clientData/>
  </xdr:twoCellAnchor>
  <xdr:twoCellAnchor>
    <xdr:from>
      <xdr:col>4</xdr:col>
      <xdr:colOff>114300</xdr:colOff>
      <xdr:row>79</xdr:row>
      <xdr:rowOff>0</xdr:rowOff>
    </xdr:from>
    <xdr:to>
      <xdr:col>16</xdr:col>
      <xdr:colOff>76200</xdr:colOff>
      <xdr:row>80</xdr:row>
      <xdr:rowOff>144780</xdr:rowOff>
    </xdr:to>
    <xdr:sp macro="" textlink="">
      <xdr:nvSpPr>
        <xdr:cNvPr id="10" name="正方形/長方形 9"/>
        <xdr:cNvSpPr/>
      </xdr:nvSpPr>
      <xdr:spPr>
        <a:xfrm>
          <a:off x="998220" y="9220200"/>
          <a:ext cx="2613660" cy="31242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1</xdr:col>
      <xdr:colOff>7620</xdr:colOff>
      <xdr:row>145</xdr:row>
      <xdr:rowOff>53340</xdr:rowOff>
    </xdr:from>
    <xdr:to>
      <xdr:col>23</xdr:col>
      <xdr:colOff>198120</xdr:colOff>
      <xdr:row>155</xdr:row>
      <xdr:rowOff>22860</xdr:rowOff>
    </xdr:to>
    <xdr:sp macro="" textlink="">
      <xdr:nvSpPr>
        <xdr:cNvPr id="13" name="テキスト ボックス 12"/>
        <xdr:cNvSpPr txBox="1"/>
      </xdr:nvSpPr>
      <xdr:spPr>
        <a:xfrm>
          <a:off x="228600" y="20368260"/>
          <a:ext cx="5052060" cy="1645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ja-JP" altLang="en-US" sz="1100" smtClean="0">
              <a:solidFill>
                <a:schemeClr val="dk1"/>
              </a:solidFill>
              <a:latin typeface="+mn-lt"/>
              <a:ea typeface="+mn-ea"/>
              <a:cs typeface="+mn-cs"/>
            </a:rPr>
            <a:t>認証キーをチェックする</a:t>
          </a:r>
          <a:endParaRPr lang="en-US" altLang="ja-JP" sz="1100" smtClean="0">
            <a:solidFill>
              <a:schemeClr val="dk1"/>
            </a:solidFill>
            <a:latin typeface="+mn-lt"/>
            <a:ea typeface="+mn-ea"/>
            <a:cs typeface="+mn-cs"/>
          </a:endParaRPr>
        </a:p>
        <a:p>
          <a:r>
            <a:rPr lang="en-US" altLang="ja-JP" sz="1100" smtClean="0">
              <a:solidFill>
                <a:schemeClr val="dk1"/>
              </a:solidFill>
              <a:latin typeface="+mn-lt"/>
              <a:ea typeface="+mn-ea"/>
              <a:cs typeface="+mn-cs"/>
            </a:rPr>
            <a:t>//</a:t>
          </a:r>
          <a:r>
            <a:rPr lang="ja-JP" altLang="en-US" sz="1100" smtClean="0">
              <a:solidFill>
                <a:schemeClr val="dk1"/>
              </a:solidFill>
              <a:latin typeface="+mn-lt"/>
              <a:ea typeface="+mn-ea"/>
              <a:cs typeface="+mn-cs"/>
            </a:rPr>
            <a:t>クエリの</a:t>
          </a:r>
          <a:r>
            <a:rPr lang="en-US" altLang="ja-JP" sz="1100" smtClean="0">
              <a:solidFill>
                <a:schemeClr val="dk1"/>
              </a:solidFill>
              <a:latin typeface="+mn-lt"/>
              <a:ea typeface="+mn-ea"/>
              <a:cs typeface="+mn-cs"/>
            </a:rPr>
            <a:t>SQL</a:t>
          </a:r>
          <a:r>
            <a:rPr lang="ja-JP" altLang="en-US" sz="1100" smtClean="0">
              <a:solidFill>
                <a:schemeClr val="dk1"/>
              </a:solidFill>
              <a:latin typeface="+mn-lt"/>
              <a:ea typeface="+mn-ea"/>
              <a:cs typeface="+mn-cs"/>
            </a:rPr>
            <a:t>文を定義する</a:t>
          </a:r>
        </a:p>
        <a:p>
          <a:r>
            <a:rPr lang="en-US" altLang="ja-JP" sz="1100" smtClean="0">
              <a:solidFill>
                <a:schemeClr val="dk1"/>
              </a:solidFill>
              <a:latin typeface="+mn-lt"/>
              <a:ea typeface="+mn-ea"/>
              <a:cs typeface="+mn-cs"/>
            </a:rPr>
            <a:t>            string sql = "select media_auth from tbl_session ";</a:t>
          </a:r>
        </a:p>
        <a:p>
          <a:r>
            <a:rPr lang="en-US" altLang="ja-JP" sz="1100" smtClean="0">
              <a:solidFill>
                <a:schemeClr val="dk1"/>
              </a:solidFill>
              <a:latin typeface="+mn-lt"/>
              <a:ea typeface="+mn-ea"/>
              <a:cs typeface="+mn-cs"/>
            </a:rPr>
            <a:t>            sql += " WHERE regist_datetime &lt;= getdate()";</a:t>
          </a:r>
        </a:p>
        <a:p>
          <a:r>
            <a:rPr lang="en-US" altLang="ja-JP" sz="1100" smtClean="0">
              <a:solidFill>
                <a:schemeClr val="dk1"/>
              </a:solidFill>
              <a:latin typeface="+mn-lt"/>
              <a:ea typeface="+mn-ea"/>
              <a:cs typeface="+mn-cs"/>
            </a:rPr>
            <a:t>            sql += " and regist_datetime &gt;= dateadd(day, -1, getdate())";</a:t>
          </a:r>
        </a:p>
        <a:p>
          <a:r>
            <a:rPr lang="en-US" altLang="ja-JP" sz="1100" smtClean="0">
              <a:solidFill>
                <a:schemeClr val="dk1"/>
              </a:solidFill>
              <a:latin typeface="+mn-lt"/>
              <a:ea typeface="+mn-ea"/>
              <a:cs typeface="+mn-cs"/>
            </a:rPr>
            <a:t>            sql += " and session_flg = '3'";</a:t>
          </a:r>
        </a:p>
        <a:p>
          <a:r>
            <a:rPr lang="en-US" altLang="ja-JP" sz="1100" smtClean="0">
              <a:solidFill>
                <a:schemeClr val="dk1"/>
              </a:solidFill>
              <a:latin typeface="+mn-lt"/>
              <a:ea typeface="+mn-ea"/>
              <a:cs typeface="+mn-cs"/>
            </a:rPr>
            <a:t>            sql += " and group_id = @group_id";</a:t>
          </a:r>
        </a:p>
        <a:p>
          <a:r>
            <a:rPr lang="en-US" altLang="ja-JP" sz="1100" smtClean="0">
              <a:solidFill>
                <a:schemeClr val="dk1"/>
              </a:solidFill>
              <a:latin typeface="+mn-lt"/>
              <a:ea typeface="+mn-ea"/>
              <a:cs typeface="+mn-cs"/>
            </a:rPr>
            <a:t>            sql += " and user_id = @user_id";</a:t>
          </a:r>
        </a:p>
        <a:p>
          <a:r>
            <a:rPr lang="en-US" altLang="ja-JP" sz="1100" smtClean="0">
              <a:solidFill>
                <a:schemeClr val="dk1"/>
              </a:solidFill>
              <a:latin typeface="+mn-lt"/>
              <a:ea typeface="+mn-ea"/>
              <a:cs typeface="+mn-cs"/>
            </a:rPr>
            <a:t>            sql += " and media_auth = @media_auth";</a:t>
          </a:r>
          <a:endParaRPr kumimoji="1" lang="ja-JP" altLang="en-US" sz="1100"/>
        </a:p>
      </xdr:txBody>
    </xdr:sp>
    <xdr:clientData/>
  </xdr:twoCellAnchor>
  <xdr:twoCellAnchor>
    <xdr:from>
      <xdr:col>0</xdr:col>
      <xdr:colOff>213360</xdr:colOff>
      <xdr:row>140</xdr:row>
      <xdr:rowOff>15240</xdr:rowOff>
    </xdr:from>
    <xdr:to>
      <xdr:col>36</xdr:col>
      <xdr:colOff>175260</xdr:colOff>
      <xdr:row>142</xdr:row>
      <xdr:rowOff>144780</xdr:rowOff>
    </xdr:to>
    <xdr:sp macro="" textlink="">
      <xdr:nvSpPr>
        <xdr:cNvPr id="14" name="テキスト ボックス 13"/>
        <xdr:cNvSpPr txBox="1"/>
      </xdr:nvSpPr>
      <xdr:spPr>
        <a:xfrm>
          <a:off x="213360" y="19491960"/>
          <a:ext cx="791718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100"/>
            <a:t>//</a:t>
          </a:r>
          <a:r>
            <a:rPr kumimoji="1" lang="ja-JP" altLang="en-US" sz="1100"/>
            <a:t>認証キー取得</a:t>
          </a:r>
          <a:endParaRPr kumimoji="1" lang="en-US" altLang="ja-JP" sz="1100"/>
        </a:p>
        <a:p>
          <a:r>
            <a:rPr kumimoji="1" lang="en-US" altLang="ja-JP" sz="1100"/>
            <a:t>select media_auth from tbl_session where session_flg = '3' and group_id = @group_id and hosp_id = @hosp_id and user_id = @user_id </a:t>
          </a:r>
          <a:endParaRPr kumimoji="1" lang="ja-JP" altLang="en-US" sz="1100"/>
        </a:p>
      </xdr:txBody>
    </xdr:sp>
    <xdr:clientData/>
  </xdr:twoCellAnchor>
  <xdr:twoCellAnchor>
    <xdr:from>
      <xdr:col>0</xdr:col>
      <xdr:colOff>205740</xdr:colOff>
      <xdr:row>54</xdr:row>
      <xdr:rowOff>22860</xdr:rowOff>
    </xdr:from>
    <xdr:to>
      <xdr:col>8</xdr:col>
      <xdr:colOff>22860</xdr:colOff>
      <xdr:row>58</xdr:row>
      <xdr:rowOff>60960</xdr:rowOff>
    </xdr:to>
    <xdr:sp macro="" textlink="">
      <xdr:nvSpPr>
        <xdr:cNvPr id="12" name="テキスト ボックス 11"/>
        <xdr:cNvSpPr txBox="1"/>
      </xdr:nvSpPr>
      <xdr:spPr>
        <a:xfrm>
          <a:off x="205740" y="6393180"/>
          <a:ext cx="1584960" cy="70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100"/>
            <a:t>[Version]</a:t>
          </a:r>
        </a:p>
        <a:p>
          <a:r>
            <a:rPr kumimoji="1" lang="en-US" altLang="ja-JP" sz="1100"/>
            <a:t>Ver =</a:t>
          </a:r>
        </a:p>
        <a:p>
          <a:r>
            <a:rPr kumimoji="1" lang="en-US" altLang="ja-JP" sz="1100"/>
            <a:t>Date=2020.09.03</a:t>
          </a:r>
          <a:endParaRPr kumimoji="1" lang="ja-JP" altLang="en-US" sz="1100"/>
        </a:p>
      </xdr:txBody>
    </xdr:sp>
    <xdr:clientData/>
  </xdr:twoCellAnchor>
  <xdr:twoCellAnchor>
    <xdr:from>
      <xdr:col>10</xdr:col>
      <xdr:colOff>0</xdr:colOff>
      <xdr:row>54</xdr:row>
      <xdr:rowOff>0</xdr:rowOff>
    </xdr:from>
    <xdr:to>
      <xdr:col>17</xdr:col>
      <xdr:colOff>38100</xdr:colOff>
      <xdr:row>58</xdr:row>
      <xdr:rowOff>38100</xdr:rowOff>
    </xdr:to>
    <xdr:sp macro="" textlink="">
      <xdr:nvSpPr>
        <xdr:cNvPr id="15" name="テキスト ボックス 14"/>
        <xdr:cNvSpPr txBox="1"/>
      </xdr:nvSpPr>
      <xdr:spPr>
        <a:xfrm>
          <a:off x="2209800" y="6202680"/>
          <a:ext cx="1584960" cy="70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100"/>
            <a:t>[Version]</a:t>
          </a:r>
        </a:p>
        <a:p>
          <a:r>
            <a:rPr kumimoji="1" lang="en-US" altLang="ja-JP" sz="1100"/>
            <a:t>Ver =1.0.0</a:t>
          </a:r>
        </a:p>
        <a:p>
          <a:r>
            <a:rPr kumimoji="1" lang="en-US" altLang="ja-JP" sz="1100"/>
            <a:t>Date=</a:t>
          </a:r>
          <a:endParaRPr kumimoji="1" lang="ja-JP" altLang="en-US" sz="1100"/>
        </a:p>
      </xdr:txBody>
    </xdr:sp>
    <xdr:clientData/>
  </xdr:twoCellAnchor>
  <xdr:twoCellAnchor>
    <xdr:from>
      <xdr:col>20</xdr:col>
      <xdr:colOff>0</xdr:colOff>
      <xdr:row>54</xdr:row>
      <xdr:rowOff>0</xdr:rowOff>
    </xdr:from>
    <xdr:to>
      <xdr:col>27</xdr:col>
      <xdr:colOff>38100</xdr:colOff>
      <xdr:row>58</xdr:row>
      <xdr:rowOff>38100</xdr:rowOff>
    </xdr:to>
    <xdr:sp macro="" textlink="">
      <xdr:nvSpPr>
        <xdr:cNvPr id="16" name="テキスト ボックス 15"/>
        <xdr:cNvSpPr txBox="1"/>
      </xdr:nvSpPr>
      <xdr:spPr>
        <a:xfrm>
          <a:off x="4419600" y="6202680"/>
          <a:ext cx="1584960" cy="70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100"/>
            <a:t>[Version]</a:t>
          </a:r>
        </a:p>
        <a:p>
          <a:r>
            <a:rPr kumimoji="1" lang="en-US" altLang="ja-JP" sz="1100"/>
            <a:t>Ver =1.0.0</a:t>
          </a:r>
        </a:p>
        <a:p>
          <a:r>
            <a:rPr kumimoji="1" lang="en-US" altLang="ja-JP" sz="1100"/>
            <a:t>Date=abcd</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228600</xdr:colOff>
      <xdr:row>3</xdr:row>
      <xdr:rowOff>22860</xdr:rowOff>
    </xdr:from>
    <xdr:to>
      <xdr:col>10</xdr:col>
      <xdr:colOff>381000</xdr:colOff>
      <xdr:row>21</xdr:row>
      <xdr:rowOff>148141</xdr:rowOff>
    </xdr:to>
    <xdr:pic>
      <xdr:nvPicPr>
        <xdr:cNvPr id="4" name="図 3"/>
        <xdr:cNvPicPr>
          <a:picLocks noChangeAspect="1"/>
        </xdr:cNvPicPr>
      </xdr:nvPicPr>
      <xdr:blipFill>
        <a:blip xmlns:r="http://schemas.openxmlformats.org/officeDocument/2006/relationships" r:embed="rId1" cstate="print"/>
        <a:stretch>
          <a:fillRect/>
        </a:stretch>
      </xdr:blipFill>
      <xdr:spPr>
        <a:xfrm>
          <a:off x="838200" y="525780"/>
          <a:ext cx="5638800" cy="314280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R42"/>
  <sheetViews>
    <sheetView showGridLines="0" view="pageBreakPreview" topLeftCell="A13" zoomScaleNormal="107" zoomScaleSheetLayoutView="100" workbookViewId="0">
      <selection activeCell="C17" sqref="C17"/>
    </sheetView>
  </sheetViews>
  <sheetFormatPr defaultColWidth="7" defaultRowHeight="11.25" customHeight="1"/>
  <cols>
    <col min="1" max="1" width="5.21875" style="10" customWidth="1"/>
    <col min="2" max="2" width="8.109375" style="6" customWidth="1"/>
    <col min="3" max="3" width="10.33203125" style="10" customWidth="1"/>
    <col min="4" max="4" width="18" style="6" customWidth="1"/>
    <col min="5" max="7" width="7.109375" style="6" customWidth="1"/>
    <col min="8" max="8" width="6.88671875" style="10" customWidth="1"/>
    <col min="9" max="9" width="7.109375" style="6" customWidth="1"/>
    <col min="10" max="10" width="8.109375" style="6" customWidth="1"/>
    <col min="11" max="13" width="7.109375" style="6" customWidth="1"/>
    <col min="14" max="14" width="8.33203125" style="6" customWidth="1"/>
    <col min="15" max="18" width="10.6640625" style="6" customWidth="1"/>
    <col min="19" max="16384" width="7" style="6"/>
  </cols>
  <sheetData>
    <row r="1" spans="1:18" ht="18.75" customHeight="1">
      <c r="A1" s="109" t="s">
        <v>4</v>
      </c>
      <c r="B1" s="110"/>
      <c r="C1" s="111"/>
      <c r="D1" s="115" t="s">
        <v>2</v>
      </c>
      <c r="E1" s="116"/>
      <c r="F1" s="117"/>
      <c r="G1" s="118" t="s">
        <v>37</v>
      </c>
      <c r="H1" s="119"/>
      <c r="I1" s="119"/>
      <c r="J1" s="119"/>
      <c r="K1" s="119"/>
      <c r="L1" s="119"/>
      <c r="M1" s="119"/>
      <c r="N1" s="120"/>
      <c r="O1" s="2" t="s">
        <v>0</v>
      </c>
      <c r="P1" s="3"/>
      <c r="Q1" s="4" t="s">
        <v>5</v>
      </c>
      <c r="R1" s="11"/>
    </row>
    <row r="2" spans="1:18" ht="18.75" customHeight="1">
      <c r="A2" s="112"/>
      <c r="B2" s="113"/>
      <c r="C2" s="114"/>
      <c r="D2" s="115" t="s">
        <v>3</v>
      </c>
      <c r="E2" s="116"/>
      <c r="F2" s="117"/>
      <c r="G2" s="118" t="s">
        <v>15</v>
      </c>
      <c r="H2" s="119"/>
      <c r="I2" s="119"/>
      <c r="J2" s="119"/>
      <c r="K2" s="119"/>
      <c r="L2" s="119"/>
      <c r="M2" s="119"/>
      <c r="N2" s="120"/>
      <c r="O2" s="4" t="s">
        <v>1</v>
      </c>
      <c r="P2" s="14"/>
      <c r="Q2" s="5" t="s">
        <v>6</v>
      </c>
      <c r="R2" s="12"/>
    </row>
    <row r="3" spans="1:18" ht="16.2" customHeight="1">
      <c r="A3" s="18"/>
      <c r="B3" s="7"/>
      <c r="C3" s="8"/>
      <c r="D3" s="7"/>
      <c r="E3" s="7"/>
      <c r="F3" s="7"/>
      <c r="G3" s="7"/>
      <c r="H3" s="8"/>
      <c r="I3" s="7"/>
      <c r="J3" s="7"/>
      <c r="K3" s="7"/>
      <c r="L3" s="7"/>
      <c r="M3" s="7"/>
      <c r="N3" s="7"/>
      <c r="O3" s="7"/>
      <c r="P3" s="7"/>
      <c r="Q3" s="7"/>
      <c r="R3" s="15"/>
    </row>
    <row r="4" spans="1:18" ht="16.2" customHeight="1">
      <c r="A4" s="41"/>
      <c r="B4" s="42"/>
      <c r="C4" s="42"/>
      <c r="D4" s="42"/>
      <c r="E4" s="124"/>
      <c r="F4" s="124"/>
      <c r="G4" s="124"/>
      <c r="H4" s="124"/>
      <c r="I4" s="124"/>
      <c r="J4" s="124"/>
      <c r="K4" s="124"/>
      <c r="L4" s="124"/>
      <c r="M4" s="124"/>
      <c r="N4" s="124"/>
      <c r="O4" s="42"/>
      <c r="P4" s="42"/>
      <c r="Q4" s="42"/>
      <c r="R4" s="44"/>
    </row>
    <row r="5" spans="1:18" ht="16.2" customHeight="1">
      <c r="A5" s="34"/>
      <c r="B5" s="31"/>
      <c r="C5" s="31"/>
      <c r="D5" s="31"/>
      <c r="E5" s="121"/>
      <c r="F5" s="121"/>
      <c r="G5" s="121"/>
      <c r="H5" s="121"/>
      <c r="I5" s="121"/>
      <c r="J5" s="121"/>
      <c r="K5" s="121"/>
      <c r="L5" s="121"/>
      <c r="M5" s="121"/>
      <c r="N5" s="121"/>
      <c r="O5" s="32"/>
      <c r="P5" s="33"/>
      <c r="Q5" s="33"/>
      <c r="R5" s="35"/>
    </row>
    <row r="6" spans="1:18" ht="16.2" customHeight="1">
      <c r="A6" s="34"/>
      <c r="B6" s="47" t="s">
        <v>16</v>
      </c>
      <c r="C6" s="47"/>
      <c r="D6" s="50"/>
      <c r="E6" s="82" t="s">
        <v>96</v>
      </c>
      <c r="F6" s="82"/>
      <c r="G6" s="82"/>
      <c r="H6" s="82"/>
      <c r="I6" s="82"/>
      <c r="J6" s="66" t="s">
        <v>98</v>
      </c>
      <c r="K6" s="66"/>
      <c r="L6" s="66"/>
      <c r="M6" s="66"/>
      <c r="N6" s="66" t="s">
        <v>215</v>
      </c>
      <c r="O6" s="32"/>
      <c r="P6" s="88"/>
      <c r="Q6" s="33"/>
      <c r="R6" s="35"/>
    </row>
    <row r="7" spans="1:18" ht="16.2" customHeight="1">
      <c r="A7" s="34"/>
      <c r="B7" s="48"/>
      <c r="C7" s="48"/>
      <c r="D7" s="50"/>
      <c r="E7" s="80" t="s">
        <v>100</v>
      </c>
      <c r="F7" s="66"/>
      <c r="G7" s="66"/>
      <c r="H7" s="66"/>
      <c r="I7" s="66"/>
      <c r="J7" s="80" t="s">
        <v>97</v>
      </c>
      <c r="K7" s="65"/>
      <c r="L7" s="65"/>
      <c r="M7" s="65"/>
      <c r="N7" s="80" t="s">
        <v>97</v>
      </c>
      <c r="O7" s="32"/>
      <c r="P7" s="89"/>
      <c r="Q7" s="33"/>
      <c r="R7" s="35"/>
    </row>
    <row r="8" spans="1:18" ht="16.2" customHeight="1">
      <c r="A8" s="34"/>
      <c r="B8" s="48"/>
      <c r="C8" s="48"/>
      <c r="D8" s="50"/>
      <c r="E8" s="80" t="s">
        <v>101</v>
      </c>
      <c r="F8" s="66"/>
      <c r="G8" s="66"/>
      <c r="H8" s="66"/>
      <c r="I8" s="66"/>
      <c r="J8" s="66"/>
      <c r="K8" s="65"/>
      <c r="L8" s="65"/>
      <c r="M8" s="65"/>
      <c r="N8" s="80" t="s">
        <v>99</v>
      </c>
      <c r="O8" s="32"/>
      <c r="P8" s="89"/>
      <c r="Q8" s="33"/>
      <c r="R8" s="35"/>
    </row>
    <row r="9" spans="1:18" ht="16.2" customHeight="1">
      <c r="A9" s="34"/>
      <c r="B9" s="47"/>
      <c r="C9" s="47"/>
      <c r="D9" s="50"/>
      <c r="E9" s="122"/>
      <c r="F9" s="122"/>
      <c r="G9" s="122"/>
      <c r="H9" s="122"/>
      <c r="I9" s="122"/>
      <c r="J9" s="122"/>
      <c r="K9" s="123"/>
      <c r="L9" s="123"/>
      <c r="M9" s="123"/>
      <c r="N9" s="123"/>
      <c r="O9" s="32"/>
      <c r="P9" s="33"/>
      <c r="Q9" s="33"/>
      <c r="R9" s="35"/>
    </row>
    <row r="10" spans="1:18" ht="16.2" customHeight="1">
      <c r="A10" s="34"/>
      <c r="B10" s="66" t="s">
        <v>94</v>
      </c>
      <c r="C10" s="66"/>
      <c r="D10" s="50"/>
      <c r="E10" s="66" t="s">
        <v>200</v>
      </c>
      <c r="F10" s="67"/>
      <c r="G10" s="67"/>
      <c r="H10" s="67"/>
      <c r="I10" s="67"/>
      <c r="J10" s="67"/>
      <c r="K10" s="65"/>
      <c r="L10" s="65"/>
      <c r="M10" s="65"/>
      <c r="N10" s="65"/>
      <c r="O10" s="32"/>
      <c r="P10" s="33"/>
      <c r="Q10" s="33"/>
      <c r="R10" s="35"/>
    </row>
    <row r="11" spans="1:18" ht="16.2" customHeight="1">
      <c r="A11" s="34"/>
      <c r="B11" s="66"/>
      <c r="C11" s="66"/>
      <c r="D11" s="50"/>
      <c r="E11" s="67"/>
      <c r="F11" s="80" t="s">
        <v>203</v>
      </c>
      <c r="G11" s="67"/>
      <c r="H11" s="67"/>
      <c r="I11" s="67"/>
      <c r="J11" s="67"/>
      <c r="K11" s="65"/>
      <c r="L11" s="65"/>
      <c r="M11" s="65"/>
      <c r="N11" s="65"/>
      <c r="O11" s="32"/>
      <c r="P11" s="33"/>
      <c r="Q11" s="33"/>
      <c r="R11" s="35"/>
    </row>
    <row r="12" spans="1:18" ht="16.2" customHeight="1">
      <c r="A12" s="34"/>
      <c r="B12" s="66"/>
      <c r="C12" s="66"/>
      <c r="D12" s="50"/>
      <c r="E12" s="67"/>
      <c r="F12" s="80" t="s">
        <v>202</v>
      </c>
      <c r="G12" s="67"/>
      <c r="H12" s="67"/>
      <c r="I12" s="67"/>
      <c r="J12" s="67"/>
      <c r="K12" s="65"/>
      <c r="L12" s="65"/>
      <c r="M12" s="65"/>
      <c r="N12" s="65"/>
      <c r="O12" s="32"/>
      <c r="P12" s="33"/>
      <c r="Q12" s="33"/>
      <c r="R12" s="35"/>
    </row>
    <row r="13" spans="1:18" ht="16.2" customHeight="1">
      <c r="A13" s="34"/>
      <c r="B13" s="66"/>
      <c r="C13" s="66"/>
      <c r="D13" s="50"/>
      <c r="E13" s="67"/>
      <c r="F13" s="80" t="s">
        <v>201</v>
      </c>
      <c r="G13" s="67"/>
      <c r="H13" s="67"/>
      <c r="I13" s="67"/>
      <c r="J13" s="67"/>
      <c r="K13" s="65"/>
      <c r="L13" s="65"/>
      <c r="M13" s="65"/>
      <c r="N13" s="65"/>
      <c r="O13" s="32"/>
      <c r="P13" s="33"/>
      <c r="Q13" s="33"/>
      <c r="R13" s="35"/>
    </row>
    <row r="14" spans="1:18" ht="16.2" customHeight="1">
      <c r="A14" s="34"/>
      <c r="C14" s="66"/>
      <c r="D14" s="50"/>
      <c r="E14" s="67"/>
      <c r="H14" s="67"/>
      <c r="I14" s="67"/>
      <c r="J14" s="67"/>
      <c r="K14" s="65"/>
      <c r="L14" s="65"/>
      <c r="M14" s="65"/>
      <c r="N14" s="65"/>
      <c r="O14" s="32"/>
      <c r="P14" s="33"/>
      <c r="Q14" s="33"/>
      <c r="R14" s="35"/>
    </row>
    <row r="15" spans="1:18" ht="16.2" customHeight="1">
      <c r="A15" s="34"/>
      <c r="B15" s="66"/>
      <c r="C15" s="66"/>
      <c r="D15" s="50"/>
      <c r="E15" s="67"/>
      <c r="F15" s="67"/>
      <c r="G15" s="67"/>
      <c r="H15" s="67"/>
      <c r="I15" s="67"/>
      <c r="J15" s="67"/>
      <c r="K15" s="65"/>
      <c r="L15" s="65"/>
      <c r="M15" s="65"/>
      <c r="N15" s="65"/>
      <c r="O15" s="32"/>
      <c r="P15" s="33"/>
      <c r="Q15" s="33"/>
      <c r="R15" s="35"/>
    </row>
    <row r="16" spans="1:18" ht="16.2" customHeight="1">
      <c r="A16" s="34"/>
      <c r="B16" s="66" t="s">
        <v>95</v>
      </c>
      <c r="C16" s="66"/>
      <c r="D16" s="50"/>
      <c r="E16" s="67" t="s">
        <v>204</v>
      </c>
      <c r="F16" s="67"/>
      <c r="G16" s="67"/>
      <c r="H16" s="67"/>
      <c r="I16" s="67"/>
      <c r="J16" s="67"/>
      <c r="K16" s="65"/>
      <c r="L16" s="66" t="s">
        <v>205</v>
      </c>
      <c r="N16" s="65"/>
      <c r="O16" s="32"/>
      <c r="P16" s="33"/>
      <c r="Q16" s="33"/>
      <c r="R16" s="35"/>
    </row>
    <row r="17" spans="1:18" ht="16.2" customHeight="1">
      <c r="A17" s="34"/>
      <c r="B17" s="66"/>
      <c r="C17" s="66"/>
      <c r="D17" s="50"/>
      <c r="E17" s="67"/>
      <c r="F17" s="81" t="s">
        <v>207</v>
      </c>
      <c r="G17" s="98"/>
      <c r="H17" s="98"/>
      <c r="I17" s="86"/>
      <c r="J17" s="86"/>
      <c r="K17" s="80"/>
      <c r="L17" s="80"/>
      <c r="M17" s="81" t="s">
        <v>219</v>
      </c>
      <c r="O17" s="99"/>
      <c r="P17" s="87"/>
      <c r="Q17" s="87"/>
      <c r="R17" s="35"/>
    </row>
    <row r="18" spans="1:18" ht="16.2" customHeight="1">
      <c r="A18" s="34"/>
      <c r="B18" s="66"/>
      <c r="C18" s="66"/>
      <c r="D18" s="50"/>
      <c r="E18" s="67"/>
      <c r="F18" s="81" t="s">
        <v>209</v>
      </c>
      <c r="G18" s="98"/>
      <c r="H18" s="98"/>
      <c r="I18" s="80" t="s">
        <v>220</v>
      </c>
      <c r="J18" s="86"/>
      <c r="K18" s="80"/>
      <c r="L18" s="80"/>
      <c r="M18" s="81" t="s">
        <v>214</v>
      </c>
      <c r="O18" s="99"/>
      <c r="P18" s="87"/>
      <c r="Q18" s="87" t="s">
        <v>220</v>
      </c>
      <c r="R18" s="35"/>
    </row>
    <row r="19" spans="1:18" ht="16.2" customHeight="1">
      <c r="A19" s="34"/>
      <c r="B19" s="66"/>
      <c r="C19" s="66"/>
      <c r="D19" s="50"/>
      <c r="E19" s="67"/>
      <c r="F19" s="80"/>
      <c r="G19" s="67"/>
      <c r="H19" s="67"/>
      <c r="I19" s="67"/>
      <c r="J19" s="67"/>
      <c r="K19" s="65"/>
      <c r="L19" s="65"/>
      <c r="M19" s="65"/>
      <c r="N19" s="80"/>
      <c r="O19" s="32"/>
      <c r="P19" s="33"/>
      <c r="Q19" s="33"/>
      <c r="R19" s="35"/>
    </row>
    <row r="20" spans="1:18" ht="16.2" customHeight="1">
      <c r="A20" s="34"/>
      <c r="B20" s="66"/>
      <c r="C20" s="66"/>
      <c r="D20" s="50"/>
      <c r="E20" s="67"/>
      <c r="F20" s="80"/>
      <c r="G20" s="67"/>
      <c r="H20" s="67"/>
      <c r="I20" s="67"/>
      <c r="J20" s="67"/>
      <c r="K20" s="65"/>
      <c r="L20" s="65"/>
      <c r="M20" s="65"/>
      <c r="N20" s="65"/>
      <c r="O20" s="32"/>
      <c r="P20" s="33"/>
      <c r="Q20" s="33"/>
      <c r="R20" s="35"/>
    </row>
    <row r="21" spans="1:18" ht="16.2" customHeight="1">
      <c r="A21" s="34"/>
      <c r="B21" s="66"/>
      <c r="C21" s="66"/>
      <c r="D21" s="50"/>
      <c r="E21" s="67"/>
      <c r="F21" s="67"/>
      <c r="G21" s="67"/>
      <c r="H21" s="67"/>
      <c r="I21" s="67"/>
      <c r="J21" s="67"/>
      <c r="K21" s="65"/>
      <c r="L21" s="65"/>
      <c r="M21" s="65"/>
      <c r="N21" s="65"/>
      <c r="O21" s="32"/>
      <c r="P21" s="33"/>
      <c r="Q21" s="33"/>
      <c r="R21" s="35"/>
    </row>
    <row r="22" spans="1:18" ht="16.2" customHeight="1">
      <c r="A22" s="34"/>
      <c r="B22" s="66"/>
      <c r="C22" s="66"/>
      <c r="D22" s="50"/>
      <c r="E22" s="67"/>
      <c r="F22" s="67"/>
      <c r="G22" s="67"/>
      <c r="H22" s="67"/>
      <c r="I22" s="67"/>
      <c r="J22" s="67"/>
      <c r="K22" s="65"/>
      <c r="L22" s="65"/>
      <c r="M22" s="65"/>
      <c r="N22" s="65"/>
      <c r="O22" s="32"/>
      <c r="P22" s="33"/>
      <c r="Q22" s="33"/>
      <c r="R22" s="35"/>
    </row>
    <row r="23" spans="1:18" ht="17.399999999999999" customHeight="1" thickBot="1">
      <c r="A23" s="34"/>
      <c r="B23" s="66" t="s">
        <v>217</v>
      </c>
      <c r="C23" s="31"/>
      <c r="D23" s="31"/>
      <c r="E23" s="123"/>
      <c r="F23" s="123"/>
      <c r="G23" s="123"/>
      <c r="H23" s="123"/>
      <c r="I23" s="123"/>
      <c r="J23" s="123"/>
      <c r="K23" s="121"/>
      <c r="L23" s="121"/>
      <c r="M23" s="121"/>
      <c r="N23" s="121"/>
      <c r="O23" s="32"/>
      <c r="P23" s="33"/>
      <c r="Q23" s="33"/>
      <c r="R23" s="35"/>
    </row>
    <row r="24" spans="1:18" ht="16.2" customHeight="1">
      <c r="A24" s="34"/>
      <c r="C24" s="31"/>
      <c r="D24" s="128" t="s">
        <v>23</v>
      </c>
      <c r="E24" s="135" t="s">
        <v>24</v>
      </c>
      <c r="F24" s="132"/>
      <c r="G24" s="131" t="s">
        <v>218</v>
      </c>
      <c r="H24" s="131"/>
      <c r="I24" s="131"/>
      <c r="J24" s="132"/>
      <c r="K24" s="126" t="s">
        <v>35</v>
      </c>
      <c r="L24" s="126"/>
      <c r="M24" s="126" t="s">
        <v>36</v>
      </c>
      <c r="N24" s="127"/>
      <c r="O24" s="45"/>
      <c r="P24" s="45"/>
      <c r="Q24" s="31"/>
      <c r="R24" s="35"/>
    </row>
    <row r="25" spans="1:18" ht="16.2" customHeight="1">
      <c r="A25" s="34"/>
      <c r="B25" s="31"/>
      <c r="C25" s="31"/>
      <c r="D25" s="129"/>
      <c r="E25" s="136"/>
      <c r="F25" s="134"/>
      <c r="G25" s="133"/>
      <c r="H25" s="133"/>
      <c r="I25" s="133"/>
      <c r="J25" s="134"/>
      <c r="K25" s="49" t="s">
        <v>14</v>
      </c>
      <c r="L25" s="49" t="s">
        <v>17</v>
      </c>
      <c r="M25" s="49" t="s">
        <v>14</v>
      </c>
      <c r="N25" s="51" t="s">
        <v>17</v>
      </c>
      <c r="O25" s="45"/>
      <c r="P25" s="45"/>
      <c r="Q25" s="31"/>
      <c r="R25" s="35"/>
    </row>
    <row r="26" spans="1:18" ht="16.2" customHeight="1">
      <c r="A26" s="34"/>
      <c r="B26" s="65"/>
      <c r="C26" s="65"/>
      <c r="D26" s="92"/>
      <c r="E26" s="94"/>
      <c r="F26" s="90"/>
      <c r="G26" s="94"/>
      <c r="H26" s="96"/>
      <c r="I26" s="96"/>
      <c r="J26" s="90"/>
      <c r="K26" s="46"/>
      <c r="L26" s="46"/>
      <c r="M26" s="46"/>
      <c r="N26" s="52"/>
      <c r="O26" s="45"/>
      <c r="P26" s="45"/>
      <c r="Q26" s="65"/>
      <c r="R26" s="35"/>
    </row>
    <row r="27" spans="1:18" ht="16.2" customHeight="1">
      <c r="A27" s="34"/>
      <c r="B27" s="65"/>
      <c r="C27" s="65"/>
      <c r="D27" s="92"/>
      <c r="E27" s="94"/>
      <c r="F27" s="90"/>
      <c r="G27" s="94"/>
      <c r="H27" s="96"/>
      <c r="I27" s="96"/>
      <c r="J27" s="90"/>
      <c r="K27" s="46"/>
      <c r="L27" s="46"/>
      <c r="M27" s="46"/>
      <c r="N27" s="52"/>
      <c r="O27" s="45"/>
      <c r="P27" s="45"/>
      <c r="Q27" s="65"/>
      <c r="R27" s="35"/>
    </row>
    <row r="28" spans="1:18" ht="16.2" customHeight="1">
      <c r="A28" s="34"/>
      <c r="B28" s="65"/>
      <c r="C28" s="65"/>
      <c r="D28" s="92"/>
      <c r="E28" s="94"/>
      <c r="F28" s="90"/>
      <c r="G28" s="94"/>
      <c r="H28" s="96"/>
      <c r="I28" s="96"/>
      <c r="J28" s="90"/>
      <c r="K28" s="46"/>
      <c r="L28" s="46"/>
      <c r="M28" s="46"/>
      <c r="N28" s="52"/>
      <c r="O28" s="45"/>
      <c r="P28" s="45"/>
      <c r="Q28" s="65"/>
      <c r="R28" s="35"/>
    </row>
    <row r="29" spans="1:18" ht="16.2" customHeight="1">
      <c r="A29" s="34"/>
      <c r="B29" s="65"/>
      <c r="C29" s="65"/>
      <c r="D29" s="92"/>
      <c r="E29" s="94"/>
      <c r="F29" s="90"/>
      <c r="G29" s="94"/>
      <c r="H29" s="96"/>
      <c r="I29" s="96"/>
      <c r="J29" s="90"/>
      <c r="K29" s="46"/>
      <c r="L29" s="46"/>
      <c r="M29" s="46"/>
      <c r="N29" s="52"/>
      <c r="O29" s="45"/>
      <c r="P29" s="45"/>
      <c r="Q29" s="65"/>
      <c r="R29" s="35"/>
    </row>
    <row r="30" spans="1:18" ht="16.2" customHeight="1">
      <c r="A30" s="34"/>
      <c r="B30" s="65"/>
      <c r="C30" s="65"/>
      <c r="D30" s="92"/>
      <c r="E30" s="94"/>
      <c r="F30" s="90"/>
      <c r="G30" s="94"/>
      <c r="H30" s="96"/>
      <c r="I30" s="96"/>
      <c r="J30" s="90"/>
      <c r="K30" s="46"/>
      <c r="L30" s="46"/>
      <c r="M30" s="46"/>
      <c r="N30" s="52"/>
      <c r="O30" s="45"/>
      <c r="P30" s="45"/>
      <c r="Q30" s="65"/>
      <c r="R30" s="35"/>
    </row>
    <row r="31" spans="1:18" ht="16.2" customHeight="1">
      <c r="A31" s="34"/>
      <c r="B31" s="65"/>
      <c r="C31" s="65"/>
      <c r="D31" s="92"/>
      <c r="E31" s="94"/>
      <c r="F31" s="90"/>
      <c r="G31" s="94"/>
      <c r="H31" s="96"/>
      <c r="I31" s="96"/>
      <c r="J31" s="90"/>
      <c r="K31" s="46"/>
      <c r="L31" s="46"/>
      <c r="M31" s="46"/>
      <c r="N31" s="52"/>
      <c r="O31" s="45"/>
      <c r="P31" s="45"/>
      <c r="Q31" s="65"/>
      <c r="R31" s="35"/>
    </row>
    <row r="32" spans="1:18" ht="16.2" customHeight="1">
      <c r="A32" s="34"/>
      <c r="B32" s="31"/>
      <c r="C32" s="31"/>
      <c r="D32" s="92"/>
      <c r="E32" s="94"/>
      <c r="F32" s="90"/>
      <c r="G32" s="94"/>
      <c r="H32" s="96"/>
      <c r="I32" s="96"/>
      <c r="J32" s="90"/>
      <c r="K32" s="46"/>
      <c r="L32" s="46"/>
      <c r="M32" s="46"/>
      <c r="N32" s="52"/>
      <c r="O32" s="45"/>
      <c r="P32" s="45"/>
      <c r="Q32" s="31"/>
      <c r="R32" s="35"/>
    </row>
    <row r="33" spans="1:18" ht="16.2" customHeight="1">
      <c r="A33" s="34"/>
      <c r="B33" s="31"/>
      <c r="C33" s="31"/>
      <c r="D33" s="92"/>
      <c r="E33" s="94"/>
      <c r="F33" s="90"/>
      <c r="G33" s="94"/>
      <c r="H33" s="96"/>
      <c r="I33" s="96"/>
      <c r="J33" s="90"/>
      <c r="K33" s="46"/>
      <c r="L33" s="46"/>
      <c r="M33" s="46"/>
      <c r="N33" s="52"/>
      <c r="O33" s="45"/>
      <c r="P33" s="45"/>
      <c r="Q33" s="31"/>
      <c r="R33" s="35"/>
    </row>
    <row r="34" spans="1:18" ht="16.2" customHeight="1">
      <c r="A34" s="34"/>
      <c r="B34" s="31"/>
      <c r="C34" s="31"/>
      <c r="D34" s="92"/>
      <c r="E34" s="94"/>
      <c r="F34" s="90"/>
      <c r="G34" s="94"/>
      <c r="H34" s="96"/>
      <c r="I34" s="96"/>
      <c r="J34" s="90"/>
      <c r="K34" s="46"/>
      <c r="L34" s="46"/>
      <c r="M34" s="46"/>
      <c r="N34" s="52"/>
      <c r="O34" s="45"/>
      <c r="P34" s="45"/>
      <c r="Q34" s="31"/>
      <c r="R34" s="35"/>
    </row>
    <row r="35" spans="1:18" ht="16.2" customHeight="1" thickBot="1">
      <c r="A35" s="34"/>
      <c r="B35" s="31"/>
      <c r="C35" s="31"/>
      <c r="D35" s="93"/>
      <c r="E35" s="95"/>
      <c r="F35" s="91"/>
      <c r="G35" s="95"/>
      <c r="H35" s="97"/>
      <c r="I35" s="97"/>
      <c r="J35" s="91"/>
      <c r="K35" s="53"/>
      <c r="L35" s="53"/>
      <c r="M35" s="53"/>
      <c r="N35" s="54"/>
      <c r="O35" s="45"/>
      <c r="P35" s="45"/>
      <c r="Q35" s="31"/>
      <c r="R35" s="35"/>
    </row>
    <row r="36" spans="1:18" ht="16.2" customHeight="1">
      <c r="A36" s="34"/>
      <c r="B36" s="31"/>
      <c r="C36" s="31"/>
      <c r="D36" s="31" t="s">
        <v>18</v>
      </c>
      <c r="H36" s="6"/>
      <c r="J36" s="45"/>
      <c r="K36" s="45">
        <f>SUM(K32:K35)</f>
        <v>0</v>
      </c>
      <c r="L36" s="45">
        <f>SUM(L32:L35)</f>
        <v>0</v>
      </c>
      <c r="M36" s="45">
        <f>SUM(M32:M35)</f>
        <v>0</v>
      </c>
      <c r="N36" s="45">
        <f>SUM(N32:N35)</f>
        <v>0</v>
      </c>
      <c r="O36" s="45"/>
      <c r="P36" s="33"/>
      <c r="Q36" s="33"/>
      <c r="R36" s="35"/>
    </row>
    <row r="37" spans="1:18" ht="16.2" customHeight="1">
      <c r="A37" s="34"/>
      <c r="B37" s="66"/>
      <c r="C37" s="66"/>
      <c r="D37" s="50"/>
      <c r="E37" s="67"/>
      <c r="F37" s="80"/>
      <c r="G37" s="67"/>
      <c r="H37" s="67"/>
      <c r="I37" s="67"/>
      <c r="J37" s="67"/>
      <c r="K37" s="65"/>
      <c r="L37" s="65"/>
      <c r="M37" s="65"/>
      <c r="N37" s="65"/>
      <c r="O37" s="32"/>
      <c r="P37" s="33"/>
      <c r="Q37" s="33"/>
      <c r="R37" s="35"/>
    </row>
    <row r="38" spans="1:18" ht="16.2" customHeight="1">
      <c r="A38" s="34"/>
      <c r="B38" s="66"/>
      <c r="C38" s="66"/>
      <c r="D38" s="50"/>
      <c r="E38" s="67"/>
      <c r="F38" s="67"/>
      <c r="G38" s="67"/>
      <c r="H38" s="67"/>
      <c r="I38" s="67"/>
      <c r="J38" s="67"/>
      <c r="K38" s="65"/>
      <c r="L38" s="65"/>
      <c r="M38" s="65"/>
      <c r="N38" s="65"/>
      <c r="O38" s="32"/>
      <c r="P38" s="33"/>
      <c r="Q38" s="33"/>
      <c r="R38" s="35"/>
    </row>
    <row r="39" spans="1:18" ht="16.2" customHeight="1">
      <c r="A39" s="34"/>
      <c r="B39" s="31"/>
      <c r="C39" s="31"/>
      <c r="D39" s="123"/>
      <c r="E39" s="123"/>
      <c r="F39" s="123"/>
      <c r="G39" s="123"/>
      <c r="H39" s="123"/>
      <c r="I39" s="123"/>
      <c r="J39" s="123"/>
      <c r="K39" s="31"/>
      <c r="L39" s="31"/>
      <c r="M39" s="31"/>
      <c r="N39" s="31"/>
      <c r="O39" s="32"/>
      <c r="P39" s="33"/>
      <c r="Q39" s="33"/>
      <c r="R39" s="35"/>
    </row>
    <row r="40" spans="1:18" ht="16.2" customHeight="1">
      <c r="A40" s="34"/>
      <c r="B40" s="31"/>
      <c r="C40" s="31"/>
      <c r="D40" s="123"/>
      <c r="E40" s="123"/>
      <c r="F40" s="123"/>
      <c r="G40" s="123"/>
      <c r="H40" s="123"/>
      <c r="I40" s="123"/>
      <c r="J40" s="123"/>
      <c r="K40" s="31"/>
      <c r="L40" s="31"/>
      <c r="M40" s="31"/>
      <c r="N40" s="31"/>
      <c r="O40" s="32"/>
      <c r="P40" s="33"/>
      <c r="Q40" s="33"/>
      <c r="R40" s="35"/>
    </row>
    <row r="41" spans="1:18" ht="16.2" customHeight="1">
      <c r="A41" s="34"/>
      <c r="B41" s="31"/>
      <c r="C41" s="31"/>
      <c r="D41" s="31"/>
      <c r="E41" s="123"/>
      <c r="F41" s="123"/>
      <c r="G41" s="123"/>
      <c r="H41" s="123"/>
      <c r="I41" s="123"/>
      <c r="J41" s="123"/>
      <c r="K41" s="31"/>
      <c r="L41" s="31"/>
      <c r="M41" s="31"/>
      <c r="N41" s="31"/>
      <c r="O41" s="32"/>
      <c r="P41" s="33"/>
      <c r="Q41" s="33"/>
      <c r="R41" s="35"/>
    </row>
    <row r="42" spans="1:18" ht="16.2" customHeight="1">
      <c r="A42" s="36"/>
      <c r="B42" s="37"/>
      <c r="C42" s="37"/>
      <c r="D42" s="37"/>
      <c r="E42" s="130"/>
      <c r="F42" s="130"/>
      <c r="G42" s="130"/>
      <c r="H42" s="130"/>
      <c r="I42" s="130"/>
      <c r="J42" s="130"/>
      <c r="K42" s="125"/>
      <c r="L42" s="125"/>
      <c r="M42" s="125"/>
      <c r="N42" s="125"/>
      <c r="O42" s="38"/>
      <c r="P42" s="39"/>
      <c r="Q42" s="39"/>
      <c r="R42" s="40"/>
    </row>
  </sheetData>
  <mergeCells count="24">
    <mergeCell ref="D24:D25"/>
    <mergeCell ref="D39:D40"/>
    <mergeCell ref="E39:J39"/>
    <mergeCell ref="E40:J40"/>
    <mergeCell ref="E42:J42"/>
    <mergeCell ref="G24:J25"/>
    <mergeCell ref="E24:F25"/>
    <mergeCell ref="K42:N42"/>
    <mergeCell ref="E41:J41"/>
    <mergeCell ref="K24:L24"/>
    <mergeCell ref="M24:N24"/>
    <mergeCell ref="E23:J23"/>
    <mergeCell ref="K23:N23"/>
    <mergeCell ref="E5:J5"/>
    <mergeCell ref="K5:N5"/>
    <mergeCell ref="E9:J9"/>
    <mergeCell ref="K9:N9"/>
    <mergeCell ref="E4:J4"/>
    <mergeCell ref="K4:N4"/>
    <mergeCell ref="A1:C2"/>
    <mergeCell ref="D1:F1"/>
    <mergeCell ref="G1:N1"/>
    <mergeCell ref="D2:F2"/>
    <mergeCell ref="G2:N2"/>
  </mergeCells>
  <phoneticPr fontId="4"/>
  <pageMargins left="0.23622047244094491" right="0.23622047244094491" top="0.31496062992125984" bottom="0.27559055118110237" header="0.35433070866141736" footer="0.15748031496062992"/>
  <pageSetup paperSize="9" scale="83"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dimension ref="A1:T102"/>
  <sheetViews>
    <sheetView showGridLines="0" tabSelected="1" view="pageBreakPreview" zoomScale="120" zoomScaleNormal="107" zoomScaleSheetLayoutView="120" workbookViewId="0">
      <selection sqref="A1:C2"/>
    </sheetView>
  </sheetViews>
  <sheetFormatPr defaultColWidth="7" defaultRowHeight="11.25" customHeight="1"/>
  <cols>
    <col min="1" max="1" width="4.33203125" style="10" customWidth="1"/>
    <col min="2" max="2" width="8.33203125" style="6" customWidth="1"/>
    <col min="3" max="3" width="8.44140625" style="10" customWidth="1"/>
    <col min="4" max="4" width="18" style="6" customWidth="1"/>
    <col min="5" max="7" width="7.109375" style="6" customWidth="1"/>
    <col min="8" max="8" width="6" style="10" customWidth="1"/>
    <col min="9" max="9" width="7.109375" style="6" customWidth="1"/>
    <col min="10" max="10" width="8.109375" style="6" customWidth="1"/>
    <col min="11" max="13" width="7.109375" style="6" customWidth="1"/>
    <col min="14" max="14" width="19" style="6" customWidth="1"/>
    <col min="15" max="20" width="6.88671875" style="6" customWidth="1"/>
    <col min="21" max="16384" width="7" style="6"/>
  </cols>
  <sheetData>
    <row r="1" spans="1:20" ht="18.75" customHeight="1">
      <c r="A1" s="109" t="s">
        <v>4</v>
      </c>
      <c r="B1" s="110"/>
      <c r="C1" s="111"/>
      <c r="D1" s="115" t="s">
        <v>2</v>
      </c>
      <c r="E1" s="116"/>
      <c r="F1" s="117"/>
      <c r="G1" s="118" t="s">
        <v>37</v>
      </c>
      <c r="H1" s="119"/>
      <c r="I1" s="119"/>
      <c r="J1" s="119"/>
      <c r="K1" s="119"/>
      <c r="L1" s="119"/>
      <c r="M1" s="119"/>
      <c r="N1" s="120"/>
      <c r="O1" s="56" t="s">
        <v>20</v>
      </c>
      <c r="P1" s="115" t="s">
        <v>248</v>
      </c>
      <c r="Q1" s="117"/>
      <c r="R1" s="56" t="s">
        <v>249</v>
      </c>
      <c r="S1" s="115"/>
      <c r="T1" s="117"/>
    </row>
    <row r="2" spans="1:20" ht="18.75" customHeight="1">
      <c r="A2" s="112"/>
      <c r="B2" s="113"/>
      <c r="C2" s="114"/>
      <c r="D2" s="115" t="s">
        <v>3</v>
      </c>
      <c r="E2" s="116"/>
      <c r="F2" s="117"/>
      <c r="G2" s="118" t="s">
        <v>223</v>
      </c>
      <c r="H2" s="119"/>
      <c r="I2" s="119"/>
      <c r="J2" s="119"/>
      <c r="K2" s="119"/>
      <c r="L2" s="119"/>
      <c r="M2" s="119"/>
      <c r="N2" s="120"/>
      <c r="O2" s="56" t="s">
        <v>21</v>
      </c>
      <c r="P2" s="160">
        <v>44167</v>
      </c>
      <c r="Q2" s="117"/>
      <c r="R2" s="56" t="s">
        <v>250</v>
      </c>
      <c r="S2" s="115"/>
      <c r="T2" s="117"/>
    </row>
    <row r="3" spans="1:20" ht="7.2" customHeight="1">
      <c r="A3" s="18"/>
      <c r="B3" s="7"/>
      <c r="C3" s="8"/>
      <c r="D3" s="7"/>
      <c r="E3" s="7"/>
      <c r="F3" s="7"/>
      <c r="G3" s="7"/>
      <c r="H3" s="8"/>
      <c r="I3" s="7"/>
      <c r="J3" s="7"/>
      <c r="K3" s="7"/>
      <c r="L3" s="7"/>
      <c r="M3" s="7"/>
      <c r="N3" s="7"/>
      <c r="O3" s="7"/>
      <c r="P3" s="7"/>
      <c r="Q3" s="7"/>
      <c r="R3" s="7"/>
      <c r="S3" s="7"/>
      <c r="T3" s="15"/>
    </row>
    <row r="4" spans="1:20" ht="13.2" customHeight="1">
      <c r="A4" s="41"/>
      <c r="B4" s="57"/>
      <c r="C4" s="43"/>
      <c r="D4" s="57"/>
      <c r="E4" s="57"/>
      <c r="F4" s="57"/>
      <c r="G4" s="57"/>
      <c r="H4" s="43"/>
      <c r="I4" s="57"/>
      <c r="J4" s="57"/>
      <c r="K4" s="57"/>
      <c r="L4" s="57"/>
      <c r="M4" s="57"/>
      <c r="N4" s="58"/>
      <c r="O4" s="157" t="s">
        <v>19</v>
      </c>
      <c r="P4" s="158"/>
      <c r="Q4" s="158"/>
      <c r="R4" s="159"/>
      <c r="S4" s="59"/>
      <c r="T4" s="60"/>
    </row>
    <row r="5" spans="1:20" ht="13.2" customHeight="1">
      <c r="A5" s="41"/>
      <c r="B5" s="57"/>
      <c r="C5" s="43"/>
      <c r="D5" s="57"/>
      <c r="E5" s="57"/>
      <c r="F5" s="57"/>
      <c r="G5" s="57"/>
      <c r="H5" s="43"/>
      <c r="I5" s="57"/>
      <c r="J5" s="57"/>
      <c r="K5" s="57"/>
      <c r="L5" s="57"/>
      <c r="M5" s="57"/>
      <c r="N5" s="57"/>
      <c r="O5" s="161" t="s">
        <v>22</v>
      </c>
      <c r="P5" s="162"/>
      <c r="Q5" s="161" t="s">
        <v>226</v>
      </c>
      <c r="R5" s="162"/>
      <c r="S5" s="163"/>
      <c r="T5" s="164"/>
    </row>
    <row r="6" spans="1:20" ht="15" customHeight="1">
      <c r="A6" s="1" t="s">
        <v>7</v>
      </c>
      <c r="B6" s="9" t="s">
        <v>23</v>
      </c>
      <c r="C6" s="9" t="s">
        <v>24</v>
      </c>
      <c r="D6" s="16" t="s">
        <v>8</v>
      </c>
      <c r="E6" s="167" t="s">
        <v>221</v>
      </c>
      <c r="F6" s="168"/>
      <c r="G6" s="168"/>
      <c r="H6" s="168"/>
      <c r="I6" s="168"/>
      <c r="J6" s="169"/>
      <c r="K6" s="170" t="s">
        <v>9</v>
      </c>
      <c r="L6" s="168"/>
      <c r="M6" s="168"/>
      <c r="N6" s="169"/>
      <c r="O6" s="1" t="s">
        <v>11</v>
      </c>
      <c r="P6" s="1" t="s">
        <v>10</v>
      </c>
      <c r="Q6" s="1" t="s">
        <v>11</v>
      </c>
      <c r="R6" s="1" t="s">
        <v>10</v>
      </c>
      <c r="S6" s="1" t="s">
        <v>6</v>
      </c>
      <c r="T6" s="1" t="s">
        <v>13</v>
      </c>
    </row>
    <row r="7" spans="1:20" ht="33.6" customHeight="1">
      <c r="A7" s="19">
        <f>ROW()-6</f>
        <v>1</v>
      </c>
      <c r="B7" s="22" t="s">
        <v>224</v>
      </c>
      <c r="C7" s="22" t="s">
        <v>34</v>
      </c>
      <c r="D7" s="22" t="s">
        <v>53</v>
      </c>
      <c r="E7" s="149" t="s">
        <v>227</v>
      </c>
      <c r="F7" s="150"/>
      <c r="G7" s="150"/>
      <c r="H7" s="150"/>
      <c r="I7" s="150"/>
      <c r="J7" s="151"/>
      <c r="K7" s="149" t="s">
        <v>228</v>
      </c>
      <c r="L7" s="150"/>
      <c r="M7" s="150"/>
      <c r="N7" s="151"/>
      <c r="O7" s="30"/>
      <c r="P7" s="30"/>
      <c r="Q7" s="30"/>
      <c r="R7" s="30"/>
      <c r="S7" s="17"/>
      <c r="T7" s="21"/>
    </row>
    <row r="8" spans="1:20" ht="33.6" customHeight="1">
      <c r="A8" s="20">
        <f t="shared" ref="A8" si="0">ROW()-6</f>
        <v>2</v>
      </c>
      <c r="B8" s="27"/>
      <c r="C8" s="27"/>
      <c r="D8" s="27"/>
      <c r="E8" s="137" t="s">
        <v>371</v>
      </c>
      <c r="F8" s="140"/>
      <c r="G8" s="140"/>
      <c r="H8" s="140"/>
      <c r="I8" s="140"/>
      <c r="J8" s="141"/>
      <c r="K8" s="137" t="s">
        <v>216</v>
      </c>
      <c r="L8" s="140"/>
      <c r="M8" s="140"/>
      <c r="N8" s="141"/>
      <c r="O8" s="26"/>
      <c r="P8" s="26"/>
      <c r="Q8" s="26"/>
      <c r="R8" s="26"/>
      <c r="S8" s="17"/>
      <c r="T8" s="21"/>
    </row>
    <row r="9" spans="1:20" ht="33.6" customHeight="1">
      <c r="A9" s="20">
        <f>ROW()-6</f>
        <v>3</v>
      </c>
      <c r="B9" s="23"/>
      <c r="C9" s="23"/>
      <c r="D9" s="23"/>
      <c r="E9" s="137" t="s">
        <v>29</v>
      </c>
      <c r="F9" s="140"/>
      <c r="G9" s="140"/>
      <c r="H9" s="140"/>
      <c r="I9" s="140"/>
      <c r="J9" s="141"/>
      <c r="K9" s="137" t="s">
        <v>28</v>
      </c>
      <c r="L9" s="140"/>
      <c r="M9" s="140"/>
      <c r="N9" s="141"/>
      <c r="O9" s="26"/>
      <c r="P9" s="26"/>
      <c r="Q9" s="26"/>
      <c r="R9" s="26"/>
      <c r="S9" s="17"/>
      <c r="T9" s="21"/>
    </row>
    <row r="10" spans="1:20" ht="33.6" customHeight="1">
      <c r="A10" s="20">
        <f t="shared" ref="A10:A14" si="1">ROW()-6</f>
        <v>4</v>
      </c>
      <c r="B10" s="23"/>
      <c r="C10" s="23"/>
      <c r="D10" s="23"/>
      <c r="E10" s="137" t="s">
        <v>25</v>
      </c>
      <c r="F10" s="140"/>
      <c r="G10" s="140"/>
      <c r="H10" s="140"/>
      <c r="I10" s="140"/>
      <c r="J10" s="141"/>
      <c r="K10" s="137" t="s">
        <v>27</v>
      </c>
      <c r="L10" s="138"/>
      <c r="M10" s="138"/>
      <c r="N10" s="139"/>
      <c r="O10" s="26"/>
      <c r="P10" s="26"/>
      <c r="Q10" s="26"/>
      <c r="R10" s="26"/>
      <c r="S10" s="17"/>
      <c r="T10" s="21"/>
    </row>
    <row r="11" spans="1:20" ht="33.6" customHeight="1">
      <c r="A11" s="20">
        <f t="shared" si="1"/>
        <v>5</v>
      </c>
      <c r="B11" s="23"/>
      <c r="C11" s="23"/>
      <c r="D11" s="23"/>
      <c r="E11" s="137" t="s">
        <v>26</v>
      </c>
      <c r="F11" s="138"/>
      <c r="G11" s="138"/>
      <c r="H11" s="138"/>
      <c r="I11" s="138"/>
      <c r="J11" s="139"/>
      <c r="K11" s="137" t="s">
        <v>27</v>
      </c>
      <c r="L11" s="138"/>
      <c r="M11" s="138"/>
      <c r="N11" s="139"/>
      <c r="O11" s="26"/>
      <c r="P11" s="26"/>
      <c r="Q11" s="26"/>
      <c r="R11" s="26"/>
      <c r="S11" s="17"/>
      <c r="T11" s="21"/>
    </row>
    <row r="12" spans="1:20" ht="33.6" customHeight="1">
      <c r="A12" s="20">
        <f t="shared" si="1"/>
        <v>6</v>
      </c>
      <c r="B12" s="23"/>
      <c r="C12" s="23"/>
      <c r="D12" s="23"/>
      <c r="E12" s="137" t="s">
        <v>55</v>
      </c>
      <c r="F12" s="138"/>
      <c r="G12" s="138"/>
      <c r="H12" s="138"/>
      <c r="I12" s="138"/>
      <c r="J12" s="139"/>
      <c r="K12" s="137" t="s">
        <v>27</v>
      </c>
      <c r="L12" s="138"/>
      <c r="M12" s="138"/>
      <c r="N12" s="139"/>
      <c r="O12" s="26"/>
      <c r="P12" s="26"/>
      <c r="Q12" s="26"/>
      <c r="R12" s="26"/>
      <c r="S12" s="17"/>
      <c r="T12" s="21"/>
    </row>
    <row r="13" spans="1:20" ht="56.4" customHeight="1">
      <c r="A13" s="20">
        <f t="shared" si="1"/>
        <v>7</v>
      </c>
      <c r="B13" s="23"/>
      <c r="C13" s="23"/>
      <c r="D13" s="23"/>
      <c r="E13" s="137" t="s">
        <v>30</v>
      </c>
      <c r="F13" s="155"/>
      <c r="G13" s="155"/>
      <c r="H13" s="155"/>
      <c r="I13" s="155"/>
      <c r="J13" s="156"/>
      <c r="K13" s="137" t="s">
        <v>31</v>
      </c>
      <c r="L13" s="138"/>
      <c r="M13" s="138"/>
      <c r="N13" s="139"/>
      <c r="O13" s="26"/>
      <c r="P13" s="26"/>
      <c r="Q13" s="26"/>
      <c r="R13" s="26"/>
      <c r="S13" s="17"/>
      <c r="T13" s="21"/>
    </row>
    <row r="14" spans="1:20" ht="31.2" customHeight="1">
      <c r="A14" s="20">
        <f t="shared" si="1"/>
        <v>8</v>
      </c>
      <c r="B14" s="23"/>
      <c r="C14" s="23"/>
      <c r="D14" s="23"/>
      <c r="E14" s="143" t="s">
        <v>32</v>
      </c>
      <c r="F14" s="140"/>
      <c r="G14" s="140"/>
      <c r="H14" s="140"/>
      <c r="I14" s="140"/>
      <c r="J14" s="141"/>
      <c r="K14" s="137" t="s">
        <v>70</v>
      </c>
      <c r="L14" s="140"/>
      <c r="M14" s="140"/>
      <c r="N14" s="141"/>
      <c r="O14" s="26"/>
      <c r="P14" s="26"/>
      <c r="Q14" s="26"/>
      <c r="R14" s="26"/>
      <c r="S14" s="17"/>
      <c r="T14" s="21"/>
    </row>
    <row r="15" spans="1:20" ht="33.6" customHeight="1">
      <c r="A15" s="20">
        <f t="shared" ref="A15:A48" si="2">ROW()-6</f>
        <v>9</v>
      </c>
      <c r="B15" s="23"/>
      <c r="C15" s="23"/>
      <c r="D15" s="23" t="s">
        <v>225</v>
      </c>
      <c r="E15" s="137" t="s">
        <v>373</v>
      </c>
      <c r="F15" s="138"/>
      <c r="G15" s="138"/>
      <c r="H15" s="138"/>
      <c r="I15" s="138"/>
      <c r="J15" s="139"/>
      <c r="K15" s="137" t="s">
        <v>229</v>
      </c>
      <c r="L15" s="140"/>
      <c r="M15" s="140"/>
      <c r="N15" s="141"/>
      <c r="O15" s="26"/>
      <c r="P15" s="26"/>
      <c r="Q15" s="26"/>
      <c r="R15" s="26"/>
      <c r="S15" s="17"/>
      <c r="T15" s="21"/>
    </row>
    <row r="16" spans="1:20" ht="33.6" customHeight="1">
      <c r="A16" s="20">
        <f t="shared" si="2"/>
        <v>10</v>
      </c>
      <c r="B16" s="23"/>
      <c r="C16" s="23"/>
      <c r="D16" s="23"/>
      <c r="E16" s="137" t="s">
        <v>59</v>
      </c>
      <c r="F16" s="138"/>
      <c r="G16" s="138"/>
      <c r="H16" s="138"/>
      <c r="I16" s="138"/>
      <c r="J16" s="139"/>
      <c r="K16" s="137" t="s">
        <v>230</v>
      </c>
      <c r="L16" s="140"/>
      <c r="M16" s="140"/>
      <c r="N16" s="141"/>
      <c r="O16" s="61"/>
      <c r="P16" s="61"/>
      <c r="Q16" s="61"/>
      <c r="R16" s="61"/>
      <c r="S16" s="17"/>
      <c r="T16" s="21"/>
    </row>
    <row r="17" spans="1:20" ht="33.6" customHeight="1">
      <c r="A17" s="20">
        <f t="shared" si="2"/>
        <v>11</v>
      </c>
      <c r="B17" s="23"/>
      <c r="C17" s="23"/>
      <c r="D17" s="23"/>
      <c r="E17" s="137" t="s">
        <v>38</v>
      </c>
      <c r="F17" s="138"/>
      <c r="G17" s="138"/>
      <c r="H17" s="138"/>
      <c r="I17" s="138"/>
      <c r="J17" s="139"/>
      <c r="K17" s="143" t="s">
        <v>43</v>
      </c>
      <c r="L17" s="140"/>
      <c r="M17" s="140"/>
      <c r="N17" s="141"/>
      <c r="O17" s="55"/>
      <c r="P17" s="55"/>
      <c r="Q17" s="55"/>
      <c r="R17" s="55"/>
      <c r="S17" s="17"/>
      <c r="T17" s="21"/>
    </row>
    <row r="18" spans="1:20" ht="33.6" customHeight="1">
      <c r="A18" s="20">
        <f t="shared" si="2"/>
        <v>12</v>
      </c>
      <c r="B18" s="23"/>
      <c r="C18" s="23"/>
      <c r="D18" s="23"/>
      <c r="E18" s="137" t="s">
        <v>231</v>
      </c>
      <c r="F18" s="138"/>
      <c r="G18" s="138"/>
      <c r="H18" s="138"/>
      <c r="I18" s="138"/>
      <c r="J18" s="139"/>
      <c r="K18" s="137" t="s">
        <v>230</v>
      </c>
      <c r="L18" s="140"/>
      <c r="M18" s="140"/>
      <c r="N18" s="141"/>
      <c r="O18" s="68"/>
      <c r="P18" s="68"/>
      <c r="Q18" s="68"/>
      <c r="R18" s="68"/>
      <c r="S18" s="17"/>
      <c r="T18" s="21"/>
    </row>
    <row r="19" spans="1:20" ht="33.6" customHeight="1">
      <c r="A19" s="20">
        <f t="shared" si="2"/>
        <v>13</v>
      </c>
      <c r="B19" s="23"/>
      <c r="C19" s="23"/>
      <c r="D19" s="23" t="s">
        <v>39</v>
      </c>
      <c r="E19" s="137" t="s">
        <v>40</v>
      </c>
      <c r="F19" s="138"/>
      <c r="G19" s="138"/>
      <c r="H19" s="138"/>
      <c r="I19" s="138"/>
      <c r="J19" s="139"/>
      <c r="K19" s="137" t="s">
        <v>41</v>
      </c>
      <c r="L19" s="140"/>
      <c r="M19" s="140"/>
      <c r="N19" s="141"/>
      <c r="O19" s="55"/>
      <c r="P19" s="55"/>
      <c r="Q19" s="55"/>
      <c r="R19" s="55"/>
      <c r="S19" s="17"/>
      <c r="T19" s="21"/>
    </row>
    <row r="20" spans="1:20" ht="33.6" customHeight="1">
      <c r="A20" s="20">
        <f t="shared" si="2"/>
        <v>14</v>
      </c>
      <c r="B20" s="23"/>
      <c r="C20" s="23"/>
      <c r="D20" s="23"/>
      <c r="E20" s="137" t="s">
        <v>61</v>
      </c>
      <c r="F20" s="138"/>
      <c r="G20" s="138"/>
      <c r="H20" s="138"/>
      <c r="I20" s="138"/>
      <c r="J20" s="139"/>
      <c r="K20" s="137" t="s">
        <v>80</v>
      </c>
      <c r="L20" s="140"/>
      <c r="M20" s="140"/>
      <c r="N20" s="141"/>
      <c r="O20" s="61"/>
      <c r="P20" s="61"/>
      <c r="Q20" s="61"/>
      <c r="R20" s="61"/>
      <c r="S20" s="17"/>
      <c r="T20" s="21"/>
    </row>
    <row r="21" spans="1:20" ht="33.6" customHeight="1">
      <c r="A21" s="20">
        <f t="shared" si="2"/>
        <v>15</v>
      </c>
      <c r="B21" s="23"/>
      <c r="C21" s="23"/>
      <c r="D21" s="23"/>
      <c r="E21" s="137" t="s">
        <v>48</v>
      </c>
      <c r="F21" s="138"/>
      <c r="G21" s="138"/>
      <c r="H21" s="138"/>
      <c r="I21" s="138"/>
      <c r="J21" s="139"/>
      <c r="K21" s="137" t="s">
        <v>81</v>
      </c>
      <c r="L21" s="140"/>
      <c r="M21" s="140"/>
      <c r="N21" s="141"/>
      <c r="O21" s="61"/>
      <c r="P21" s="61"/>
      <c r="Q21" s="61"/>
      <c r="R21" s="61"/>
      <c r="S21" s="17"/>
      <c r="T21" s="21"/>
    </row>
    <row r="22" spans="1:20" ht="33.6" customHeight="1">
      <c r="A22" s="20">
        <f t="shared" si="2"/>
        <v>16</v>
      </c>
      <c r="B22" s="23"/>
      <c r="C22" s="23"/>
      <c r="D22" s="23"/>
      <c r="E22" s="137" t="s">
        <v>232</v>
      </c>
      <c r="F22" s="138"/>
      <c r="G22" s="138"/>
      <c r="H22" s="138"/>
      <c r="I22" s="138"/>
      <c r="J22" s="139"/>
      <c r="K22" s="137" t="s">
        <v>44</v>
      </c>
      <c r="L22" s="140"/>
      <c r="M22" s="140"/>
      <c r="N22" s="141"/>
      <c r="O22" s="55"/>
      <c r="P22" s="55"/>
      <c r="Q22" s="55"/>
      <c r="R22" s="55"/>
      <c r="S22" s="17"/>
      <c r="T22" s="21"/>
    </row>
    <row r="23" spans="1:20" ht="33.6" customHeight="1">
      <c r="A23" s="20">
        <f t="shared" si="2"/>
        <v>17</v>
      </c>
      <c r="B23" s="23"/>
      <c r="C23" s="23"/>
      <c r="D23" s="23"/>
      <c r="E23" s="137" t="s">
        <v>233</v>
      </c>
      <c r="F23" s="138"/>
      <c r="G23" s="138"/>
      <c r="H23" s="138"/>
      <c r="I23" s="138"/>
      <c r="J23" s="139"/>
      <c r="K23" s="137" t="s">
        <v>235</v>
      </c>
      <c r="L23" s="140"/>
      <c r="M23" s="140"/>
      <c r="N23" s="141"/>
      <c r="O23" s="68"/>
      <c r="P23" s="68"/>
      <c r="Q23" s="68"/>
      <c r="R23" s="68"/>
      <c r="S23" s="17"/>
      <c r="T23" s="21"/>
    </row>
    <row r="24" spans="1:20" ht="33.6" customHeight="1">
      <c r="A24" s="20">
        <f t="shared" si="2"/>
        <v>18</v>
      </c>
      <c r="B24" s="23"/>
      <c r="C24" s="23"/>
      <c r="D24" s="23" t="s">
        <v>45</v>
      </c>
      <c r="E24" s="137" t="s">
        <v>46</v>
      </c>
      <c r="F24" s="138"/>
      <c r="G24" s="138"/>
      <c r="H24" s="138"/>
      <c r="I24" s="138"/>
      <c r="J24" s="139"/>
      <c r="K24" s="137" t="s">
        <v>47</v>
      </c>
      <c r="L24" s="140"/>
      <c r="M24" s="140"/>
      <c r="N24" s="141"/>
      <c r="O24" s="55"/>
      <c r="P24" s="55"/>
      <c r="Q24" s="55"/>
      <c r="R24" s="55"/>
      <c r="S24" s="17"/>
      <c r="T24" s="21"/>
    </row>
    <row r="25" spans="1:20" ht="33.6" customHeight="1">
      <c r="A25" s="20">
        <f t="shared" si="2"/>
        <v>19</v>
      </c>
      <c r="B25" s="23"/>
      <c r="C25" s="23"/>
      <c r="D25" s="23"/>
      <c r="E25" s="137" t="s">
        <v>49</v>
      </c>
      <c r="F25" s="138"/>
      <c r="G25" s="138"/>
      <c r="H25" s="138"/>
      <c r="I25" s="138"/>
      <c r="J25" s="139"/>
      <c r="K25" s="137" t="s">
        <v>50</v>
      </c>
      <c r="L25" s="140"/>
      <c r="M25" s="140"/>
      <c r="N25" s="141"/>
      <c r="O25" s="61"/>
      <c r="P25" s="61"/>
      <c r="Q25" s="61"/>
      <c r="R25" s="61"/>
      <c r="S25" s="17"/>
      <c r="T25" s="21"/>
    </row>
    <row r="26" spans="1:20" ht="33.6" customHeight="1">
      <c r="A26" s="20">
        <f t="shared" si="2"/>
        <v>20</v>
      </c>
      <c r="B26" s="23"/>
      <c r="C26" s="23"/>
      <c r="D26" s="23"/>
      <c r="E26" s="137" t="s">
        <v>52</v>
      </c>
      <c r="F26" s="138"/>
      <c r="G26" s="138"/>
      <c r="H26" s="138"/>
      <c r="I26" s="138"/>
      <c r="J26" s="139"/>
      <c r="K26" s="137" t="s">
        <v>234</v>
      </c>
      <c r="L26" s="140"/>
      <c r="M26" s="140"/>
      <c r="N26" s="141"/>
      <c r="O26" s="55"/>
      <c r="P26" s="55"/>
      <c r="Q26" s="55"/>
      <c r="R26" s="55"/>
      <c r="S26" s="17"/>
      <c r="T26" s="21"/>
    </row>
    <row r="27" spans="1:20" ht="33.6" customHeight="1">
      <c r="A27" s="20">
        <f t="shared" si="2"/>
        <v>21</v>
      </c>
      <c r="B27" s="23"/>
      <c r="C27" s="23"/>
      <c r="D27" s="23" t="s">
        <v>276</v>
      </c>
      <c r="E27" s="137" t="s">
        <v>236</v>
      </c>
      <c r="F27" s="138"/>
      <c r="G27" s="138"/>
      <c r="H27" s="138"/>
      <c r="I27" s="138"/>
      <c r="J27" s="139"/>
      <c r="K27" s="137" t="s">
        <v>239</v>
      </c>
      <c r="L27" s="140"/>
      <c r="M27" s="140"/>
      <c r="N27" s="141"/>
      <c r="O27" s="55"/>
      <c r="P27" s="55"/>
      <c r="Q27" s="55"/>
      <c r="R27" s="55"/>
      <c r="S27" s="17"/>
      <c r="T27" s="21"/>
    </row>
    <row r="28" spans="1:20" ht="33.6" customHeight="1">
      <c r="A28" s="20">
        <f t="shared" si="2"/>
        <v>22</v>
      </c>
      <c r="B28" s="23"/>
      <c r="C28" s="23"/>
      <c r="D28" s="23"/>
      <c r="E28" s="137" t="s">
        <v>242</v>
      </c>
      <c r="F28" s="138"/>
      <c r="G28" s="138"/>
      <c r="H28" s="138"/>
      <c r="I28" s="138"/>
      <c r="J28" s="139"/>
      <c r="K28" s="137" t="s">
        <v>240</v>
      </c>
      <c r="L28" s="138"/>
      <c r="M28" s="138"/>
      <c r="N28" s="139"/>
      <c r="O28" s="68"/>
      <c r="P28" s="68"/>
      <c r="Q28" s="68"/>
      <c r="R28" s="68"/>
      <c r="S28" s="17"/>
      <c r="T28" s="21"/>
    </row>
    <row r="29" spans="1:20" ht="33.6" customHeight="1">
      <c r="A29" s="20">
        <f t="shared" si="2"/>
        <v>23</v>
      </c>
      <c r="B29" s="23"/>
      <c r="C29" s="23"/>
      <c r="D29" s="23"/>
      <c r="E29" s="137" t="s">
        <v>242</v>
      </c>
      <c r="F29" s="138"/>
      <c r="G29" s="138"/>
      <c r="H29" s="138"/>
      <c r="I29" s="138"/>
      <c r="J29" s="139"/>
      <c r="K29" s="137" t="s">
        <v>241</v>
      </c>
      <c r="L29" s="138"/>
      <c r="M29" s="138"/>
      <c r="N29" s="139"/>
      <c r="O29" s="68"/>
      <c r="P29" s="68"/>
      <c r="Q29" s="68"/>
      <c r="R29" s="68"/>
      <c r="S29" s="17"/>
      <c r="T29" s="21"/>
    </row>
    <row r="30" spans="1:20" ht="33.6" customHeight="1">
      <c r="A30" s="20">
        <f t="shared" si="2"/>
        <v>24</v>
      </c>
      <c r="B30" s="23"/>
      <c r="C30" s="23"/>
      <c r="D30" s="23"/>
      <c r="E30" s="137" t="s">
        <v>242</v>
      </c>
      <c r="F30" s="138"/>
      <c r="G30" s="138"/>
      <c r="H30" s="138"/>
      <c r="I30" s="138"/>
      <c r="J30" s="139"/>
      <c r="K30" s="137" t="s">
        <v>243</v>
      </c>
      <c r="L30" s="138"/>
      <c r="M30" s="138"/>
      <c r="N30" s="139"/>
      <c r="O30" s="68"/>
      <c r="P30" s="68"/>
      <c r="Q30" s="68"/>
      <c r="R30" s="68"/>
      <c r="S30" s="17"/>
      <c r="T30" s="21"/>
    </row>
    <row r="31" spans="1:20" ht="33.6" customHeight="1">
      <c r="A31" s="20">
        <f t="shared" si="2"/>
        <v>25</v>
      </c>
      <c r="B31" s="23"/>
      <c r="C31" s="23"/>
      <c r="D31" s="23"/>
      <c r="E31" s="137" t="s">
        <v>348</v>
      </c>
      <c r="F31" s="138"/>
      <c r="G31" s="138"/>
      <c r="H31" s="138"/>
      <c r="I31" s="138"/>
      <c r="J31" s="139"/>
      <c r="K31" s="137" t="s">
        <v>237</v>
      </c>
      <c r="L31" s="140"/>
      <c r="M31" s="140"/>
      <c r="N31" s="141"/>
      <c r="O31" s="55"/>
      <c r="P31" s="55"/>
      <c r="Q31" s="55"/>
      <c r="R31" s="55"/>
      <c r="S31" s="17"/>
      <c r="T31" s="21"/>
    </row>
    <row r="32" spans="1:20" ht="33.6" customHeight="1">
      <c r="A32" s="20">
        <f t="shared" si="2"/>
        <v>26</v>
      </c>
      <c r="B32" s="23"/>
      <c r="C32" s="23"/>
      <c r="D32" s="100" t="s">
        <v>372</v>
      </c>
      <c r="E32" s="137" t="s">
        <v>374</v>
      </c>
      <c r="F32" s="138"/>
      <c r="G32" s="138"/>
      <c r="H32" s="138"/>
      <c r="I32" s="138"/>
      <c r="J32" s="139"/>
      <c r="K32" s="142" t="s">
        <v>375</v>
      </c>
      <c r="L32" s="183"/>
      <c r="M32" s="183"/>
      <c r="N32" s="184"/>
      <c r="O32" s="108"/>
      <c r="P32" s="108"/>
      <c r="Q32" s="108"/>
      <c r="R32" s="108"/>
      <c r="S32" s="17"/>
      <c r="T32" s="21"/>
    </row>
    <row r="33" spans="1:20" ht="46.8" customHeight="1">
      <c r="A33" s="20">
        <f t="shared" si="2"/>
        <v>27</v>
      </c>
      <c r="B33" s="23"/>
      <c r="C33" s="23"/>
      <c r="D33" s="23"/>
      <c r="E33" s="137" t="s">
        <v>408</v>
      </c>
      <c r="F33" s="138"/>
      <c r="G33" s="138"/>
      <c r="H33" s="138"/>
      <c r="I33" s="138"/>
      <c r="J33" s="139"/>
      <c r="K33" s="142" t="s">
        <v>376</v>
      </c>
      <c r="L33" s="183"/>
      <c r="M33" s="183"/>
      <c r="N33" s="184"/>
      <c r="O33" s="108"/>
      <c r="P33" s="108"/>
      <c r="Q33" s="108"/>
      <c r="R33" s="108"/>
      <c r="S33" s="17"/>
      <c r="T33" s="21"/>
    </row>
    <row r="34" spans="1:20" ht="33.6" customHeight="1">
      <c r="A34" s="20">
        <f t="shared" si="2"/>
        <v>28</v>
      </c>
      <c r="B34" s="23"/>
      <c r="C34" s="23"/>
      <c r="D34" s="23"/>
      <c r="E34" s="137" t="s">
        <v>409</v>
      </c>
      <c r="F34" s="138"/>
      <c r="G34" s="138"/>
      <c r="H34" s="138"/>
      <c r="I34" s="138"/>
      <c r="J34" s="139"/>
      <c r="K34" s="142" t="s">
        <v>376</v>
      </c>
      <c r="L34" s="183"/>
      <c r="M34" s="183"/>
      <c r="N34" s="184"/>
      <c r="O34" s="108"/>
      <c r="P34" s="108"/>
      <c r="Q34" s="108"/>
      <c r="R34" s="108"/>
      <c r="S34" s="17"/>
      <c r="T34" s="21"/>
    </row>
    <row r="35" spans="1:20" ht="33.6" customHeight="1">
      <c r="A35" s="20">
        <f t="shared" si="2"/>
        <v>29</v>
      </c>
      <c r="B35" s="23"/>
      <c r="C35" s="23"/>
      <c r="D35" s="23"/>
      <c r="E35" s="137" t="s">
        <v>410</v>
      </c>
      <c r="F35" s="138"/>
      <c r="G35" s="138"/>
      <c r="H35" s="138"/>
      <c r="I35" s="138"/>
      <c r="J35" s="139"/>
      <c r="K35" s="142" t="s">
        <v>376</v>
      </c>
      <c r="L35" s="183"/>
      <c r="M35" s="183"/>
      <c r="N35" s="184"/>
      <c r="O35" s="108"/>
      <c r="P35" s="108"/>
      <c r="Q35" s="108"/>
      <c r="R35" s="108"/>
      <c r="S35" s="17"/>
      <c r="T35" s="21"/>
    </row>
    <row r="36" spans="1:20" ht="33.6" customHeight="1">
      <c r="A36" s="20">
        <f t="shared" si="2"/>
        <v>30</v>
      </c>
      <c r="B36" s="23"/>
      <c r="C36" s="23"/>
      <c r="D36" s="23"/>
      <c r="E36" s="137" t="s">
        <v>411</v>
      </c>
      <c r="F36" s="138"/>
      <c r="G36" s="138"/>
      <c r="H36" s="138"/>
      <c r="I36" s="138"/>
      <c r="J36" s="139"/>
      <c r="K36" s="142" t="s">
        <v>376</v>
      </c>
      <c r="L36" s="183"/>
      <c r="M36" s="183"/>
      <c r="N36" s="184"/>
      <c r="O36" s="108"/>
      <c r="P36" s="108"/>
      <c r="Q36" s="108"/>
      <c r="R36" s="108"/>
      <c r="S36" s="17"/>
      <c r="T36" s="21"/>
    </row>
    <row r="37" spans="1:20" ht="33.6" customHeight="1">
      <c r="A37" s="20">
        <f t="shared" si="2"/>
        <v>31</v>
      </c>
      <c r="B37" s="23"/>
      <c r="C37" s="23"/>
      <c r="D37" s="23"/>
      <c r="E37" s="137" t="s">
        <v>412</v>
      </c>
      <c r="F37" s="138"/>
      <c r="G37" s="138"/>
      <c r="H37" s="138"/>
      <c r="I37" s="138"/>
      <c r="J37" s="139"/>
      <c r="K37" s="142" t="s">
        <v>376</v>
      </c>
      <c r="L37" s="183"/>
      <c r="M37" s="183"/>
      <c r="N37" s="184"/>
      <c r="O37" s="108"/>
      <c r="P37" s="108"/>
      <c r="Q37" s="108"/>
      <c r="R37" s="108"/>
      <c r="S37" s="17"/>
      <c r="T37" s="21"/>
    </row>
    <row r="38" spans="1:20" ht="33.6" customHeight="1">
      <c r="A38" s="20">
        <f t="shared" si="2"/>
        <v>32</v>
      </c>
      <c r="B38" s="23"/>
      <c r="C38" s="23"/>
      <c r="D38" s="23"/>
      <c r="E38" s="137" t="s">
        <v>415</v>
      </c>
      <c r="F38" s="138"/>
      <c r="G38" s="138"/>
      <c r="H38" s="138"/>
      <c r="I38" s="138"/>
      <c r="J38" s="139"/>
      <c r="K38" s="142" t="s">
        <v>376</v>
      </c>
      <c r="L38" s="183"/>
      <c r="M38" s="183"/>
      <c r="N38" s="184"/>
      <c r="O38" s="108"/>
      <c r="P38" s="108"/>
      <c r="Q38" s="108"/>
      <c r="R38" s="108"/>
      <c r="S38" s="17"/>
      <c r="T38" s="21"/>
    </row>
    <row r="39" spans="1:20" ht="33.6" customHeight="1">
      <c r="A39" s="20">
        <f t="shared" si="2"/>
        <v>33</v>
      </c>
      <c r="B39" s="23"/>
      <c r="C39" s="23"/>
      <c r="D39" s="100" t="s">
        <v>377</v>
      </c>
      <c r="E39" s="137" t="s">
        <v>378</v>
      </c>
      <c r="F39" s="138"/>
      <c r="G39" s="138"/>
      <c r="H39" s="138"/>
      <c r="I39" s="138"/>
      <c r="J39" s="139"/>
      <c r="K39" s="142" t="s">
        <v>376</v>
      </c>
      <c r="L39" s="183"/>
      <c r="M39" s="183"/>
      <c r="N39" s="184"/>
      <c r="O39" s="108"/>
      <c r="P39" s="108"/>
      <c r="Q39" s="108"/>
      <c r="R39" s="108"/>
      <c r="S39" s="17"/>
      <c r="T39" s="21"/>
    </row>
    <row r="40" spans="1:20" ht="48" customHeight="1">
      <c r="A40" s="20">
        <f t="shared" si="2"/>
        <v>34</v>
      </c>
      <c r="B40" s="23"/>
      <c r="C40" s="23"/>
      <c r="D40" s="23"/>
      <c r="E40" s="137" t="s">
        <v>383</v>
      </c>
      <c r="F40" s="138"/>
      <c r="G40" s="138"/>
      <c r="H40" s="138"/>
      <c r="I40" s="138"/>
      <c r="J40" s="139"/>
      <c r="K40" s="142" t="s">
        <v>376</v>
      </c>
      <c r="L40" s="183"/>
      <c r="M40" s="183"/>
      <c r="N40" s="184"/>
      <c r="O40" s="108"/>
      <c r="P40" s="108"/>
      <c r="Q40" s="108"/>
      <c r="R40" s="108"/>
      <c r="S40" s="17"/>
      <c r="T40" s="21"/>
    </row>
    <row r="41" spans="1:20" ht="33.6" customHeight="1">
      <c r="A41" s="20">
        <f t="shared" si="2"/>
        <v>35</v>
      </c>
      <c r="B41" s="23"/>
      <c r="C41" s="23"/>
      <c r="D41" s="23"/>
      <c r="E41" s="137" t="s">
        <v>384</v>
      </c>
      <c r="F41" s="138"/>
      <c r="G41" s="138"/>
      <c r="H41" s="138"/>
      <c r="I41" s="138"/>
      <c r="J41" s="139"/>
      <c r="K41" s="142" t="s">
        <v>376</v>
      </c>
      <c r="L41" s="183"/>
      <c r="M41" s="183"/>
      <c r="N41" s="184"/>
      <c r="O41" s="108"/>
      <c r="P41" s="108"/>
      <c r="Q41" s="108"/>
      <c r="R41" s="108"/>
      <c r="S41" s="17"/>
      <c r="T41" s="21"/>
    </row>
    <row r="42" spans="1:20" ht="33.6" customHeight="1">
      <c r="A42" s="20">
        <f t="shared" si="2"/>
        <v>36</v>
      </c>
      <c r="B42" s="23"/>
      <c r="C42" s="23"/>
      <c r="D42" s="23"/>
      <c r="E42" s="137" t="s">
        <v>385</v>
      </c>
      <c r="F42" s="138"/>
      <c r="G42" s="138"/>
      <c r="H42" s="138"/>
      <c r="I42" s="138"/>
      <c r="J42" s="139"/>
      <c r="K42" s="142" t="s">
        <v>376</v>
      </c>
      <c r="L42" s="183"/>
      <c r="M42" s="183"/>
      <c r="N42" s="184"/>
      <c r="O42" s="108"/>
      <c r="P42" s="108"/>
      <c r="Q42" s="108"/>
      <c r="R42" s="108"/>
      <c r="S42" s="17"/>
      <c r="T42" s="21"/>
    </row>
    <row r="43" spans="1:20" ht="33.6" customHeight="1">
      <c r="A43" s="20">
        <f t="shared" si="2"/>
        <v>37</v>
      </c>
      <c r="B43" s="23"/>
      <c r="C43" s="23"/>
      <c r="D43" s="100" t="s">
        <v>416</v>
      </c>
      <c r="E43" s="137" t="s">
        <v>417</v>
      </c>
      <c r="F43" s="138"/>
      <c r="G43" s="138"/>
      <c r="H43" s="138"/>
      <c r="I43" s="138"/>
      <c r="J43" s="139"/>
      <c r="K43" s="142" t="s">
        <v>376</v>
      </c>
      <c r="L43" s="183"/>
      <c r="M43" s="183"/>
      <c r="N43" s="184"/>
      <c r="O43" s="108"/>
      <c r="P43" s="108"/>
      <c r="Q43" s="108"/>
      <c r="R43" s="108"/>
      <c r="S43" s="17"/>
      <c r="T43" s="21"/>
    </row>
    <row r="44" spans="1:20" ht="33.6" customHeight="1">
      <c r="A44" s="20">
        <f t="shared" si="2"/>
        <v>38</v>
      </c>
      <c r="B44" s="23"/>
      <c r="C44" s="23"/>
      <c r="D44" s="23"/>
      <c r="E44" s="137" t="s">
        <v>418</v>
      </c>
      <c r="F44" s="138"/>
      <c r="G44" s="138"/>
      <c r="H44" s="138"/>
      <c r="I44" s="138"/>
      <c r="J44" s="139"/>
      <c r="K44" s="142" t="s">
        <v>376</v>
      </c>
      <c r="L44" s="183"/>
      <c r="M44" s="183"/>
      <c r="N44" s="184"/>
      <c r="O44" s="108"/>
      <c r="P44" s="108"/>
      <c r="Q44" s="108"/>
      <c r="R44" s="108"/>
      <c r="S44" s="17"/>
      <c r="T44" s="21"/>
    </row>
    <row r="45" spans="1:20" ht="33.6" customHeight="1">
      <c r="A45" s="20">
        <f t="shared" si="2"/>
        <v>39</v>
      </c>
      <c r="B45" s="23"/>
      <c r="C45" s="23"/>
      <c r="D45" s="23"/>
      <c r="E45" s="137" t="s">
        <v>419</v>
      </c>
      <c r="F45" s="138"/>
      <c r="G45" s="138"/>
      <c r="H45" s="138"/>
      <c r="I45" s="138"/>
      <c r="J45" s="139"/>
      <c r="K45" s="142" t="s">
        <v>376</v>
      </c>
      <c r="L45" s="183"/>
      <c r="M45" s="183"/>
      <c r="N45" s="184"/>
      <c r="O45" s="108"/>
      <c r="P45" s="108"/>
      <c r="Q45" s="108"/>
      <c r="R45" s="108"/>
      <c r="S45" s="17"/>
      <c r="T45" s="21"/>
    </row>
    <row r="46" spans="1:20" ht="33.6" customHeight="1">
      <c r="A46" s="20">
        <f t="shared" si="2"/>
        <v>40</v>
      </c>
      <c r="B46" s="23"/>
      <c r="C46" s="23"/>
      <c r="D46" s="100" t="s">
        <v>420</v>
      </c>
      <c r="E46" s="137" t="s">
        <v>421</v>
      </c>
      <c r="F46" s="138"/>
      <c r="G46" s="138"/>
      <c r="H46" s="138"/>
      <c r="I46" s="138"/>
      <c r="J46" s="139"/>
      <c r="K46" s="142" t="s">
        <v>376</v>
      </c>
      <c r="L46" s="183"/>
      <c r="M46" s="183"/>
      <c r="N46" s="184"/>
      <c r="O46" s="108"/>
      <c r="P46" s="108"/>
      <c r="Q46" s="108"/>
      <c r="R46" s="108"/>
      <c r="S46" s="17"/>
      <c r="T46" s="21"/>
    </row>
    <row r="47" spans="1:20" ht="33.6" customHeight="1">
      <c r="A47" s="20">
        <f t="shared" si="2"/>
        <v>41</v>
      </c>
      <c r="B47" s="23"/>
      <c r="C47" s="23"/>
      <c r="D47" s="100" t="s">
        <v>422</v>
      </c>
      <c r="E47" s="137" t="s">
        <v>423</v>
      </c>
      <c r="F47" s="140"/>
      <c r="G47" s="140"/>
      <c r="H47" s="140"/>
      <c r="I47" s="140"/>
      <c r="J47" s="141"/>
      <c r="K47" s="142" t="s">
        <v>376</v>
      </c>
      <c r="L47" s="183"/>
      <c r="M47" s="183"/>
      <c r="N47" s="184"/>
      <c r="O47" s="107"/>
      <c r="P47" s="107"/>
      <c r="Q47" s="107"/>
      <c r="R47" s="107"/>
      <c r="S47" s="17"/>
      <c r="T47" s="21"/>
    </row>
    <row r="48" spans="1:20" ht="33.6" customHeight="1">
      <c r="A48" s="20">
        <f t="shared" si="2"/>
        <v>42</v>
      </c>
      <c r="B48" s="23"/>
      <c r="C48" s="23"/>
      <c r="D48" s="23"/>
      <c r="E48" s="137" t="s">
        <v>424</v>
      </c>
      <c r="F48" s="140"/>
      <c r="G48" s="140"/>
      <c r="H48" s="140"/>
      <c r="I48" s="140"/>
      <c r="J48" s="141"/>
      <c r="K48" s="142" t="s">
        <v>376</v>
      </c>
      <c r="L48" s="183"/>
      <c r="M48" s="183"/>
      <c r="N48" s="184"/>
      <c r="O48" s="107"/>
      <c r="P48" s="107"/>
      <c r="Q48" s="107"/>
      <c r="R48" s="107"/>
      <c r="S48" s="17"/>
      <c r="T48" s="21"/>
    </row>
    <row r="49" spans="1:20" ht="33.6" customHeight="1">
      <c r="A49" s="19">
        <f>ROW()-6</f>
        <v>43</v>
      </c>
      <c r="B49" s="22"/>
      <c r="C49" s="75" t="s">
        <v>75</v>
      </c>
      <c r="D49" s="22" t="s">
        <v>54</v>
      </c>
      <c r="E49" s="149" t="s">
        <v>56</v>
      </c>
      <c r="F49" s="150"/>
      <c r="G49" s="150"/>
      <c r="H49" s="150"/>
      <c r="I49" s="150"/>
      <c r="J49" s="151"/>
      <c r="K49" s="152" t="s">
        <v>57</v>
      </c>
      <c r="L49" s="153"/>
      <c r="M49" s="153"/>
      <c r="N49" s="154"/>
      <c r="O49" s="29"/>
      <c r="P49" s="29"/>
      <c r="Q49" s="29"/>
      <c r="R49" s="29"/>
      <c r="S49" s="25"/>
      <c r="T49" s="24"/>
    </row>
    <row r="50" spans="1:20" ht="33.6" customHeight="1">
      <c r="A50" s="20">
        <f>ROW()-6</f>
        <v>44</v>
      </c>
      <c r="B50" s="23"/>
      <c r="C50" s="23"/>
      <c r="D50" s="23"/>
      <c r="E50" s="143" t="s">
        <v>58</v>
      </c>
      <c r="F50" s="140"/>
      <c r="G50" s="140"/>
      <c r="H50" s="140"/>
      <c r="I50" s="140"/>
      <c r="J50" s="141"/>
      <c r="K50" s="137" t="s">
        <v>71</v>
      </c>
      <c r="L50" s="138"/>
      <c r="M50" s="138"/>
      <c r="N50" s="139"/>
      <c r="O50" s="26"/>
      <c r="P50" s="26"/>
      <c r="Q50" s="26"/>
      <c r="R50" s="26"/>
      <c r="S50" s="17"/>
      <c r="T50" s="21"/>
    </row>
    <row r="51" spans="1:20" ht="33.6" customHeight="1">
      <c r="A51" s="20">
        <f t="shared" ref="A51:A102" si="3">ROW()-6</f>
        <v>45</v>
      </c>
      <c r="B51" s="23"/>
      <c r="C51" s="23"/>
      <c r="D51" s="23" t="s">
        <v>39</v>
      </c>
      <c r="E51" s="137" t="s">
        <v>77</v>
      </c>
      <c r="F51" s="138"/>
      <c r="G51" s="138"/>
      <c r="H51" s="138"/>
      <c r="I51" s="138"/>
      <c r="J51" s="139"/>
      <c r="K51" s="143" t="s">
        <v>78</v>
      </c>
      <c r="L51" s="140"/>
      <c r="M51" s="140"/>
      <c r="N51" s="141"/>
      <c r="O51" s="26"/>
      <c r="P51" s="26"/>
      <c r="Q51" s="26"/>
      <c r="R51" s="26"/>
      <c r="S51" s="17"/>
      <c r="T51" s="21"/>
    </row>
    <row r="52" spans="1:20" ht="33.6" customHeight="1">
      <c r="A52" s="20">
        <f t="shared" si="3"/>
        <v>46</v>
      </c>
      <c r="B52" s="23"/>
      <c r="C52" s="23"/>
      <c r="D52" s="23"/>
      <c r="E52" s="137" t="s">
        <v>244</v>
      </c>
      <c r="F52" s="140"/>
      <c r="G52" s="140"/>
      <c r="H52" s="140"/>
      <c r="I52" s="140"/>
      <c r="J52" s="141"/>
      <c r="K52" s="143" t="s">
        <v>60</v>
      </c>
      <c r="L52" s="140"/>
      <c r="M52" s="140"/>
      <c r="N52" s="141"/>
      <c r="O52" s="62"/>
      <c r="P52" s="62"/>
      <c r="Q52" s="62"/>
      <c r="R52" s="62"/>
      <c r="S52" s="17"/>
      <c r="T52" s="21"/>
    </row>
    <row r="53" spans="1:20" ht="33.6" customHeight="1">
      <c r="A53" s="20">
        <f t="shared" si="3"/>
        <v>47</v>
      </c>
      <c r="B53" s="23"/>
      <c r="C53" s="23"/>
      <c r="D53" s="23"/>
      <c r="E53" s="137" t="s">
        <v>62</v>
      </c>
      <c r="F53" s="140"/>
      <c r="G53" s="140"/>
      <c r="H53" s="140"/>
      <c r="I53" s="140"/>
      <c r="J53" s="141"/>
      <c r="K53" s="137" t="s">
        <v>64</v>
      </c>
      <c r="L53" s="138"/>
      <c r="M53" s="138"/>
      <c r="N53" s="139"/>
      <c r="O53" s="28"/>
      <c r="P53" s="28"/>
      <c r="Q53" s="28"/>
      <c r="R53" s="28"/>
      <c r="S53" s="17"/>
      <c r="T53" s="21"/>
    </row>
    <row r="54" spans="1:20" ht="33.6" customHeight="1">
      <c r="A54" s="20">
        <f t="shared" si="3"/>
        <v>48</v>
      </c>
      <c r="B54" s="23"/>
      <c r="C54" s="23"/>
      <c r="D54" s="23"/>
      <c r="E54" s="137" t="s">
        <v>63</v>
      </c>
      <c r="F54" s="140"/>
      <c r="G54" s="140"/>
      <c r="H54" s="140"/>
      <c r="I54" s="140"/>
      <c r="J54" s="141"/>
      <c r="K54" s="137" t="s">
        <v>65</v>
      </c>
      <c r="L54" s="138"/>
      <c r="M54" s="138"/>
      <c r="N54" s="139"/>
      <c r="O54" s="62"/>
      <c r="P54" s="62"/>
      <c r="Q54" s="62"/>
      <c r="R54" s="62"/>
      <c r="S54" s="17"/>
      <c r="T54" s="21"/>
    </row>
    <row r="55" spans="1:20" ht="33.6" customHeight="1">
      <c r="A55" s="20">
        <f t="shared" si="3"/>
        <v>49</v>
      </c>
      <c r="B55" s="23"/>
      <c r="C55" s="23"/>
      <c r="D55" s="23" t="s">
        <v>66</v>
      </c>
      <c r="E55" s="137" t="s">
        <v>245</v>
      </c>
      <c r="F55" s="140"/>
      <c r="G55" s="140"/>
      <c r="H55" s="140"/>
      <c r="I55" s="140"/>
      <c r="J55" s="141"/>
      <c r="K55" s="137" t="s">
        <v>51</v>
      </c>
      <c r="L55" s="138"/>
      <c r="M55" s="138"/>
      <c r="N55" s="139"/>
      <c r="O55" s="62"/>
      <c r="P55" s="62"/>
      <c r="Q55" s="62"/>
      <c r="R55" s="62"/>
      <c r="S55" s="17"/>
      <c r="T55" s="21"/>
    </row>
    <row r="56" spans="1:20" ht="33.6" customHeight="1">
      <c r="A56" s="70">
        <f t="shared" si="3"/>
        <v>50</v>
      </c>
      <c r="B56" s="64"/>
      <c r="C56" s="64"/>
      <c r="D56" s="64"/>
      <c r="E56" s="144" t="s">
        <v>67</v>
      </c>
      <c r="F56" s="145"/>
      <c r="G56" s="145"/>
      <c r="H56" s="145"/>
      <c r="I56" s="145"/>
      <c r="J56" s="146"/>
      <c r="K56" s="144" t="s">
        <v>51</v>
      </c>
      <c r="L56" s="147"/>
      <c r="M56" s="147"/>
      <c r="N56" s="148"/>
      <c r="O56" s="71"/>
      <c r="P56" s="71"/>
      <c r="Q56" s="71"/>
      <c r="R56" s="71"/>
      <c r="S56" s="72"/>
      <c r="T56" s="73"/>
    </row>
    <row r="57" spans="1:20" ht="67.2" customHeight="1">
      <c r="A57" s="19">
        <f t="shared" si="3"/>
        <v>51</v>
      </c>
      <c r="B57" s="22"/>
      <c r="C57" s="75" t="s">
        <v>76</v>
      </c>
      <c r="D57" s="22" t="s">
        <v>222</v>
      </c>
      <c r="E57" s="149" t="s">
        <v>73</v>
      </c>
      <c r="F57" s="165"/>
      <c r="G57" s="165"/>
      <c r="H57" s="165"/>
      <c r="I57" s="165"/>
      <c r="J57" s="166"/>
      <c r="K57" s="149" t="s">
        <v>72</v>
      </c>
      <c r="L57" s="150"/>
      <c r="M57" s="150"/>
      <c r="N57" s="151"/>
      <c r="O57" s="63"/>
      <c r="P57" s="63"/>
      <c r="Q57" s="63"/>
      <c r="R57" s="63"/>
      <c r="S57" s="74"/>
      <c r="T57" s="24"/>
    </row>
    <row r="58" spans="1:20" ht="33.6" customHeight="1">
      <c r="A58" s="20">
        <f t="shared" si="3"/>
        <v>52</v>
      </c>
      <c r="B58" s="23"/>
      <c r="C58" s="23"/>
      <c r="D58" s="23"/>
      <c r="E58" s="137" t="s">
        <v>74</v>
      </c>
      <c r="F58" s="140"/>
      <c r="G58" s="140"/>
      <c r="H58" s="140"/>
      <c r="I58" s="140"/>
      <c r="J58" s="141"/>
      <c r="K58" s="137" t="s">
        <v>247</v>
      </c>
      <c r="L58" s="138"/>
      <c r="M58" s="138"/>
      <c r="N58" s="139"/>
      <c r="O58" s="62"/>
      <c r="P58" s="62"/>
      <c r="Q58" s="62"/>
      <c r="R58" s="62"/>
      <c r="S58" s="17"/>
      <c r="T58" s="21"/>
    </row>
    <row r="59" spans="1:20" ht="47.4" customHeight="1">
      <c r="A59" s="20">
        <f t="shared" si="3"/>
        <v>53</v>
      </c>
      <c r="B59" s="23"/>
      <c r="C59" s="23"/>
      <c r="D59" s="23" t="s">
        <v>342</v>
      </c>
      <c r="E59" s="137" t="s">
        <v>246</v>
      </c>
      <c r="F59" s="140"/>
      <c r="G59" s="140"/>
      <c r="H59" s="140"/>
      <c r="I59" s="140"/>
      <c r="J59" s="141"/>
      <c r="K59" s="137" t="s">
        <v>79</v>
      </c>
      <c r="L59" s="138"/>
      <c r="M59" s="138"/>
      <c r="N59" s="139"/>
      <c r="O59" s="62"/>
      <c r="P59" s="62"/>
      <c r="Q59" s="62"/>
      <c r="R59" s="62"/>
      <c r="S59" s="17"/>
      <c r="T59" s="21"/>
    </row>
    <row r="60" spans="1:20" ht="33.6" customHeight="1">
      <c r="A60" s="20">
        <f t="shared" si="3"/>
        <v>54</v>
      </c>
      <c r="B60" s="23"/>
      <c r="C60" s="23"/>
      <c r="D60" s="23"/>
      <c r="E60" s="137" t="s">
        <v>42</v>
      </c>
      <c r="F60" s="140"/>
      <c r="G60" s="140"/>
      <c r="H60" s="140"/>
      <c r="I60" s="140"/>
      <c r="J60" s="141"/>
      <c r="K60" s="137" t="s">
        <v>82</v>
      </c>
      <c r="L60" s="138"/>
      <c r="M60" s="138"/>
      <c r="N60" s="139"/>
      <c r="O60" s="62"/>
      <c r="P60" s="62"/>
      <c r="Q60" s="62"/>
      <c r="R60" s="62"/>
      <c r="S60" s="17"/>
      <c r="T60" s="21"/>
    </row>
    <row r="61" spans="1:20" ht="72.599999999999994" customHeight="1">
      <c r="A61" s="20">
        <f t="shared" si="3"/>
        <v>55</v>
      </c>
      <c r="B61" s="23"/>
      <c r="C61" s="23"/>
      <c r="D61" s="23"/>
      <c r="E61" s="137" t="s">
        <v>83</v>
      </c>
      <c r="F61" s="140"/>
      <c r="G61" s="140"/>
      <c r="H61" s="140"/>
      <c r="I61" s="140"/>
      <c r="J61" s="141"/>
      <c r="K61" s="137" t="s">
        <v>71</v>
      </c>
      <c r="L61" s="138"/>
      <c r="M61" s="138"/>
      <c r="N61" s="139"/>
      <c r="O61" s="62"/>
      <c r="P61" s="62"/>
      <c r="Q61" s="62"/>
      <c r="R61" s="62"/>
      <c r="S61" s="17"/>
      <c r="T61" s="21"/>
    </row>
    <row r="62" spans="1:20" ht="33.6" customHeight="1">
      <c r="A62" s="20">
        <f t="shared" si="3"/>
        <v>56</v>
      </c>
      <c r="B62" s="23"/>
      <c r="C62" s="100" t="s">
        <v>341</v>
      </c>
      <c r="D62" s="23" t="s">
        <v>343</v>
      </c>
      <c r="E62" s="137" t="s">
        <v>344</v>
      </c>
      <c r="F62" s="140"/>
      <c r="G62" s="140"/>
      <c r="H62" s="140"/>
      <c r="I62" s="140"/>
      <c r="J62" s="141"/>
      <c r="K62" s="137" t="s">
        <v>345</v>
      </c>
      <c r="L62" s="138"/>
      <c r="M62" s="138"/>
      <c r="N62" s="139"/>
      <c r="O62" s="76"/>
      <c r="P62" s="76"/>
      <c r="Q62" s="76"/>
      <c r="R62" s="76"/>
      <c r="S62" s="17"/>
      <c r="T62" s="21"/>
    </row>
    <row r="63" spans="1:20" ht="33.6" customHeight="1">
      <c r="A63" s="20">
        <f t="shared" si="3"/>
        <v>57</v>
      </c>
      <c r="B63" s="23"/>
      <c r="C63" s="100"/>
      <c r="D63" s="23"/>
      <c r="E63" s="137" t="s">
        <v>346</v>
      </c>
      <c r="F63" s="140"/>
      <c r="G63" s="140"/>
      <c r="H63" s="140"/>
      <c r="I63" s="140"/>
      <c r="J63" s="141"/>
      <c r="K63" s="142" t="s">
        <v>347</v>
      </c>
      <c r="L63" s="138"/>
      <c r="M63" s="138"/>
      <c r="N63" s="139"/>
      <c r="O63" s="76"/>
      <c r="P63" s="76"/>
      <c r="Q63" s="76"/>
      <c r="R63" s="76"/>
      <c r="S63" s="17"/>
      <c r="T63" s="21"/>
    </row>
    <row r="64" spans="1:20" ht="33.6" customHeight="1">
      <c r="A64" s="20">
        <f t="shared" si="3"/>
        <v>58</v>
      </c>
      <c r="B64" s="23"/>
      <c r="C64" s="100" t="s">
        <v>252</v>
      </c>
      <c r="D64" s="23" t="s">
        <v>253</v>
      </c>
      <c r="E64" s="137" t="s">
        <v>325</v>
      </c>
      <c r="F64" s="140"/>
      <c r="G64" s="140"/>
      <c r="H64" s="140"/>
      <c r="I64" s="140"/>
      <c r="J64" s="141"/>
      <c r="K64" s="137" t="s">
        <v>277</v>
      </c>
      <c r="L64" s="138"/>
      <c r="M64" s="138"/>
      <c r="N64" s="139"/>
      <c r="O64" s="62"/>
      <c r="P64" s="62"/>
      <c r="Q64" s="62"/>
      <c r="R64" s="62"/>
      <c r="S64" s="17"/>
      <c r="T64" s="21"/>
    </row>
    <row r="65" spans="1:20" ht="33.6" customHeight="1">
      <c r="A65" s="20">
        <f t="shared" si="3"/>
        <v>59</v>
      </c>
      <c r="B65" s="23"/>
      <c r="C65" s="23"/>
      <c r="D65" s="23"/>
      <c r="E65" s="137" t="s">
        <v>326</v>
      </c>
      <c r="F65" s="140"/>
      <c r="G65" s="140"/>
      <c r="H65" s="140"/>
      <c r="I65" s="140"/>
      <c r="J65" s="141"/>
      <c r="K65" s="137" t="s">
        <v>277</v>
      </c>
      <c r="L65" s="138"/>
      <c r="M65" s="138"/>
      <c r="N65" s="139"/>
      <c r="O65" s="76"/>
      <c r="P65" s="76"/>
      <c r="Q65" s="76"/>
      <c r="R65" s="76"/>
      <c r="S65" s="17"/>
      <c r="T65" s="21"/>
    </row>
    <row r="66" spans="1:20" ht="33.6" customHeight="1">
      <c r="A66" s="20">
        <f t="shared" si="3"/>
        <v>60</v>
      </c>
      <c r="B66" s="23"/>
      <c r="C66" s="23"/>
      <c r="D66" s="23"/>
      <c r="E66" s="137" t="s">
        <v>340</v>
      </c>
      <c r="F66" s="140"/>
      <c r="G66" s="140"/>
      <c r="H66" s="140"/>
      <c r="I66" s="140"/>
      <c r="J66" s="141"/>
      <c r="K66" s="137" t="s">
        <v>277</v>
      </c>
      <c r="L66" s="138"/>
      <c r="M66" s="138"/>
      <c r="N66" s="139"/>
      <c r="O66" s="76"/>
      <c r="P66" s="76"/>
      <c r="Q66" s="76"/>
      <c r="R66" s="76"/>
      <c r="S66" s="17"/>
      <c r="T66" s="21"/>
    </row>
    <row r="67" spans="1:20" ht="33.6" customHeight="1">
      <c r="A67" s="20">
        <f t="shared" si="3"/>
        <v>61</v>
      </c>
      <c r="B67" s="23"/>
      <c r="C67" s="23"/>
      <c r="D67" s="23"/>
      <c r="E67" s="137" t="s">
        <v>339</v>
      </c>
      <c r="F67" s="140"/>
      <c r="G67" s="140"/>
      <c r="H67" s="140"/>
      <c r="I67" s="140"/>
      <c r="J67" s="141"/>
      <c r="K67" s="137" t="s">
        <v>277</v>
      </c>
      <c r="L67" s="138"/>
      <c r="M67" s="138"/>
      <c r="N67" s="139"/>
      <c r="O67" s="76"/>
      <c r="P67" s="76"/>
      <c r="Q67" s="76"/>
      <c r="R67" s="76"/>
      <c r="S67" s="17"/>
      <c r="T67" s="21"/>
    </row>
    <row r="68" spans="1:20" ht="33.6" customHeight="1">
      <c r="A68" s="20">
        <f t="shared" si="3"/>
        <v>62</v>
      </c>
      <c r="B68" s="23"/>
      <c r="C68" s="23"/>
      <c r="D68" s="23"/>
      <c r="E68" s="137" t="s">
        <v>338</v>
      </c>
      <c r="F68" s="140"/>
      <c r="G68" s="140"/>
      <c r="H68" s="140"/>
      <c r="I68" s="140"/>
      <c r="J68" s="141"/>
      <c r="K68" s="137" t="s">
        <v>277</v>
      </c>
      <c r="L68" s="138"/>
      <c r="M68" s="138"/>
      <c r="N68" s="139"/>
      <c r="O68" s="76"/>
      <c r="P68" s="76"/>
      <c r="Q68" s="76"/>
      <c r="R68" s="76"/>
      <c r="S68" s="17"/>
      <c r="T68" s="21"/>
    </row>
    <row r="69" spans="1:20" ht="33.6" customHeight="1">
      <c r="A69" s="20">
        <f t="shared" si="3"/>
        <v>63</v>
      </c>
      <c r="B69" s="23"/>
      <c r="C69" s="23"/>
      <c r="D69" s="23"/>
      <c r="E69" s="137" t="s">
        <v>337</v>
      </c>
      <c r="F69" s="140"/>
      <c r="G69" s="140"/>
      <c r="H69" s="140"/>
      <c r="I69" s="140"/>
      <c r="J69" s="141"/>
      <c r="K69" s="137" t="s">
        <v>277</v>
      </c>
      <c r="L69" s="138"/>
      <c r="M69" s="138"/>
      <c r="N69" s="139"/>
      <c r="O69" s="76"/>
      <c r="P69" s="76"/>
      <c r="Q69" s="76"/>
      <c r="R69" s="76"/>
      <c r="S69" s="17"/>
      <c r="T69" s="21"/>
    </row>
    <row r="70" spans="1:20" ht="33.6" customHeight="1">
      <c r="A70" s="20">
        <f t="shared" si="3"/>
        <v>64</v>
      </c>
      <c r="B70" s="23"/>
      <c r="C70" s="23"/>
      <c r="D70" s="23"/>
      <c r="E70" s="137" t="s">
        <v>336</v>
      </c>
      <c r="F70" s="140"/>
      <c r="G70" s="140"/>
      <c r="H70" s="140"/>
      <c r="I70" s="140"/>
      <c r="J70" s="141"/>
      <c r="K70" s="137" t="s">
        <v>277</v>
      </c>
      <c r="L70" s="138"/>
      <c r="M70" s="138"/>
      <c r="N70" s="139"/>
      <c r="O70" s="76"/>
      <c r="P70" s="76"/>
      <c r="Q70" s="76"/>
      <c r="R70" s="76"/>
      <c r="S70" s="17"/>
      <c r="T70" s="21"/>
    </row>
    <row r="71" spans="1:20" ht="33.6" customHeight="1">
      <c r="A71" s="20">
        <f t="shared" si="3"/>
        <v>65</v>
      </c>
      <c r="B71" s="23"/>
      <c r="C71" s="23"/>
      <c r="D71" s="23"/>
      <c r="E71" s="137" t="s">
        <v>335</v>
      </c>
      <c r="F71" s="140"/>
      <c r="G71" s="140"/>
      <c r="H71" s="140"/>
      <c r="I71" s="140"/>
      <c r="J71" s="141"/>
      <c r="K71" s="137" t="s">
        <v>277</v>
      </c>
      <c r="L71" s="138"/>
      <c r="M71" s="138"/>
      <c r="N71" s="139"/>
      <c r="O71" s="76"/>
      <c r="P71" s="76"/>
      <c r="Q71" s="76"/>
      <c r="R71" s="76"/>
      <c r="S71" s="17"/>
      <c r="T71" s="21"/>
    </row>
    <row r="72" spans="1:20" ht="33.6" customHeight="1">
      <c r="A72" s="20">
        <f t="shared" si="3"/>
        <v>66</v>
      </c>
      <c r="B72" s="23"/>
      <c r="C72" s="23"/>
      <c r="D72" s="23"/>
      <c r="E72" s="137" t="s">
        <v>334</v>
      </c>
      <c r="F72" s="140"/>
      <c r="G72" s="140"/>
      <c r="H72" s="140"/>
      <c r="I72" s="140"/>
      <c r="J72" s="141"/>
      <c r="K72" s="137" t="s">
        <v>277</v>
      </c>
      <c r="L72" s="138"/>
      <c r="M72" s="138"/>
      <c r="N72" s="139"/>
      <c r="O72" s="76"/>
      <c r="P72" s="76"/>
      <c r="Q72" s="76"/>
      <c r="R72" s="76"/>
      <c r="S72" s="17"/>
      <c r="T72" s="21"/>
    </row>
    <row r="73" spans="1:20" ht="33.6" customHeight="1">
      <c r="A73" s="20">
        <f t="shared" si="3"/>
        <v>67</v>
      </c>
      <c r="B73" s="23"/>
      <c r="C73" s="23"/>
      <c r="D73" s="23"/>
      <c r="E73" s="137" t="s">
        <v>333</v>
      </c>
      <c r="F73" s="140"/>
      <c r="G73" s="140"/>
      <c r="H73" s="140"/>
      <c r="I73" s="140"/>
      <c r="J73" s="141"/>
      <c r="K73" s="137" t="s">
        <v>277</v>
      </c>
      <c r="L73" s="138"/>
      <c r="M73" s="138"/>
      <c r="N73" s="139"/>
      <c r="O73" s="76"/>
      <c r="P73" s="76"/>
      <c r="Q73" s="76"/>
      <c r="R73" s="76"/>
      <c r="S73" s="17"/>
      <c r="T73" s="21"/>
    </row>
    <row r="74" spans="1:20" ht="33.6" customHeight="1">
      <c r="A74" s="20">
        <f t="shared" si="3"/>
        <v>68</v>
      </c>
      <c r="B74" s="23"/>
      <c r="C74" s="23"/>
      <c r="D74" s="23"/>
      <c r="E74" s="137" t="s">
        <v>332</v>
      </c>
      <c r="F74" s="140"/>
      <c r="G74" s="140"/>
      <c r="H74" s="140"/>
      <c r="I74" s="140"/>
      <c r="J74" s="141"/>
      <c r="K74" s="137" t="s">
        <v>277</v>
      </c>
      <c r="L74" s="138"/>
      <c r="M74" s="138"/>
      <c r="N74" s="139"/>
      <c r="O74" s="76"/>
      <c r="P74" s="76"/>
      <c r="Q74" s="76"/>
      <c r="R74" s="76"/>
      <c r="S74" s="17"/>
      <c r="T74" s="21"/>
    </row>
    <row r="75" spans="1:20" ht="33.6" customHeight="1">
      <c r="A75" s="20">
        <f t="shared" si="3"/>
        <v>69</v>
      </c>
      <c r="B75" s="23"/>
      <c r="C75" s="23"/>
      <c r="D75" s="23"/>
      <c r="E75" s="137" t="s">
        <v>331</v>
      </c>
      <c r="F75" s="140"/>
      <c r="G75" s="140"/>
      <c r="H75" s="140"/>
      <c r="I75" s="140"/>
      <c r="J75" s="141"/>
      <c r="K75" s="137" t="s">
        <v>277</v>
      </c>
      <c r="L75" s="138"/>
      <c r="M75" s="138"/>
      <c r="N75" s="139"/>
      <c r="O75" s="76"/>
      <c r="P75" s="76"/>
      <c r="Q75" s="76"/>
      <c r="R75" s="76"/>
      <c r="S75" s="17"/>
      <c r="T75" s="21"/>
    </row>
    <row r="76" spans="1:20" ht="33.6" customHeight="1">
      <c r="A76" s="20">
        <f t="shared" si="3"/>
        <v>70</v>
      </c>
      <c r="B76" s="23"/>
      <c r="C76" s="23"/>
      <c r="D76" s="23"/>
      <c r="E76" s="137" t="s">
        <v>330</v>
      </c>
      <c r="F76" s="140"/>
      <c r="G76" s="140"/>
      <c r="H76" s="140"/>
      <c r="I76" s="140"/>
      <c r="J76" s="141"/>
      <c r="K76" s="137" t="s">
        <v>277</v>
      </c>
      <c r="L76" s="138"/>
      <c r="M76" s="138"/>
      <c r="N76" s="139"/>
      <c r="O76" s="76"/>
      <c r="P76" s="76"/>
      <c r="Q76" s="76"/>
      <c r="R76" s="76"/>
      <c r="S76" s="17"/>
      <c r="T76" s="21"/>
    </row>
    <row r="77" spans="1:20" ht="33.6" customHeight="1">
      <c r="A77" s="20">
        <f t="shared" si="3"/>
        <v>71</v>
      </c>
      <c r="B77" s="23"/>
      <c r="C77" s="23"/>
      <c r="D77" s="23"/>
      <c r="E77" s="137" t="s">
        <v>329</v>
      </c>
      <c r="F77" s="140"/>
      <c r="G77" s="140"/>
      <c r="H77" s="140"/>
      <c r="I77" s="140"/>
      <c r="J77" s="141"/>
      <c r="K77" s="137" t="s">
        <v>277</v>
      </c>
      <c r="L77" s="138"/>
      <c r="M77" s="138"/>
      <c r="N77" s="139"/>
      <c r="O77" s="76"/>
      <c r="P77" s="76"/>
      <c r="Q77" s="76"/>
      <c r="R77" s="76"/>
      <c r="S77" s="17"/>
      <c r="T77" s="21"/>
    </row>
    <row r="78" spans="1:20" ht="33.6" customHeight="1">
      <c r="A78" s="20">
        <f t="shared" si="3"/>
        <v>72</v>
      </c>
      <c r="B78" s="23"/>
      <c r="C78" s="23"/>
      <c r="D78" s="23"/>
      <c r="E78" s="137" t="s">
        <v>328</v>
      </c>
      <c r="F78" s="140"/>
      <c r="G78" s="140"/>
      <c r="H78" s="140"/>
      <c r="I78" s="140"/>
      <c r="J78" s="141"/>
      <c r="K78" s="137" t="s">
        <v>277</v>
      </c>
      <c r="L78" s="138"/>
      <c r="M78" s="138"/>
      <c r="N78" s="139"/>
      <c r="O78" s="76"/>
      <c r="P78" s="76"/>
      <c r="Q78" s="76"/>
      <c r="R78" s="76"/>
      <c r="S78" s="17"/>
      <c r="T78" s="21"/>
    </row>
    <row r="79" spans="1:20" ht="33.6" customHeight="1">
      <c r="A79" s="20">
        <f t="shared" si="3"/>
        <v>73</v>
      </c>
      <c r="B79" s="23"/>
      <c r="C79" s="23"/>
      <c r="D79" s="23"/>
      <c r="E79" s="137" t="s">
        <v>327</v>
      </c>
      <c r="F79" s="140"/>
      <c r="G79" s="140"/>
      <c r="H79" s="140"/>
      <c r="I79" s="140"/>
      <c r="J79" s="141"/>
      <c r="K79" s="137" t="s">
        <v>277</v>
      </c>
      <c r="L79" s="138"/>
      <c r="M79" s="138"/>
      <c r="N79" s="139"/>
      <c r="O79" s="76"/>
      <c r="P79" s="76"/>
      <c r="Q79" s="76"/>
      <c r="R79" s="76"/>
      <c r="S79" s="17"/>
      <c r="T79" s="21"/>
    </row>
    <row r="80" spans="1:20" ht="33.6" customHeight="1">
      <c r="A80" s="20">
        <f t="shared" si="3"/>
        <v>74</v>
      </c>
      <c r="B80" s="64"/>
      <c r="C80" s="23"/>
      <c r="D80" s="64"/>
      <c r="E80" s="137" t="s">
        <v>354</v>
      </c>
      <c r="F80" s="140"/>
      <c r="G80" s="140"/>
      <c r="H80" s="140"/>
      <c r="I80" s="140"/>
      <c r="J80" s="141"/>
      <c r="K80" s="137" t="s">
        <v>355</v>
      </c>
      <c r="L80" s="138"/>
      <c r="M80" s="138"/>
      <c r="N80" s="139"/>
      <c r="O80" s="77"/>
      <c r="P80" s="77"/>
      <c r="Q80" s="77"/>
      <c r="R80" s="77"/>
      <c r="S80" s="72"/>
      <c r="T80" s="73"/>
    </row>
    <row r="81" spans="1:20" ht="33.6" customHeight="1">
      <c r="A81" s="20">
        <f t="shared" si="3"/>
        <v>75</v>
      </c>
      <c r="B81" s="23"/>
      <c r="C81" s="23"/>
      <c r="D81" s="23"/>
      <c r="E81" s="137" t="s">
        <v>300</v>
      </c>
      <c r="F81" s="140"/>
      <c r="G81" s="140"/>
      <c r="H81" s="140"/>
      <c r="I81" s="140"/>
      <c r="J81" s="141"/>
      <c r="K81" s="137" t="s">
        <v>309</v>
      </c>
      <c r="L81" s="138"/>
      <c r="M81" s="138"/>
      <c r="N81" s="139"/>
      <c r="O81" s="69"/>
      <c r="P81" s="69"/>
      <c r="Q81" s="69"/>
      <c r="R81" s="69"/>
      <c r="S81" s="17"/>
      <c r="T81" s="21"/>
    </row>
    <row r="82" spans="1:20" ht="33.6" customHeight="1">
      <c r="A82" s="20">
        <f t="shared" si="3"/>
        <v>76</v>
      </c>
      <c r="B82" s="23"/>
      <c r="C82" s="23"/>
      <c r="D82" s="23"/>
      <c r="E82" s="137" t="s">
        <v>301</v>
      </c>
      <c r="F82" s="140"/>
      <c r="G82" s="140"/>
      <c r="H82" s="140"/>
      <c r="I82" s="140"/>
      <c r="J82" s="141"/>
      <c r="K82" s="137" t="s">
        <v>310</v>
      </c>
      <c r="L82" s="138"/>
      <c r="M82" s="138"/>
      <c r="N82" s="139"/>
      <c r="O82" s="76"/>
      <c r="P82" s="76"/>
      <c r="Q82" s="76"/>
      <c r="R82" s="76"/>
      <c r="S82" s="17"/>
      <c r="T82" s="21"/>
    </row>
    <row r="83" spans="1:20" ht="33.6" customHeight="1">
      <c r="A83" s="20">
        <f t="shared" si="3"/>
        <v>77</v>
      </c>
      <c r="B83" s="23"/>
      <c r="C83" s="23"/>
      <c r="D83" s="23"/>
      <c r="E83" s="137" t="s">
        <v>302</v>
      </c>
      <c r="F83" s="140"/>
      <c r="G83" s="140"/>
      <c r="H83" s="140"/>
      <c r="I83" s="140"/>
      <c r="J83" s="141"/>
      <c r="K83" s="137" t="s">
        <v>311</v>
      </c>
      <c r="L83" s="138"/>
      <c r="M83" s="138"/>
      <c r="N83" s="139"/>
      <c r="O83" s="76"/>
      <c r="P83" s="76"/>
      <c r="Q83" s="76"/>
      <c r="R83" s="76"/>
      <c r="S83" s="17"/>
      <c r="T83" s="21"/>
    </row>
    <row r="84" spans="1:20" ht="33.6" customHeight="1">
      <c r="A84" s="20">
        <f t="shared" si="3"/>
        <v>78</v>
      </c>
      <c r="B84" s="23"/>
      <c r="C84" s="23"/>
      <c r="D84" s="23"/>
      <c r="E84" s="137" t="s">
        <v>303</v>
      </c>
      <c r="F84" s="140"/>
      <c r="G84" s="140"/>
      <c r="H84" s="140"/>
      <c r="I84" s="140"/>
      <c r="J84" s="141"/>
      <c r="K84" s="137" t="s">
        <v>312</v>
      </c>
      <c r="L84" s="138"/>
      <c r="M84" s="138"/>
      <c r="N84" s="139"/>
      <c r="O84" s="76"/>
      <c r="P84" s="76"/>
      <c r="Q84" s="76"/>
      <c r="R84" s="76"/>
      <c r="S84" s="17"/>
      <c r="T84" s="21"/>
    </row>
    <row r="85" spans="1:20" ht="33.6" customHeight="1">
      <c r="A85" s="20">
        <f t="shared" si="3"/>
        <v>79</v>
      </c>
      <c r="B85" s="23"/>
      <c r="C85" s="23"/>
      <c r="D85" s="23"/>
      <c r="E85" s="137" t="s">
        <v>304</v>
      </c>
      <c r="F85" s="140"/>
      <c r="G85" s="140"/>
      <c r="H85" s="140"/>
      <c r="I85" s="140"/>
      <c r="J85" s="141"/>
      <c r="K85" s="137" t="s">
        <v>370</v>
      </c>
      <c r="L85" s="138"/>
      <c r="M85" s="138"/>
      <c r="N85" s="139"/>
      <c r="O85" s="76"/>
      <c r="P85" s="76"/>
      <c r="Q85" s="76"/>
      <c r="R85" s="76"/>
      <c r="S85" s="17"/>
      <c r="T85" s="21"/>
    </row>
    <row r="86" spans="1:20" ht="33.6" customHeight="1">
      <c r="A86" s="20">
        <f t="shared" si="3"/>
        <v>80</v>
      </c>
      <c r="B86" s="23"/>
      <c r="C86" s="23"/>
      <c r="D86" s="23"/>
      <c r="E86" s="137" t="s">
        <v>305</v>
      </c>
      <c r="F86" s="140"/>
      <c r="G86" s="140"/>
      <c r="H86" s="140"/>
      <c r="I86" s="140"/>
      <c r="J86" s="141"/>
      <c r="K86" s="137" t="s">
        <v>309</v>
      </c>
      <c r="L86" s="138"/>
      <c r="M86" s="138"/>
      <c r="N86" s="139"/>
      <c r="O86" s="76"/>
      <c r="P86" s="76"/>
      <c r="Q86" s="76"/>
      <c r="R86" s="76"/>
      <c r="S86" s="17"/>
      <c r="T86" s="21"/>
    </row>
    <row r="87" spans="1:20" ht="33.6" customHeight="1">
      <c r="A87" s="20">
        <f t="shared" si="3"/>
        <v>81</v>
      </c>
      <c r="B87" s="23"/>
      <c r="C87" s="23"/>
      <c r="D87" s="23"/>
      <c r="E87" s="137" t="s">
        <v>306</v>
      </c>
      <c r="F87" s="140"/>
      <c r="G87" s="140"/>
      <c r="H87" s="140"/>
      <c r="I87" s="140"/>
      <c r="J87" s="141"/>
      <c r="K87" s="137" t="s">
        <v>310</v>
      </c>
      <c r="L87" s="138"/>
      <c r="M87" s="138"/>
      <c r="N87" s="139"/>
      <c r="O87" s="76"/>
      <c r="P87" s="76"/>
      <c r="Q87" s="76"/>
      <c r="R87" s="76"/>
      <c r="S87" s="17"/>
      <c r="T87" s="21"/>
    </row>
    <row r="88" spans="1:20" ht="33.6" customHeight="1">
      <c r="A88" s="20">
        <f t="shared" si="3"/>
        <v>82</v>
      </c>
      <c r="B88" s="23"/>
      <c r="C88" s="23"/>
      <c r="D88" s="23"/>
      <c r="E88" s="137" t="s">
        <v>307</v>
      </c>
      <c r="F88" s="140"/>
      <c r="G88" s="140"/>
      <c r="H88" s="140"/>
      <c r="I88" s="140"/>
      <c r="J88" s="141"/>
      <c r="K88" s="137" t="s">
        <v>311</v>
      </c>
      <c r="L88" s="138"/>
      <c r="M88" s="138"/>
      <c r="N88" s="139"/>
      <c r="O88" s="69"/>
      <c r="P88" s="69"/>
      <c r="Q88" s="69"/>
      <c r="R88" s="69"/>
      <c r="S88" s="17"/>
      <c r="T88" s="21"/>
    </row>
    <row r="89" spans="1:20" ht="33.6" customHeight="1">
      <c r="A89" s="20">
        <f t="shared" si="3"/>
        <v>83</v>
      </c>
      <c r="B89" s="23"/>
      <c r="C89" s="23"/>
      <c r="D89" s="23"/>
      <c r="E89" s="137" t="s">
        <v>308</v>
      </c>
      <c r="F89" s="140"/>
      <c r="G89" s="140"/>
      <c r="H89" s="140"/>
      <c r="I89" s="140"/>
      <c r="J89" s="141"/>
      <c r="K89" s="137" t="s">
        <v>312</v>
      </c>
      <c r="L89" s="138"/>
      <c r="M89" s="138"/>
      <c r="N89" s="139"/>
      <c r="O89" s="62"/>
      <c r="P89" s="62"/>
      <c r="Q89" s="62"/>
      <c r="R89" s="62"/>
      <c r="S89" s="17"/>
      <c r="T89" s="21"/>
    </row>
    <row r="90" spans="1:20" ht="33.6" customHeight="1">
      <c r="A90" s="20">
        <f t="shared" si="3"/>
        <v>84</v>
      </c>
      <c r="B90" s="23"/>
      <c r="C90" s="23"/>
      <c r="D90" s="23"/>
      <c r="E90" s="137" t="s">
        <v>322</v>
      </c>
      <c r="F90" s="140"/>
      <c r="G90" s="140"/>
      <c r="H90" s="140"/>
      <c r="I90" s="140"/>
      <c r="J90" s="141"/>
      <c r="K90" s="137" t="s">
        <v>321</v>
      </c>
      <c r="L90" s="138"/>
      <c r="M90" s="138"/>
      <c r="N90" s="139"/>
      <c r="O90" s="76"/>
      <c r="P90" s="76"/>
      <c r="Q90" s="76"/>
      <c r="R90" s="76"/>
      <c r="S90" s="17"/>
      <c r="T90" s="21"/>
    </row>
    <row r="91" spans="1:20" ht="56.4" customHeight="1">
      <c r="A91" s="20">
        <f t="shared" si="3"/>
        <v>85</v>
      </c>
      <c r="B91" s="23"/>
      <c r="C91" s="23"/>
      <c r="D91" s="23"/>
      <c r="E91" s="137" t="s">
        <v>350</v>
      </c>
      <c r="F91" s="140"/>
      <c r="G91" s="140"/>
      <c r="H91" s="140"/>
      <c r="I91" s="140"/>
      <c r="J91" s="141"/>
      <c r="K91" s="137" t="s">
        <v>324</v>
      </c>
      <c r="L91" s="138"/>
      <c r="M91" s="138"/>
      <c r="N91" s="139"/>
      <c r="O91" s="76"/>
      <c r="P91" s="76"/>
      <c r="Q91" s="76"/>
      <c r="R91" s="76"/>
      <c r="S91" s="17"/>
      <c r="T91" s="21"/>
    </row>
    <row r="92" spans="1:20" ht="59.4" customHeight="1">
      <c r="A92" s="20">
        <f t="shared" si="3"/>
        <v>86</v>
      </c>
      <c r="B92" s="23"/>
      <c r="C92" s="23"/>
      <c r="D92" s="23"/>
      <c r="E92" s="137" t="s">
        <v>369</v>
      </c>
      <c r="F92" s="140"/>
      <c r="G92" s="140"/>
      <c r="H92" s="140"/>
      <c r="I92" s="140"/>
      <c r="J92" s="141"/>
      <c r="K92" s="137" t="s">
        <v>323</v>
      </c>
      <c r="L92" s="138"/>
      <c r="M92" s="138"/>
      <c r="N92" s="139"/>
      <c r="O92" s="76"/>
      <c r="P92" s="76"/>
      <c r="Q92" s="76"/>
      <c r="R92" s="76"/>
      <c r="S92" s="17"/>
      <c r="T92" s="21"/>
    </row>
    <row r="93" spans="1:20" ht="33.6" customHeight="1">
      <c r="A93" s="20">
        <f t="shared" si="3"/>
        <v>87</v>
      </c>
      <c r="B93" s="23"/>
      <c r="C93" s="100" t="s">
        <v>252</v>
      </c>
      <c r="D93" s="23" t="s">
        <v>254</v>
      </c>
      <c r="E93" s="137" t="s">
        <v>351</v>
      </c>
      <c r="F93" s="140"/>
      <c r="G93" s="140"/>
      <c r="H93" s="140"/>
      <c r="I93" s="140"/>
      <c r="J93" s="141"/>
      <c r="K93" s="137" t="s">
        <v>349</v>
      </c>
      <c r="L93" s="138"/>
      <c r="M93" s="138"/>
      <c r="N93" s="139"/>
      <c r="O93" s="28"/>
      <c r="P93" s="28"/>
      <c r="Q93" s="28"/>
      <c r="R93" s="28"/>
      <c r="S93" s="17"/>
      <c r="T93" s="21"/>
    </row>
    <row r="94" spans="1:20" ht="33.6" customHeight="1">
      <c r="A94" s="20">
        <f t="shared" si="3"/>
        <v>88</v>
      </c>
      <c r="B94" s="64"/>
      <c r="C94" s="23"/>
      <c r="D94" s="64"/>
      <c r="E94" s="137" t="s">
        <v>352</v>
      </c>
      <c r="F94" s="140"/>
      <c r="G94" s="140"/>
      <c r="H94" s="140"/>
      <c r="I94" s="140"/>
      <c r="J94" s="141"/>
      <c r="K94" s="137" t="s">
        <v>353</v>
      </c>
      <c r="L94" s="138"/>
      <c r="M94" s="138"/>
      <c r="N94" s="139"/>
      <c r="O94" s="71"/>
      <c r="P94" s="71"/>
      <c r="Q94" s="71"/>
      <c r="R94" s="71"/>
      <c r="S94" s="72"/>
      <c r="T94" s="73"/>
    </row>
    <row r="95" spans="1:20" ht="33.6" customHeight="1">
      <c r="A95" s="20">
        <f t="shared" si="3"/>
        <v>89</v>
      </c>
      <c r="B95" s="64"/>
      <c r="C95" s="23"/>
      <c r="D95" s="64"/>
      <c r="E95" s="137" t="s">
        <v>356</v>
      </c>
      <c r="F95" s="140"/>
      <c r="G95" s="140"/>
      <c r="H95" s="140"/>
      <c r="I95" s="140"/>
      <c r="J95" s="141"/>
      <c r="K95" s="137" t="s">
        <v>357</v>
      </c>
      <c r="L95" s="138"/>
      <c r="M95" s="138"/>
      <c r="N95" s="139"/>
      <c r="O95" s="71"/>
      <c r="P95" s="71"/>
      <c r="Q95" s="71"/>
      <c r="R95" s="71"/>
      <c r="S95" s="72"/>
      <c r="T95" s="73"/>
    </row>
    <row r="96" spans="1:20" ht="33.6" customHeight="1">
      <c r="A96" s="20">
        <f t="shared" si="3"/>
        <v>90</v>
      </c>
      <c r="B96" s="64"/>
      <c r="C96" s="23"/>
      <c r="D96" s="64"/>
      <c r="E96" s="137" t="s">
        <v>358</v>
      </c>
      <c r="F96" s="140"/>
      <c r="G96" s="140"/>
      <c r="H96" s="140"/>
      <c r="I96" s="140"/>
      <c r="J96" s="141"/>
      <c r="K96" s="137" t="s">
        <v>360</v>
      </c>
      <c r="L96" s="138"/>
      <c r="M96" s="138"/>
      <c r="N96" s="139"/>
      <c r="O96" s="71"/>
      <c r="P96" s="71"/>
      <c r="Q96" s="71"/>
      <c r="R96" s="71"/>
      <c r="S96" s="72"/>
      <c r="T96" s="73"/>
    </row>
    <row r="97" spans="1:20" ht="33.6" customHeight="1">
      <c r="A97" s="20">
        <f t="shared" si="3"/>
        <v>91</v>
      </c>
      <c r="B97" s="64"/>
      <c r="C97" s="23"/>
      <c r="D97" s="64"/>
      <c r="E97" s="137" t="s">
        <v>359</v>
      </c>
      <c r="F97" s="140"/>
      <c r="G97" s="140"/>
      <c r="H97" s="140"/>
      <c r="I97" s="140"/>
      <c r="J97" s="141"/>
      <c r="K97" s="137" t="s">
        <v>361</v>
      </c>
      <c r="L97" s="138"/>
      <c r="M97" s="138"/>
      <c r="N97" s="139"/>
      <c r="O97" s="77"/>
      <c r="P97" s="77"/>
      <c r="Q97" s="77"/>
      <c r="R97" s="77"/>
      <c r="S97" s="72"/>
      <c r="T97" s="73"/>
    </row>
    <row r="98" spans="1:20" ht="46.2" customHeight="1">
      <c r="A98" s="20">
        <f t="shared" si="3"/>
        <v>92</v>
      </c>
      <c r="B98" s="64"/>
      <c r="C98" s="23"/>
      <c r="D98" s="64"/>
      <c r="E98" s="137" t="s">
        <v>362</v>
      </c>
      <c r="F98" s="140"/>
      <c r="G98" s="140"/>
      <c r="H98" s="140"/>
      <c r="I98" s="140"/>
      <c r="J98" s="141"/>
      <c r="K98" s="137" t="s">
        <v>363</v>
      </c>
      <c r="L98" s="138"/>
      <c r="M98" s="138"/>
      <c r="N98" s="139"/>
      <c r="O98" s="77"/>
      <c r="P98" s="77"/>
      <c r="Q98" s="77"/>
      <c r="R98" s="77"/>
      <c r="S98" s="72"/>
      <c r="T98" s="73"/>
    </row>
    <row r="99" spans="1:20" ht="52.8" customHeight="1">
      <c r="A99" s="20">
        <f t="shared" si="3"/>
        <v>93</v>
      </c>
      <c r="B99" s="64"/>
      <c r="C99" s="23"/>
      <c r="D99" s="64"/>
      <c r="E99" s="137" t="s">
        <v>364</v>
      </c>
      <c r="F99" s="140"/>
      <c r="G99" s="140"/>
      <c r="H99" s="140"/>
      <c r="I99" s="140"/>
      <c r="J99" s="141"/>
      <c r="K99" s="137" t="s">
        <v>365</v>
      </c>
      <c r="L99" s="138"/>
      <c r="M99" s="138"/>
      <c r="N99" s="139"/>
      <c r="O99" s="77"/>
      <c r="P99" s="77"/>
      <c r="Q99" s="77"/>
      <c r="R99" s="77"/>
      <c r="S99" s="72"/>
      <c r="T99" s="73"/>
    </row>
    <row r="100" spans="1:20" ht="50.4" customHeight="1">
      <c r="A100" s="20">
        <f t="shared" si="3"/>
        <v>94</v>
      </c>
      <c r="B100" s="64"/>
      <c r="C100" s="23"/>
      <c r="D100" s="64"/>
      <c r="E100" s="137" t="s">
        <v>366</v>
      </c>
      <c r="F100" s="140"/>
      <c r="G100" s="140"/>
      <c r="H100" s="140"/>
      <c r="I100" s="140"/>
      <c r="J100" s="141"/>
      <c r="K100" s="137" t="s">
        <v>367</v>
      </c>
      <c r="L100" s="138"/>
      <c r="M100" s="138"/>
      <c r="N100" s="139"/>
      <c r="O100" s="77"/>
      <c r="P100" s="77"/>
      <c r="Q100" s="77"/>
      <c r="R100" s="77"/>
      <c r="S100" s="72"/>
      <c r="T100" s="73"/>
    </row>
    <row r="101" spans="1:20" ht="33.6" customHeight="1">
      <c r="A101" s="20">
        <f t="shared" si="3"/>
        <v>95</v>
      </c>
      <c r="B101" s="64"/>
      <c r="C101" s="23"/>
      <c r="D101" s="64"/>
      <c r="E101" s="137"/>
      <c r="F101" s="140"/>
      <c r="G101" s="140"/>
      <c r="H101" s="140"/>
      <c r="I101" s="140"/>
      <c r="J101" s="141"/>
      <c r="K101" s="137"/>
      <c r="L101" s="138"/>
      <c r="M101" s="138"/>
      <c r="N101" s="139"/>
      <c r="O101" s="77"/>
      <c r="P101" s="77"/>
      <c r="Q101" s="77"/>
      <c r="R101" s="77"/>
      <c r="S101" s="72"/>
      <c r="T101" s="73"/>
    </row>
    <row r="102" spans="1:20" ht="33.6" customHeight="1">
      <c r="A102" s="20">
        <f t="shared" si="3"/>
        <v>96</v>
      </c>
      <c r="B102" s="64"/>
      <c r="C102" s="23"/>
      <c r="D102" s="64"/>
      <c r="E102" s="137"/>
      <c r="F102" s="140"/>
      <c r="G102" s="140"/>
      <c r="H102" s="140"/>
      <c r="I102" s="140"/>
      <c r="J102" s="141"/>
      <c r="K102" s="137"/>
      <c r="L102" s="138"/>
      <c r="M102" s="138"/>
      <c r="N102" s="139"/>
      <c r="O102" s="71"/>
      <c r="P102" s="71"/>
      <c r="Q102" s="71"/>
      <c r="R102" s="71"/>
      <c r="S102" s="72"/>
      <c r="T102" s="73"/>
    </row>
  </sheetData>
  <mergeCells count="207">
    <mergeCell ref="E40:J40"/>
    <mergeCell ref="K40:N40"/>
    <mergeCell ref="E41:J41"/>
    <mergeCell ref="K41:N41"/>
    <mergeCell ref="E42:J42"/>
    <mergeCell ref="K42:N42"/>
    <mergeCell ref="E38:J38"/>
    <mergeCell ref="K38:N38"/>
    <mergeCell ref="E48:J48"/>
    <mergeCell ref="K48:N48"/>
    <mergeCell ref="E47:J47"/>
    <mergeCell ref="K47:N47"/>
    <mergeCell ref="E32:J32"/>
    <mergeCell ref="K32:N32"/>
    <mergeCell ref="E33:J33"/>
    <mergeCell ref="K33:N33"/>
    <mergeCell ref="E46:J46"/>
    <mergeCell ref="K46:N46"/>
    <mergeCell ref="E45:J45"/>
    <mergeCell ref="K45:N45"/>
    <mergeCell ref="E43:J43"/>
    <mergeCell ref="K43:N43"/>
    <mergeCell ref="E44:J44"/>
    <mergeCell ref="K44:N44"/>
    <mergeCell ref="E34:J34"/>
    <mergeCell ref="K34:N34"/>
    <mergeCell ref="E35:J35"/>
    <mergeCell ref="K35:N35"/>
    <mergeCell ref="E36:J36"/>
    <mergeCell ref="K36:N36"/>
    <mergeCell ref="E37:J37"/>
    <mergeCell ref="K37:N37"/>
    <mergeCell ref="E39:J39"/>
    <mergeCell ref="K39:N39"/>
    <mergeCell ref="E30:J30"/>
    <mergeCell ref="K30:N30"/>
    <mergeCell ref="E81:J81"/>
    <mergeCell ref="K81:N81"/>
    <mergeCell ref="E88:J88"/>
    <mergeCell ref="K88:N88"/>
    <mergeCell ref="E23:J23"/>
    <mergeCell ref="K23:N23"/>
    <mergeCell ref="E28:J28"/>
    <mergeCell ref="K28:N28"/>
    <mergeCell ref="E29:J29"/>
    <mergeCell ref="K29:N29"/>
    <mergeCell ref="E82:J82"/>
    <mergeCell ref="K82:N82"/>
    <mergeCell ref="E83:J83"/>
    <mergeCell ref="K83:N83"/>
    <mergeCell ref="E84:J84"/>
    <mergeCell ref="K84:N84"/>
    <mergeCell ref="E85:J85"/>
    <mergeCell ref="K85:N85"/>
    <mergeCell ref="E86:J86"/>
    <mergeCell ref="K86:N86"/>
    <mergeCell ref="E87:J87"/>
    <mergeCell ref="K87:N87"/>
    <mergeCell ref="A1:C2"/>
    <mergeCell ref="D1:F1"/>
    <mergeCell ref="G1:N1"/>
    <mergeCell ref="D2:F2"/>
    <mergeCell ref="G2:N2"/>
    <mergeCell ref="E9:J9"/>
    <mergeCell ref="K9:N9"/>
    <mergeCell ref="E15:J15"/>
    <mergeCell ref="K15:N15"/>
    <mergeCell ref="E10:J10"/>
    <mergeCell ref="K10:N10"/>
    <mergeCell ref="E11:J11"/>
    <mergeCell ref="K11:N11"/>
    <mergeCell ref="K14:N14"/>
    <mergeCell ref="K12:N12"/>
    <mergeCell ref="K13:N13"/>
    <mergeCell ref="E12:J12"/>
    <mergeCell ref="E7:J7"/>
    <mergeCell ref="K7:N7"/>
    <mergeCell ref="E6:J6"/>
    <mergeCell ref="K6:N6"/>
    <mergeCell ref="E17:J17"/>
    <mergeCell ref="K17:N17"/>
    <mergeCell ref="E19:J19"/>
    <mergeCell ref="K19:N19"/>
    <mergeCell ref="E27:J27"/>
    <mergeCell ref="K27:N27"/>
    <mergeCell ref="E31:J31"/>
    <mergeCell ref="K31:N31"/>
    <mergeCell ref="E16:J16"/>
    <mergeCell ref="E18:J18"/>
    <mergeCell ref="K18:N18"/>
    <mergeCell ref="K16:N16"/>
    <mergeCell ref="E22:J22"/>
    <mergeCell ref="K22:N22"/>
    <mergeCell ref="E20:J20"/>
    <mergeCell ref="K20:N20"/>
    <mergeCell ref="E21:J21"/>
    <mergeCell ref="K21:N21"/>
    <mergeCell ref="E24:J24"/>
    <mergeCell ref="K24:N24"/>
    <mergeCell ref="E26:J26"/>
    <mergeCell ref="K26:N26"/>
    <mergeCell ref="E25:J25"/>
    <mergeCell ref="K25:N25"/>
    <mergeCell ref="P1:Q1"/>
    <mergeCell ref="S1:T1"/>
    <mergeCell ref="E93:J93"/>
    <mergeCell ref="K93:N93"/>
    <mergeCell ref="E53:J53"/>
    <mergeCell ref="K53:N53"/>
    <mergeCell ref="E49:J49"/>
    <mergeCell ref="K49:N49"/>
    <mergeCell ref="E50:J50"/>
    <mergeCell ref="K50:N50"/>
    <mergeCell ref="E51:J51"/>
    <mergeCell ref="K51:N51"/>
    <mergeCell ref="E13:J13"/>
    <mergeCell ref="E14:J14"/>
    <mergeCell ref="E8:J8"/>
    <mergeCell ref="K8:N8"/>
    <mergeCell ref="O4:R4"/>
    <mergeCell ref="P2:Q2"/>
    <mergeCell ref="S2:T2"/>
    <mergeCell ref="O5:P5"/>
    <mergeCell ref="Q5:R5"/>
    <mergeCell ref="S5:T5"/>
    <mergeCell ref="E57:J57"/>
    <mergeCell ref="K57:N57"/>
    <mergeCell ref="E58:J58"/>
    <mergeCell ref="K58:N58"/>
    <mergeCell ref="E59:J59"/>
    <mergeCell ref="K59:N59"/>
    <mergeCell ref="E52:J52"/>
    <mergeCell ref="K52:N52"/>
    <mergeCell ref="E64:J64"/>
    <mergeCell ref="K64:N64"/>
    <mergeCell ref="E89:J89"/>
    <mergeCell ref="K89:N89"/>
    <mergeCell ref="E60:J60"/>
    <mergeCell ref="K60:N60"/>
    <mergeCell ref="E61:J61"/>
    <mergeCell ref="K61:N61"/>
    <mergeCell ref="E54:J54"/>
    <mergeCell ref="K54:N54"/>
    <mergeCell ref="E55:J55"/>
    <mergeCell ref="K55:N55"/>
    <mergeCell ref="E56:J56"/>
    <mergeCell ref="K56:N56"/>
    <mergeCell ref="E76:J76"/>
    <mergeCell ref="K76:N76"/>
    <mergeCell ref="E62:J62"/>
    <mergeCell ref="K62:N62"/>
    <mergeCell ref="E91:J91"/>
    <mergeCell ref="K91:N91"/>
    <mergeCell ref="E65:J65"/>
    <mergeCell ref="K65:N65"/>
    <mergeCell ref="E78:J78"/>
    <mergeCell ref="K78:N78"/>
    <mergeCell ref="E79:J79"/>
    <mergeCell ref="K79:N79"/>
    <mergeCell ref="E74:J74"/>
    <mergeCell ref="K74:N74"/>
    <mergeCell ref="E75:J75"/>
    <mergeCell ref="K75:N75"/>
    <mergeCell ref="E77:J77"/>
    <mergeCell ref="K77:N77"/>
    <mergeCell ref="E71:J71"/>
    <mergeCell ref="K71:N71"/>
    <mergeCell ref="E72:J72"/>
    <mergeCell ref="K72:N72"/>
    <mergeCell ref="E73:J73"/>
    <mergeCell ref="K73:N73"/>
    <mergeCell ref="E70:J70"/>
    <mergeCell ref="K70:N70"/>
    <mergeCell ref="E63:J63"/>
    <mergeCell ref="K63:N63"/>
    <mergeCell ref="E66:J66"/>
    <mergeCell ref="K66:N66"/>
    <mergeCell ref="E67:J67"/>
    <mergeCell ref="K67:N67"/>
    <mergeCell ref="E68:J68"/>
    <mergeCell ref="K68:N68"/>
    <mergeCell ref="E69:J69"/>
    <mergeCell ref="K69:N69"/>
    <mergeCell ref="K102:N102"/>
    <mergeCell ref="E80:J80"/>
    <mergeCell ref="K80:N80"/>
    <mergeCell ref="E101:J101"/>
    <mergeCell ref="K101:N101"/>
    <mergeCell ref="E97:J97"/>
    <mergeCell ref="K97:N97"/>
    <mergeCell ref="E98:J98"/>
    <mergeCell ref="K98:N98"/>
    <mergeCell ref="E99:J99"/>
    <mergeCell ref="K99:N99"/>
    <mergeCell ref="E92:J92"/>
    <mergeCell ref="K92:N92"/>
    <mergeCell ref="E94:J94"/>
    <mergeCell ref="K94:N94"/>
    <mergeCell ref="E95:J95"/>
    <mergeCell ref="K95:N95"/>
    <mergeCell ref="E96:J96"/>
    <mergeCell ref="K96:N96"/>
    <mergeCell ref="E100:J100"/>
    <mergeCell ref="K100:N100"/>
    <mergeCell ref="E102:J102"/>
    <mergeCell ref="E90:J90"/>
    <mergeCell ref="K90:N90"/>
  </mergeCells>
  <phoneticPr fontId="4"/>
  <pageMargins left="0.23622047244094491" right="0.23622047244094491" top="0.31496062992125984" bottom="0.27559055118110237" header="0.35433070866141736" footer="0.15748031496062992"/>
  <pageSetup paperSize="9" scale="72"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dimension ref="A2:BF139"/>
  <sheetViews>
    <sheetView topLeftCell="A37" workbookViewId="0">
      <selection activeCell="A37" sqref="A37"/>
    </sheetView>
  </sheetViews>
  <sheetFormatPr defaultColWidth="3.21875" defaultRowHeight="13.2"/>
  <cols>
    <col min="1" max="52" width="3.21875" style="102"/>
    <col min="53" max="53" width="3.21875" style="102" customWidth="1"/>
    <col min="54" max="16384" width="3.21875" style="102"/>
  </cols>
  <sheetData>
    <row r="2" spans="1:1">
      <c r="A2" s="101" t="s">
        <v>68</v>
      </c>
    </row>
    <row r="18" spans="1:2">
      <c r="B18" s="102" t="s">
        <v>33</v>
      </c>
    </row>
    <row r="20" spans="1:2">
      <c r="A20" s="101" t="s">
        <v>69</v>
      </c>
    </row>
    <row r="37" spans="1:53">
      <c r="A37" s="102" t="s">
        <v>386</v>
      </c>
    </row>
    <row r="38" spans="1:53">
      <c r="B38" s="102" t="s">
        <v>398</v>
      </c>
      <c r="L38" s="102" t="s">
        <v>404</v>
      </c>
      <c r="V38" s="102" t="s">
        <v>405</v>
      </c>
      <c r="AG38" s="102" t="s">
        <v>406</v>
      </c>
      <c r="AQ38" s="102" t="s">
        <v>407</v>
      </c>
      <c r="BA38" s="102" t="s">
        <v>413</v>
      </c>
    </row>
    <row r="39" spans="1:53" ht="14.4">
      <c r="B39" s="185" t="s">
        <v>387</v>
      </c>
      <c r="L39" s="185" t="s">
        <v>387</v>
      </c>
      <c r="V39" s="185" t="s">
        <v>387</v>
      </c>
      <c r="AG39" s="185" t="s">
        <v>387</v>
      </c>
      <c r="AQ39" s="185" t="s">
        <v>387</v>
      </c>
      <c r="BA39" s="185" t="s">
        <v>387</v>
      </c>
    </row>
    <row r="40" spans="1:53" ht="14.4">
      <c r="B40" s="186" t="s">
        <v>399</v>
      </c>
      <c r="L40" s="185" t="s">
        <v>388</v>
      </c>
      <c r="V40" s="185" t="s">
        <v>388</v>
      </c>
      <c r="AG40" s="185" t="s">
        <v>388</v>
      </c>
      <c r="AQ40" s="185" t="s">
        <v>388</v>
      </c>
      <c r="BA40" s="186" t="s">
        <v>414</v>
      </c>
    </row>
    <row r="41" spans="1:53" ht="14.4">
      <c r="B41" s="185" t="s">
        <v>389</v>
      </c>
      <c r="L41" s="186" t="s">
        <v>400</v>
      </c>
      <c r="V41" s="185" t="s">
        <v>389</v>
      </c>
      <c r="AG41" s="185" t="s">
        <v>389</v>
      </c>
      <c r="AQ41" s="185" t="s">
        <v>389</v>
      </c>
      <c r="BA41" s="185" t="s">
        <v>389</v>
      </c>
    </row>
    <row r="42" spans="1:53" ht="14.4">
      <c r="B42" s="185" t="s">
        <v>390</v>
      </c>
      <c r="L42" s="185" t="s">
        <v>390</v>
      </c>
      <c r="V42" s="185" t="s">
        <v>390</v>
      </c>
      <c r="AG42" s="185" t="s">
        <v>390</v>
      </c>
      <c r="AQ42" s="185" t="s">
        <v>390</v>
      </c>
      <c r="BA42" s="185" t="s">
        <v>390</v>
      </c>
    </row>
    <row r="43" spans="1:53" ht="14.4">
      <c r="B43" s="185" t="s">
        <v>391</v>
      </c>
      <c r="L43" s="185" t="s">
        <v>391</v>
      </c>
      <c r="V43" s="185" t="s">
        <v>391</v>
      </c>
      <c r="AG43" s="185" t="s">
        <v>391</v>
      </c>
      <c r="AQ43" s="185" t="s">
        <v>391</v>
      </c>
      <c r="BA43" s="185" t="s">
        <v>391</v>
      </c>
    </row>
    <row r="44" spans="1:53" ht="14.4">
      <c r="B44" s="185" t="s">
        <v>392</v>
      </c>
      <c r="L44" s="185" t="s">
        <v>392</v>
      </c>
      <c r="V44" s="185" t="s">
        <v>392</v>
      </c>
      <c r="AG44" s="185" t="s">
        <v>392</v>
      </c>
      <c r="AQ44" s="185" t="s">
        <v>392</v>
      </c>
      <c r="BA44" s="185" t="s">
        <v>392</v>
      </c>
    </row>
    <row r="45" spans="1:53" ht="14.4">
      <c r="B45" s="185" t="s">
        <v>393</v>
      </c>
      <c r="L45" s="185" t="s">
        <v>393</v>
      </c>
      <c r="V45" s="186" t="s">
        <v>401</v>
      </c>
      <c r="AG45" s="185" t="s">
        <v>393</v>
      </c>
      <c r="AQ45" s="185" t="s">
        <v>393</v>
      </c>
      <c r="BA45" s="185" t="s">
        <v>393</v>
      </c>
    </row>
    <row r="46" spans="1:53" ht="14.4">
      <c r="B46" s="185" t="s">
        <v>394</v>
      </c>
      <c r="L46" s="185" t="s">
        <v>394</v>
      </c>
      <c r="V46" s="185" t="s">
        <v>394</v>
      </c>
      <c r="AG46" s="185" t="s">
        <v>394</v>
      </c>
      <c r="AQ46" s="185" t="s">
        <v>394</v>
      </c>
      <c r="BA46" s="185" t="s">
        <v>394</v>
      </c>
    </row>
    <row r="47" spans="1:53" ht="14.4">
      <c r="B47" s="185" t="s">
        <v>395</v>
      </c>
      <c r="L47" s="185" t="s">
        <v>395</v>
      </c>
      <c r="V47" s="185" t="s">
        <v>395</v>
      </c>
      <c r="AG47" s="186" t="s">
        <v>402</v>
      </c>
      <c r="AQ47" s="185" t="s">
        <v>395</v>
      </c>
      <c r="BA47" s="185" t="s">
        <v>395</v>
      </c>
    </row>
    <row r="48" spans="1:53" ht="14.4">
      <c r="B48" s="185" t="s">
        <v>396</v>
      </c>
      <c r="L48" s="185" t="s">
        <v>396</v>
      </c>
      <c r="V48" s="185" t="s">
        <v>396</v>
      </c>
      <c r="AG48" s="185" t="s">
        <v>396</v>
      </c>
      <c r="AQ48" s="185" t="s">
        <v>396</v>
      </c>
      <c r="BA48" s="185" t="s">
        <v>396</v>
      </c>
    </row>
    <row r="49" spans="1:53" ht="14.4">
      <c r="B49" s="185" t="s">
        <v>397</v>
      </c>
      <c r="L49" s="185" t="s">
        <v>397</v>
      </c>
      <c r="V49" s="185" t="s">
        <v>397</v>
      </c>
      <c r="AG49" s="185" t="s">
        <v>397</v>
      </c>
      <c r="AQ49" s="186" t="s">
        <v>403</v>
      </c>
      <c r="BA49" s="185" t="s">
        <v>397</v>
      </c>
    </row>
    <row r="53" spans="1:53">
      <c r="A53" s="102" t="s">
        <v>380</v>
      </c>
    </row>
    <row r="54" spans="1:53">
      <c r="B54" s="102" t="s">
        <v>379</v>
      </c>
      <c r="K54" s="102" t="s">
        <v>381</v>
      </c>
      <c r="U54" s="102" t="s">
        <v>382</v>
      </c>
    </row>
    <row r="61" spans="1:53">
      <c r="A61" s="102" t="s">
        <v>238</v>
      </c>
    </row>
    <row r="96" spans="1:1">
      <c r="A96" s="102" t="s">
        <v>255</v>
      </c>
    </row>
    <row r="97" spans="1:58">
      <c r="C97" s="103" t="s">
        <v>256</v>
      </c>
      <c r="K97" s="102" t="s">
        <v>259</v>
      </c>
    </row>
    <row r="98" spans="1:58">
      <c r="C98" s="103" t="s">
        <v>261</v>
      </c>
      <c r="K98" s="102" t="s">
        <v>262</v>
      </c>
    </row>
    <row r="99" spans="1:58">
      <c r="C99" s="103" t="s">
        <v>264</v>
      </c>
      <c r="K99" s="102" t="s">
        <v>258</v>
      </c>
    </row>
    <row r="100" spans="1:58" ht="14.4">
      <c r="C100" s="106" t="s">
        <v>314</v>
      </c>
      <c r="K100" s="102" t="s">
        <v>318</v>
      </c>
    </row>
    <row r="101" spans="1:58" ht="14.4">
      <c r="C101" s="106" t="s">
        <v>315</v>
      </c>
      <c r="K101" s="102" t="s">
        <v>313</v>
      </c>
    </row>
    <row r="102" spans="1:58">
      <c r="C102" s="103" t="s">
        <v>263</v>
      </c>
      <c r="K102" s="102" t="s">
        <v>257</v>
      </c>
    </row>
    <row r="103" spans="1:58">
      <c r="C103" s="103" t="s">
        <v>268</v>
      </c>
      <c r="K103" s="102" t="s">
        <v>260</v>
      </c>
    </row>
    <row r="106" spans="1:58">
      <c r="A106" s="102" t="s">
        <v>274</v>
      </c>
    </row>
    <row r="107" spans="1:58">
      <c r="E107" s="176" t="s">
        <v>295</v>
      </c>
      <c r="F107" s="176"/>
      <c r="G107" s="176"/>
      <c r="H107" s="176" t="s">
        <v>275</v>
      </c>
      <c r="I107" s="176"/>
      <c r="J107" s="176"/>
      <c r="K107" s="176"/>
      <c r="L107" s="176"/>
      <c r="M107" s="176" t="s">
        <v>265</v>
      </c>
      <c r="N107" s="176"/>
      <c r="O107" s="176"/>
      <c r="P107" s="176"/>
      <c r="Q107" s="176" t="s">
        <v>270</v>
      </c>
      <c r="R107" s="176"/>
      <c r="S107" s="176"/>
      <c r="T107" s="176"/>
      <c r="U107" s="176"/>
      <c r="V107" s="176"/>
      <c r="W107" s="176"/>
      <c r="X107" s="176"/>
      <c r="Y107" s="176"/>
      <c r="Z107" s="176"/>
      <c r="AA107" s="176" t="s">
        <v>267</v>
      </c>
      <c r="AB107" s="176"/>
      <c r="AC107" s="176"/>
      <c r="AD107" s="176"/>
      <c r="AE107" s="176"/>
      <c r="AF107" s="176"/>
      <c r="AG107" s="176"/>
      <c r="AH107" s="176"/>
      <c r="AI107" s="176" t="s">
        <v>317</v>
      </c>
      <c r="AJ107" s="176"/>
      <c r="AK107" s="176"/>
      <c r="AL107" s="176"/>
      <c r="AM107" s="176"/>
      <c r="AN107" s="176"/>
      <c r="AO107" s="176" t="s">
        <v>316</v>
      </c>
      <c r="AP107" s="176"/>
      <c r="AQ107" s="176"/>
      <c r="AR107" s="176"/>
      <c r="AS107" s="176"/>
      <c r="AT107" s="176"/>
      <c r="AU107" s="176" t="s">
        <v>266</v>
      </c>
      <c r="AV107" s="176"/>
      <c r="AW107" s="176"/>
      <c r="AX107" s="176"/>
      <c r="AY107" s="176"/>
      <c r="AZ107" s="176"/>
      <c r="BA107" s="176"/>
      <c r="BB107" s="176"/>
      <c r="BC107" s="176" t="s">
        <v>269</v>
      </c>
      <c r="BD107" s="176"/>
      <c r="BE107" s="176"/>
      <c r="BF107" s="176"/>
    </row>
    <row r="108" spans="1:58">
      <c r="E108" s="176"/>
      <c r="F108" s="176"/>
      <c r="G108" s="176"/>
      <c r="H108" s="176"/>
      <c r="I108" s="176"/>
      <c r="J108" s="176"/>
      <c r="K108" s="176"/>
      <c r="L108" s="176"/>
      <c r="M108" s="176" t="s">
        <v>283</v>
      </c>
      <c r="N108" s="176"/>
      <c r="O108" s="176" t="s">
        <v>282</v>
      </c>
      <c r="P108" s="176"/>
      <c r="Q108" s="176" t="s">
        <v>278</v>
      </c>
      <c r="R108" s="176"/>
      <c r="S108" s="176"/>
      <c r="T108" s="176"/>
      <c r="U108" s="176" t="s">
        <v>279</v>
      </c>
      <c r="V108" s="176"/>
      <c r="W108" s="176"/>
      <c r="X108" s="176"/>
      <c r="Y108" s="176" t="s">
        <v>284</v>
      </c>
      <c r="Z108" s="176"/>
      <c r="AA108" s="176" t="s">
        <v>280</v>
      </c>
      <c r="AB108" s="176"/>
      <c r="AC108" s="176"/>
      <c r="AD108" s="176" t="s">
        <v>281</v>
      </c>
      <c r="AE108" s="176"/>
      <c r="AF108" s="176"/>
      <c r="AG108" s="176" t="s">
        <v>284</v>
      </c>
      <c r="AH108" s="176"/>
      <c r="AI108" s="176" t="s">
        <v>319</v>
      </c>
      <c r="AJ108" s="176"/>
      <c r="AK108" s="176"/>
      <c r="AL108" s="176"/>
      <c r="AM108" s="176" t="s">
        <v>284</v>
      </c>
      <c r="AN108" s="176"/>
      <c r="AO108" s="176" t="s">
        <v>285</v>
      </c>
      <c r="AP108" s="176"/>
      <c r="AQ108" s="176"/>
      <c r="AR108" s="176" t="s">
        <v>286</v>
      </c>
      <c r="AS108" s="176"/>
      <c r="AT108" s="176"/>
      <c r="AU108" s="176" t="s">
        <v>287</v>
      </c>
      <c r="AV108" s="176"/>
      <c r="AW108" s="176"/>
      <c r="AX108" s="176" t="s">
        <v>288</v>
      </c>
      <c r="AY108" s="176"/>
      <c r="AZ108" s="176"/>
      <c r="BA108" s="176" t="s">
        <v>284</v>
      </c>
      <c r="BB108" s="176"/>
      <c r="BC108" s="176" t="s">
        <v>299</v>
      </c>
      <c r="BD108" s="176"/>
      <c r="BE108" s="176" t="s">
        <v>289</v>
      </c>
      <c r="BF108" s="176"/>
    </row>
    <row r="109" spans="1:58">
      <c r="B109" s="180" t="s">
        <v>293</v>
      </c>
      <c r="C109" s="181"/>
      <c r="D109" s="104">
        <v>1</v>
      </c>
      <c r="E109" s="172" t="s">
        <v>271</v>
      </c>
      <c r="F109" s="172"/>
      <c r="G109" s="172"/>
      <c r="H109" s="172" t="s">
        <v>272</v>
      </c>
      <c r="I109" s="172"/>
      <c r="J109" s="172"/>
      <c r="K109" s="172"/>
      <c r="L109" s="172"/>
      <c r="M109" s="173" t="s">
        <v>292</v>
      </c>
      <c r="N109" s="173"/>
      <c r="O109" s="173">
        <v>0</v>
      </c>
      <c r="P109" s="173"/>
      <c r="Q109" s="171" t="s">
        <v>291</v>
      </c>
      <c r="R109" s="171"/>
      <c r="S109" s="171"/>
      <c r="T109" s="171"/>
      <c r="U109" s="171"/>
      <c r="V109" s="171"/>
      <c r="W109" s="171"/>
      <c r="X109" s="171"/>
      <c r="Y109" s="171">
        <v>0</v>
      </c>
      <c r="Z109" s="171"/>
      <c r="AA109" s="172" t="s">
        <v>292</v>
      </c>
      <c r="AB109" s="172"/>
      <c r="AC109" s="172"/>
      <c r="AD109" s="172"/>
      <c r="AE109" s="172"/>
      <c r="AF109" s="172"/>
      <c r="AG109" s="173">
        <v>0</v>
      </c>
      <c r="AH109" s="173"/>
      <c r="AI109" s="171" t="s">
        <v>320</v>
      </c>
      <c r="AJ109" s="171"/>
      <c r="AK109" s="171"/>
      <c r="AL109" s="171"/>
      <c r="AM109" s="171">
        <v>0</v>
      </c>
      <c r="AN109" s="171"/>
      <c r="AO109" s="174" t="s">
        <v>291</v>
      </c>
      <c r="AP109" s="174"/>
      <c r="AQ109" s="174"/>
      <c r="AR109" s="174"/>
      <c r="AS109" s="174"/>
      <c r="AT109" s="174"/>
      <c r="AU109" s="171" t="s">
        <v>292</v>
      </c>
      <c r="AV109" s="171"/>
      <c r="AW109" s="171"/>
      <c r="AX109" s="171"/>
      <c r="AY109" s="171"/>
      <c r="AZ109" s="171"/>
      <c r="BA109" s="171">
        <v>0</v>
      </c>
      <c r="BB109" s="171"/>
      <c r="BC109" s="172" t="s">
        <v>292</v>
      </c>
      <c r="BD109" s="172"/>
      <c r="BE109" s="172"/>
      <c r="BF109" s="172"/>
    </row>
    <row r="110" spans="1:58">
      <c r="B110" s="180" t="s">
        <v>293</v>
      </c>
      <c r="C110" s="181"/>
      <c r="D110" s="104">
        <v>2</v>
      </c>
      <c r="E110" s="172"/>
      <c r="F110" s="172"/>
      <c r="G110" s="172"/>
      <c r="H110" s="172" t="s">
        <v>272</v>
      </c>
      <c r="I110" s="172"/>
      <c r="J110" s="172"/>
      <c r="K110" s="172"/>
      <c r="L110" s="172"/>
      <c r="M110" s="173" t="s">
        <v>292</v>
      </c>
      <c r="N110" s="173"/>
      <c r="O110" s="173">
        <v>0</v>
      </c>
      <c r="P110" s="173"/>
      <c r="Q110" s="171" t="s">
        <v>291</v>
      </c>
      <c r="R110" s="171"/>
      <c r="S110" s="171"/>
      <c r="T110" s="171"/>
      <c r="U110" s="171"/>
      <c r="V110" s="171"/>
      <c r="W110" s="171"/>
      <c r="X110" s="171"/>
      <c r="Y110" s="171">
        <v>0</v>
      </c>
      <c r="Z110" s="171"/>
      <c r="AA110" s="172" t="s">
        <v>292</v>
      </c>
      <c r="AB110" s="172"/>
      <c r="AC110" s="172"/>
      <c r="AD110" s="172"/>
      <c r="AE110" s="172"/>
      <c r="AF110" s="172"/>
      <c r="AG110" s="173">
        <v>0</v>
      </c>
      <c r="AH110" s="173"/>
      <c r="AI110" s="171" t="s">
        <v>320</v>
      </c>
      <c r="AJ110" s="171"/>
      <c r="AK110" s="171"/>
      <c r="AL110" s="171"/>
      <c r="AM110" s="171">
        <v>0</v>
      </c>
      <c r="AN110" s="171"/>
      <c r="AO110" s="174" t="s">
        <v>291</v>
      </c>
      <c r="AP110" s="174"/>
      <c r="AQ110" s="174"/>
      <c r="AR110" s="174"/>
      <c r="AS110" s="174"/>
      <c r="AT110" s="174"/>
      <c r="AU110" s="171"/>
      <c r="AV110" s="171"/>
      <c r="AW110" s="171"/>
      <c r="AX110" s="171" t="s">
        <v>291</v>
      </c>
      <c r="AY110" s="171"/>
      <c r="AZ110" s="171"/>
      <c r="BA110" s="171">
        <v>0</v>
      </c>
      <c r="BB110" s="171"/>
      <c r="BC110" s="172" t="s">
        <v>292</v>
      </c>
      <c r="BD110" s="172"/>
      <c r="BE110" s="172"/>
      <c r="BF110" s="172"/>
    </row>
    <row r="111" spans="1:58">
      <c r="A111" s="105"/>
      <c r="B111" s="180" t="s">
        <v>293</v>
      </c>
      <c r="C111" s="181"/>
      <c r="D111" s="104">
        <v>3</v>
      </c>
      <c r="E111" s="172"/>
      <c r="F111" s="172"/>
      <c r="G111" s="172"/>
      <c r="H111" s="172" t="s">
        <v>273</v>
      </c>
      <c r="I111" s="172"/>
      <c r="J111" s="172"/>
      <c r="K111" s="172"/>
      <c r="L111" s="172"/>
      <c r="M111" s="173" t="s">
        <v>292</v>
      </c>
      <c r="N111" s="173"/>
      <c r="O111" s="173">
        <v>0</v>
      </c>
      <c r="P111" s="173"/>
      <c r="Q111" s="171" t="s">
        <v>291</v>
      </c>
      <c r="R111" s="171"/>
      <c r="S111" s="171"/>
      <c r="T111" s="171"/>
      <c r="U111" s="171"/>
      <c r="V111" s="171"/>
      <c r="W111" s="171"/>
      <c r="X111" s="171"/>
      <c r="Y111" s="171">
        <v>0</v>
      </c>
      <c r="Z111" s="171"/>
      <c r="AA111" s="172" t="s">
        <v>292</v>
      </c>
      <c r="AB111" s="172"/>
      <c r="AC111" s="172"/>
      <c r="AD111" s="172"/>
      <c r="AE111" s="172"/>
      <c r="AF111" s="172"/>
      <c r="AG111" s="173">
        <v>0</v>
      </c>
      <c r="AH111" s="173"/>
      <c r="AI111" s="171" t="s">
        <v>320</v>
      </c>
      <c r="AJ111" s="171"/>
      <c r="AK111" s="171"/>
      <c r="AL111" s="171"/>
      <c r="AM111" s="171">
        <v>0</v>
      </c>
      <c r="AN111" s="171"/>
      <c r="AO111" s="174"/>
      <c r="AP111" s="174"/>
      <c r="AQ111" s="174"/>
      <c r="AR111" s="174" t="s">
        <v>291</v>
      </c>
      <c r="AS111" s="174"/>
      <c r="AT111" s="174"/>
      <c r="AU111" s="171" t="s">
        <v>292</v>
      </c>
      <c r="AV111" s="171"/>
      <c r="AW111" s="171"/>
      <c r="AX111" s="171"/>
      <c r="AY111" s="171"/>
      <c r="AZ111" s="171"/>
      <c r="BA111" s="171">
        <v>0</v>
      </c>
      <c r="BB111" s="171"/>
      <c r="BC111" s="172" t="s">
        <v>292</v>
      </c>
      <c r="BD111" s="172"/>
      <c r="BE111" s="172"/>
      <c r="BF111" s="172"/>
    </row>
    <row r="112" spans="1:58">
      <c r="B112" s="180" t="s">
        <v>293</v>
      </c>
      <c r="C112" s="181"/>
      <c r="D112" s="104">
        <v>4</v>
      </c>
      <c r="E112" s="172"/>
      <c r="F112" s="172"/>
      <c r="G112" s="172"/>
      <c r="H112" s="172" t="s">
        <v>273</v>
      </c>
      <c r="I112" s="172"/>
      <c r="J112" s="172"/>
      <c r="K112" s="172"/>
      <c r="L112" s="172"/>
      <c r="M112" s="173" t="s">
        <v>292</v>
      </c>
      <c r="N112" s="173"/>
      <c r="O112" s="173">
        <v>0</v>
      </c>
      <c r="P112" s="173"/>
      <c r="Q112" s="171" t="s">
        <v>291</v>
      </c>
      <c r="R112" s="171"/>
      <c r="S112" s="171"/>
      <c r="T112" s="171"/>
      <c r="U112" s="171"/>
      <c r="V112" s="171"/>
      <c r="W112" s="171"/>
      <c r="X112" s="171"/>
      <c r="Y112" s="171">
        <v>0</v>
      </c>
      <c r="Z112" s="171"/>
      <c r="AA112" s="172" t="s">
        <v>290</v>
      </c>
      <c r="AB112" s="172"/>
      <c r="AC112" s="172"/>
      <c r="AD112" s="172"/>
      <c r="AE112" s="172"/>
      <c r="AF112" s="172"/>
      <c r="AG112" s="173">
        <v>0</v>
      </c>
      <c r="AH112" s="173"/>
      <c r="AI112" s="171" t="s">
        <v>298</v>
      </c>
      <c r="AJ112" s="171"/>
      <c r="AK112" s="171"/>
      <c r="AL112" s="171"/>
      <c r="AM112" s="171">
        <v>0</v>
      </c>
      <c r="AN112" s="171"/>
      <c r="AO112" s="174"/>
      <c r="AP112" s="174"/>
      <c r="AQ112" s="174"/>
      <c r="AR112" s="174" t="s">
        <v>291</v>
      </c>
      <c r="AS112" s="174"/>
      <c r="AT112" s="174"/>
      <c r="AU112" s="171"/>
      <c r="AV112" s="171"/>
      <c r="AW112" s="171"/>
      <c r="AX112" s="171" t="s">
        <v>291</v>
      </c>
      <c r="AY112" s="171"/>
      <c r="AZ112" s="171"/>
      <c r="BA112" s="171">
        <v>0</v>
      </c>
      <c r="BB112" s="171"/>
      <c r="BC112" s="172" t="s">
        <v>292</v>
      </c>
      <c r="BD112" s="172"/>
      <c r="BE112" s="172"/>
      <c r="BF112" s="172"/>
    </row>
    <row r="113" spans="2:58">
      <c r="B113" s="180" t="s">
        <v>293</v>
      </c>
      <c r="C113" s="181"/>
      <c r="D113" s="104">
        <v>5</v>
      </c>
      <c r="E113" s="172"/>
      <c r="F113" s="172"/>
      <c r="G113" s="172"/>
      <c r="H113" s="172" t="s">
        <v>273</v>
      </c>
      <c r="I113" s="172"/>
      <c r="J113" s="172"/>
      <c r="K113" s="172"/>
      <c r="L113" s="172"/>
      <c r="M113" s="173" t="s">
        <v>292</v>
      </c>
      <c r="N113" s="173"/>
      <c r="O113" s="173">
        <v>0</v>
      </c>
      <c r="P113" s="173"/>
      <c r="Q113" s="171" t="s">
        <v>291</v>
      </c>
      <c r="R113" s="171"/>
      <c r="S113" s="171"/>
      <c r="T113" s="171"/>
      <c r="U113" s="171"/>
      <c r="V113" s="171"/>
      <c r="W113" s="171"/>
      <c r="X113" s="171"/>
      <c r="Y113" s="171">
        <v>0</v>
      </c>
      <c r="Z113" s="171"/>
      <c r="AA113" s="172"/>
      <c r="AB113" s="172"/>
      <c r="AC113" s="172"/>
      <c r="AD113" s="172" t="s">
        <v>290</v>
      </c>
      <c r="AE113" s="172"/>
      <c r="AF113" s="172"/>
      <c r="AG113" s="173">
        <v>0</v>
      </c>
      <c r="AH113" s="173"/>
      <c r="AI113" s="171" t="s">
        <v>298</v>
      </c>
      <c r="AJ113" s="171"/>
      <c r="AK113" s="171"/>
      <c r="AL113" s="171"/>
      <c r="AM113" s="171">
        <v>0</v>
      </c>
      <c r="AN113" s="171"/>
      <c r="AO113" s="174" t="s">
        <v>291</v>
      </c>
      <c r="AP113" s="174"/>
      <c r="AQ113" s="174"/>
      <c r="AR113" s="174"/>
      <c r="AS113" s="174"/>
      <c r="AT113" s="174"/>
      <c r="AU113" s="171" t="s">
        <v>292</v>
      </c>
      <c r="AV113" s="171"/>
      <c r="AW113" s="171"/>
      <c r="AX113" s="171"/>
      <c r="AY113" s="171"/>
      <c r="AZ113" s="171"/>
      <c r="BA113" s="171">
        <v>0</v>
      </c>
      <c r="BB113" s="171"/>
      <c r="BC113" s="172" t="s">
        <v>292</v>
      </c>
      <c r="BD113" s="172"/>
      <c r="BE113" s="172"/>
      <c r="BF113" s="172"/>
    </row>
    <row r="114" spans="2:58">
      <c r="B114" s="180" t="s">
        <v>293</v>
      </c>
      <c r="C114" s="181"/>
      <c r="D114" s="104">
        <v>6</v>
      </c>
      <c r="E114" s="172"/>
      <c r="F114" s="172"/>
      <c r="G114" s="172"/>
      <c r="H114" s="172" t="s">
        <v>273</v>
      </c>
      <c r="I114" s="172"/>
      <c r="J114" s="172"/>
      <c r="K114" s="172"/>
      <c r="L114" s="172"/>
      <c r="M114" s="173" t="s">
        <v>292</v>
      </c>
      <c r="N114" s="173"/>
      <c r="O114" s="173">
        <v>0</v>
      </c>
      <c r="P114" s="173"/>
      <c r="Q114" s="171" t="s">
        <v>291</v>
      </c>
      <c r="R114" s="171"/>
      <c r="S114" s="171"/>
      <c r="T114" s="171"/>
      <c r="U114" s="171"/>
      <c r="V114" s="171"/>
      <c r="W114" s="171"/>
      <c r="X114" s="171"/>
      <c r="Y114" s="171">
        <v>0</v>
      </c>
      <c r="Z114" s="171"/>
      <c r="AA114" s="172"/>
      <c r="AB114" s="172"/>
      <c r="AC114" s="172"/>
      <c r="AD114" s="172" t="s">
        <v>290</v>
      </c>
      <c r="AE114" s="172"/>
      <c r="AF114" s="172"/>
      <c r="AG114" s="173">
        <v>0</v>
      </c>
      <c r="AH114" s="173"/>
      <c r="AI114" s="171" t="s">
        <v>298</v>
      </c>
      <c r="AJ114" s="171"/>
      <c r="AK114" s="171"/>
      <c r="AL114" s="171"/>
      <c r="AM114" s="171">
        <v>0</v>
      </c>
      <c r="AN114" s="171"/>
      <c r="AO114" s="174" t="s">
        <v>291</v>
      </c>
      <c r="AP114" s="174"/>
      <c r="AQ114" s="174"/>
      <c r="AR114" s="174"/>
      <c r="AS114" s="174"/>
      <c r="AT114" s="174"/>
      <c r="AU114" s="171"/>
      <c r="AV114" s="171"/>
      <c r="AW114" s="171"/>
      <c r="AX114" s="171" t="s">
        <v>291</v>
      </c>
      <c r="AY114" s="171"/>
      <c r="AZ114" s="171"/>
      <c r="BA114" s="171">
        <v>0</v>
      </c>
      <c r="BB114" s="171"/>
      <c r="BC114" s="172" t="s">
        <v>292</v>
      </c>
      <c r="BD114" s="172"/>
      <c r="BE114" s="172"/>
      <c r="BF114" s="172"/>
    </row>
    <row r="115" spans="2:58">
      <c r="B115" s="180" t="s">
        <v>293</v>
      </c>
      <c r="C115" s="181"/>
      <c r="D115" s="104">
        <v>7</v>
      </c>
      <c r="E115" s="172"/>
      <c r="F115" s="172"/>
      <c r="G115" s="172"/>
      <c r="H115" s="172" t="s">
        <v>273</v>
      </c>
      <c r="I115" s="172"/>
      <c r="J115" s="172"/>
      <c r="K115" s="172"/>
      <c r="L115" s="172"/>
      <c r="M115" s="173" t="s">
        <v>292</v>
      </c>
      <c r="N115" s="173"/>
      <c r="O115" s="173">
        <v>0</v>
      </c>
      <c r="P115" s="173"/>
      <c r="Q115" s="171" t="s">
        <v>291</v>
      </c>
      <c r="R115" s="171"/>
      <c r="S115" s="171"/>
      <c r="T115" s="171"/>
      <c r="U115" s="171"/>
      <c r="V115" s="171"/>
      <c r="W115" s="171"/>
      <c r="X115" s="171"/>
      <c r="Y115" s="171">
        <v>0</v>
      </c>
      <c r="Z115" s="171"/>
      <c r="AA115" s="172"/>
      <c r="AB115" s="172"/>
      <c r="AC115" s="172"/>
      <c r="AD115" s="172" t="s">
        <v>290</v>
      </c>
      <c r="AE115" s="172"/>
      <c r="AF115" s="172"/>
      <c r="AG115" s="173">
        <v>0</v>
      </c>
      <c r="AH115" s="173"/>
      <c r="AI115" s="171" t="s">
        <v>298</v>
      </c>
      <c r="AJ115" s="171"/>
      <c r="AK115" s="171"/>
      <c r="AL115" s="171"/>
      <c r="AM115" s="171">
        <v>0</v>
      </c>
      <c r="AN115" s="171"/>
      <c r="AO115" s="174"/>
      <c r="AP115" s="174"/>
      <c r="AQ115" s="174"/>
      <c r="AR115" s="174" t="s">
        <v>291</v>
      </c>
      <c r="AS115" s="174"/>
      <c r="AT115" s="174"/>
      <c r="AU115" s="171" t="s">
        <v>292</v>
      </c>
      <c r="AV115" s="171"/>
      <c r="AW115" s="171"/>
      <c r="AX115" s="171"/>
      <c r="AY115" s="171"/>
      <c r="AZ115" s="171"/>
      <c r="BA115" s="171">
        <v>0</v>
      </c>
      <c r="BB115" s="171"/>
      <c r="BC115" s="172" t="s">
        <v>292</v>
      </c>
      <c r="BD115" s="172"/>
      <c r="BE115" s="172"/>
      <c r="BF115" s="172"/>
    </row>
    <row r="116" spans="2:58">
      <c r="B116" s="180" t="s">
        <v>293</v>
      </c>
      <c r="C116" s="181"/>
      <c r="D116" s="104">
        <v>8</v>
      </c>
      <c r="E116" s="172"/>
      <c r="F116" s="172"/>
      <c r="G116" s="172"/>
      <c r="H116" s="172" t="s">
        <v>272</v>
      </c>
      <c r="I116" s="172"/>
      <c r="J116" s="172"/>
      <c r="K116" s="172"/>
      <c r="L116" s="172"/>
      <c r="M116" s="173" t="s">
        <v>292</v>
      </c>
      <c r="N116" s="173"/>
      <c r="O116" s="173">
        <v>0</v>
      </c>
      <c r="P116" s="173"/>
      <c r="Q116" s="171" t="s">
        <v>291</v>
      </c>
      <c r="R116" s="171"/>
      <c r="S116" s="171"/>
      <c r="T116" s="171"/>
      <c r="U116" s="171"/>
      <c r="V116" s="171"/>
      <c r="W116" s="171"/>
      <c r="X116" s="171"/>
      <c r="Y116" s="171">
        <v>0</v>
      </c>
      <c r="Z116" s="171"/>
      <c r="AA116" s="172"/>
      <c r="AB116" s="172"/>
      <c r="AC116" s="172"/>
      <c r="AD116" s="172" t="s">
        <v>290</v>
      </c>
      <c r="AE116" s="172"/>
      <c r="AF116" s="172"/>
      <c r="AG116" s="173">
        <v>0</v>
      </c>
      <c r="AH116" s="173"/>
      <c r="AI116" s="171" t="s">
        <v>298</v>
      </c>
      <c r="AJ116" s="171"/>
      <c r="AK116" s="171"/>
      <c r="AL116" s="171"/>
      <c r="AM116" s="171">
        <v>0</v>
      </c>
      <c r="AN116" s="171"/>
      <c r="AO116" s="174"/>
      <c r="AP116" s="174"/>
      <c r="AQ116" s="174"/>
      <c r="AR116" s="174" t="s">
        <v>291</v>
      </c>
      <c r="AS116" s="174"/>
      <c r="AT116" s="174"/>
      <c r="AU116" s="171"/>
      <c r="AV116" s="171"/>
      <c r="AW116" s="171"/>
      <c r="AX116" s="171" t="s">
        <v>291</v>
      </c>
      <c r="AY116" s="171"/>
      <c r="AZ116" s="171"/>
      <c r="BA116" s="171">
        <v>0</v>
      </c>
      <c r="BB116" s="171"/>
      <c r="BC116" s="172" t="s">
        <v>292</v>
      </c>
      <c r="BD116" s="172"/>
      <c r="BE116" s="172"/>
      <c r="BF116" s="172"/>
    </row>
    <row r="117" spans="2:58">
      <c r="B117" s="180" t="s">
        <v>293</v>
      </c>
      <c r="C117" s="181"/>
      <c r="D117" s="104">
        <v>9</v>
      </c>
      <c r="E117" s="172"/>
      <c r="F117" s="172"/>
      <c r="G117" s="172"/>
      <c r="H117" s="172" t="s">
        <v>272</v>
      </c>
      <c r="I117" s="172"/>
      <c r="J117" s="172"/>
      <c r="K117" s="172"/>
      <c r="L117" s="172"/>
      <c r="M117" s="173" t="s">
        <v>292</v>
      </c>
      <c r="N117" s="173"/>
      <c r="O117" s="173">
        <v>0</v>
      </c>
      <c r="P117" s="173"/>
      <c r="Q117" s="171"/>
      <c r="R117" s="171"/>
      <c r="S117" s="171"/>
      <c r="T117" s="171"/>
      <c r="U117" s="171" t="s">
        <v>291</v>
      </c>
      <c r="V117" s="171"/>
      <c r="W117" s="171"/>
      <c r="X117" s="171"/>
      <c r="Y117" s="171">
        <v>0</v>
      </c>
      <c r="Z117" s="171"/>
      <c r="AA117" s="172" t="s">
        <v>292</v>
      </c>
      <c r="AB117" s="172"/>
      <c r="AC117" s="172"/>
      <c r="AD117" s="172"/>
      <c r="AE117" s="172"/>
      <c r="AF117" s="172"/>
      <c r="AG117" s="173">
        <v>0</v>
      </c>
      <c r="AH117" s="173"/>
      <c r="AI117" s="171" t="s">
        <v>298</v>
      </c>
      <c r="AJ117" s="171"/>
      <c r="AK117" s="171"/>
      <c r="AL117" s="171"/>
      <c r="AM117" s="171">
        <v>0</v>
      </c>
      <c r="AN117" s="171"/>
      <c r="AO117" s="174" t="s">
        <v>291</v>
      </c>
      <c r="AP117" s="174"/>
      <c r="AQ117" s="174"/>
      <c r="AR117" s="174"/>
      <c r="AS117" s="174"/>
      <c r="AT117" s="174"/>
      <c r="AU117" s="171" t="s">
        <v>292</v>
      </c>
      <c r="AV117" s="171"/>
      <c r="AW117" s="171"/>
      <c r="AX117" s="171"/>
      <c r="AY117" s="171"/>
      <c r="AZ117" s="171"/>
      <c r="BA117" s="171">
        <v>0</v>
      </c>
      <c r="BB117" s="171"/>
      <c r="BC117" s="172" t="s">
        <v>292</v>
      </c>
      <c r="BD117" s="172"/>
      <c r="BE117" s="172"/>
      <c r="BF117" s="172"/>
    </row>
    <row r="118" spans="2:58">
      <c r="B118" s="180" t="s">
        <v>293</v>
      </c>
      <c r="C118" s="181"/>
      <c r="D118" s="104">
        <v>10</v>
      </c>
      <c r="E118" s="172"/>
      <c r="F118" s="172"/>
      <c r="G118" s="172"/>
      <c r="H118" s="172" t="s">
        <v>273</v>
      </c>
      <c r="I118" s="172"/>
      <c r="J118" s="172"/>
      <c r="K118" s="172"/>
      <c r="L118" s="172"/>
      <c r="M118" s="173" t="s">
        <v>292</v>
      </c>
      <c r="N118" s="173"/>
      <c r="O118" s="173">
        <v>0</v>
      </c>
      <c r="P118" s="173"/>
      <c r="Q118" s="171"/>
      <c r="R118" s="171"/>
      <c r="S118" s="171"/>
      <c r="T118" s="171"/>
      <c r="U118" s="171" t="s">
        <v>291</v>
      </c>
      <c r="V118" s="171"/>
      <c r="W118" s="171"/>
      <c r="X118" s="171"/>
      <c r="Y118" s="171">
        <v>0</v>
      </c>
      <c r="Z118" s="171"/>
      <c r="AA118" s="172" t="s">
        <v>292</v>
      </c>
      <c r="AB118" s="172"/>
      <c r="AC118" s="172"/>
      <c r="AD118" s="172"/>
      <c r="AE118" s="172"/>
      <c r="AF118" s="172"/>
      <c r="AG118" s="173">
        <v>0</v>
      </c>
      <c r="AH118" s="173"/>
      <c r="AI118" s="171" t="s">
        <v>298</v>
      </c>
      <c r="AJ118" s="171"/>
      <c r="AK118" s="171"/>
      <c r="AL118" s="171"/>
      <c r="AM118" s="171">
        <v>0</v>
      </c>
      <c r="AN118" s="171"/>
      <c r="AO118" s="174" t="s">
        <v>291</v>
      </c>
      <c r="AP118" s="174"/>
      <c r="AQ118" s="174"/>
      <c r="AR118" s="174"/>
      <c r="AS118" s="174"/>
      <c r="AT118" s="174"/>
      <c r="AU118" s="171"/>
      <c r="AV118" s="171"/>
      <c r="AW118" s="171"/>
      <c r="AX118" s="171" t="s">
        <v>291</v>
      </c>
      <c r="AY118" s="171"/>
      <c r="AZ118" s="171"/>
      <c r="BA118" s="171">
        <v>0</v>
      </c>
      <c r="BB118" s="171"/>
      <c r="BC118" s="172" t="s">
        <v>292</v>
      </c>
      <c r="BD118" s="172"/>
      <c r="BE118" s="172"/>
      <c r="BF118" s="172"/>
    </row>
    <row r="119" spans="2:58">
      <c r="B119" s="180" t="s">
        <v>293</v>
      </c>
      <c r="C119" s="181"/>
      <c r="D119" s="104">
        <v>11</v>
      </c>
      <c r="E119" s="172"/>
      <c r="F119" s="172"/>
      <c r="G119" s="172"/>
      <c r="H119" s="172" t="s">
        <v>273</v>
      </c>
      <c r="I119" s="172"/>
      <c r="J119" s="172"/>
      <c r="K119" s="172"/>
      <c r="L119" s="172"/>
      <c r="M119" s="173" t="s">
        <v>292</v>
      </c>
      <c r="N119" s="173"/>
      <c r="O119" s="173">
        <v>0</v>
      </c>
      <c r="P119" s="173"/>
      <c r="Q119" s="171"/>
      <c r="R119" s="171"/>
      <c r="S119" s="171"/>
      <c r="T119" s="171"/>
      <c r="U119" s="171" t="s">
        <v>291</v>
      </c>
      <c r="V119" s="171"/>
      <c r="W119" s="171"/>
      <c r="X119" s="171"/>
      <c r="Y119" s="171">
        <v>0</v>
      </c>
      <c r="Z119" s="171"/>
      <c r="AA119" s="172" t="s">
        <v>292</v>
      </c>
      <c r="AB119" s="172"/>
      <c r="AC119" s="172"/>
      <c r="AD119" s="172"/>
      <c r="AE119" s="172"/>
      <c r="AF119" s="172"/>
      <c r="AG119" s="173">
        <v>0</v>
      </c>
      <c r="AH119" s="173"/>
      <c r="AI119" s="171" t="s">
        <v>298</v>
      </c>
      <c r="AJ119" s="171"/>
      <c r="AK119" s="171"/>
      <c r="AL119" s="171"/>
      <c r="AM119" s="171">
        <v>0</v>
      </c>
      <c r="AN119" s="171"/>
      <c r="AO119" s="174"/>
      <c r="AP119" s="174"/>
      <c r="AQ119" s="174"/>
      <c r="AR119" s="174" t="s">
        <v>291</v>
      </c>
      <c r="AS119" s="174"/>
      <c r="AT119" s="174"/>
      <c r="AU119" s="171" t="s">
        <v>292</v>
      </c>
      <c r="AV119" s="171"/>
      <c r="AW119" s="171"/>
      <c r="AX119" s="171"/>
      <c r="AY119" s="171"/>
      <c r="AZ119" s="171"/>
      <c r="BA119" s="171">
        <v>0</v>
      </c>
      <c r="BB119" s="171"/>
      <c r="BC119" s="172" t="s">
        <v>292</v>
      </c>
      <c r="BD119" s="172"/>
      <c r="BE119" s="172"/>
      <c r="BF119" s="172"/>
    </row>
    <row r="120" spans="2:58">
      <c r="B120" s="180" t="s">
        <v>293</v>
      </c>
      <c r="C120" s="181"/>
      <c r="D120" s="104">
        <v>12</v>
      </c>
      <c r="E120" s="172"/>
      <c r="F120" s="172"/>
      <c r="G120" s="172"/>
      <c r="H120" s="172" t="s">
        <v>273</v>
      </c>
      <c r="I120" s="172"/>
      <c r="J120" s="172"/>
      <c r="K120" s="172"/>
      <c r="L120" s="172"/>
      <c r="M120" s="173" t="s">
        <v>292</v>
      </c>
      <c r="N120" s="173"/>
      <c r="O120" s="173">
        <v>0</v>
      </c>
      <c r="P120" s="173"/>
      <c r="Q120" s="171"/>
      <c r="R120" s="171"/>
      <c r="S120" s="171"/>
      <c r="T120" s="171"/>
      <c r="U120" s="171" t="s">
        <v>291</v>
      </c>
      <c r="V120" s="171"/>
      <c r="W120" s="171"/>
      <c r="X120" s="171"/>
      <c r="Y120" s="171">
        <v>0</v>
      </c>
      <c r="Z120" s="171"/>
      <c r="AA120" s="172" t="s">
        <v>290</v>
      </c>
      <c r="AB120" s="172"/>
      <c r="AC120" s="172"/>
      <c r="AD120" s="172"/>
      <c r="AE120" s="172"/>
      <c r="AF120" s="172"/>
      <c r="AG120" s="173">
        <v>0</v>
      </c>
      <c r="AH120" s="173"/>
      <c r="AI120" s="171" t="s">
        <v>298</v>
      </c>
      <c r="AJ120" s="171"/>
      <c r="AK120" s="171"/>
      <c r="AL120" s="171"/>
      <c r="AM120" s="171">
        <v>0</v>
      </c>
      <c r="AN120" s="171"/>
      <c r="AO120" s="174"/>
      <c r="AP120" s="174"/>
      <c r="AQ120" s="174"/>
      <c r="AR120" s="174" t="s">
        <v>291</v>
      </c>
      <c r="AS120" s="174"/>
      <c r="AT120" s="174"/>
      <c r="AU120" s="171"/>
      <c r="AV120" s="171"/>
      <c r="AW120" s="171"/>
      <c r="AX120" s="171" t="s">
        <v>291</v>
      </c>
      <c r="AY120" s="171"/>
      <c r="AZ120" s="171"/>
      <c r="BA120" s="171">
        <v>0</v>
      </c>
      <c r="BB120" s="171"/>
      <c r="BC120" s="172" t="s">
        <v>292</v>
      </c>
      <c r="BD120" s="172"/>
      <c r="BE120" s="172"/>
      <c r="BF120" s="172"/>
    </row>
    <row r="121" spans="2:58">
      <c r="B121" s="180" t="s">
        <v>293</v>
      </c>
      <c r="C121" s="181"/>
      <c r="D121" s="104">
        <v>13</v>
      </c>
      <c r="E121" s="172"/>
      <c r="F121" s="172"/>
      <c r="G121" s="172"/>
      <c r="H121" s="172" t="s">
        <v>273</v>
      </c>
      <c r="I121" s="172"/>
      <c r="J121" s="172"/>
      <c r="K121" s="172"/>
      <c r="L121" s="172"/>
      <c r="M121" s="173" t="s">
        <v>292</v>
      </c>
      <c r="N121" s="173"/>
      <c r="O121" s="173">
        <v>0</v>
      </c>
      <c r="P121" s="173"/>
      <c r="Q121" s="171"/>
      <c r="R121" s="171"/>
      <c r="S121" s="171"/>
      <c r="T121" s="171"/>
      <c r="U121" s="171" t="s">
        <v>291</v>
      </c>
      <c r="V121" s="171"/>
      <c r="W121" s="171"/>
      <c r="X121" s="171"/>
      <c r="Y121" s="171">
        <v>0</v>
      </c>
      <c r="Z121" s="171"/>
      <c r="AA121" s="172"/>
      <c r="AB121" s="172"/>
      <c r="AC121" s="172"/>
      <c r="AD121" s="172" t="s">
        <v>290</v>
      </c>
      <c r="AE121" s="172"/>
      <c r="AF121" s="172"/>
      <c r="AG121" s="173">
        <v>0</v>
      </c>
      <c r="AH121" s="173"/>
      <c r="AI121" s="171" t="s">
        <v>298</v>
      </c>
      <c r="AJ121" s="171"/>
      <c r="AK121" s="171"/>
      <c r="AL121" s="171"/>
      <c r="AM121" s="171">
        <v>0</v>
      </c>
      <c r="AN121" s="171"/>
      <c r="AO121" s="174" t="s">
        <v>291</v>
      </c>
      <c r="AP121" s="174"/>
      <c r="AQ121" s="174"/>
      <c r="AR121" s="174"/>
      <c r="AS121" s="174"/>
      <c r="AT121" s="174"/>
      <c r="AU121" s="171" t="s">
        <v>292</v>
      </c>
      <c r="AV121" s="171"/>
      <c r="AW121" s="171"/>
      <c r="AX121" s="171"/>
      <c r="AY121" s="171"/>
      <c r="AZ121" s="171"/>
      <c r="BA121" s="171">
        <v>0</v>
      </c>
      <c r="BB121" s="171"/>
      <c r="BC121" s="172" t="s">
        <v>292</v>
      </c>
      <c r="BD121" s="172"/>
      <c r="BE121" s="172"/>
      <c r="BF121" s="172"/>
    </row>
    <row r="122" spans="2:58">
      <c r="B122" s="180" t="s">
        <v>293</v>
      </c>
      <c r="C122" s="181"/>
      <c r="D122" s="104">
        <v>14</v>
      </c>
      <c r="E122" s="172"/>
      <c r="F122" s="172"/>
      <c r="G122" s="172"/>
      <c r="H122" s="172" t="s">
        <v>273</v>
      </c>
      <c r="I122" s="172"/>
      <c r="J122" s="172"/>
      <c r="K122" s="172"/>
      <c r="L122" s="172"/>
      <c r="M122" s="173" t="s">
        <v>292</v>
      </c>
      <c r="N122" s="173"/>
      <c r="O122" s="173">
        <v>0</v>
      </c>
      <c r="P122" s="173"/>
      <c r="Q122" s="171"/>
      <c r="R122" s="171"/>
      <c r="S122" s="171"/>
      <c r="T122" s="171"/>
      <c r="U122" s="171" t="s">
        <v>291</v>
      </c>
      <c r="V122" s="171"/>
      <c r="W122" s="171"/>
      <c r="X122" s="171"/>
      <c r="Y122" s="171">
        <v>0</v>
      </c>
      <c r="Z122" s="171"/>
      <c r="AA122" s="172"/>
      <c r="AB122" s="172"/>
      <c r="AC122" s="172"/>
      <c r="AD122" s="172" t="s">
        <v>290</v>
      </c>
      <c r="AE122" s="172"/>
      <c r="AF122" s="172"/>
      <c r="AG122" s="173">
        <v>0</v>
      </c>
      <c r="AH122" s="173"/>
      <c r="AI122" s="171" t="s">
        <v>298</v>
      </c>
      <c r="AJ122" s="171"/>
      <c r="AK122" s="171"/>
      <c r="AL122" s="171"/>
      <c r="AM122" s="171">
        <v>0</v>
      </c>
      <c r="AN122" s="171"/>
      <c r="AO122" s="174" t="s">
        <v>291</v>
      </c>
      <c r="AP122" s="174"/>
      <c r="AQ122" s="174"/>
      <c r="AR122" s="174"/>
      <c r="AS122" s="174"/>
      <c r="AT122" s="174"/>
      <c r="AU122" s="171"/>
      <c r="AV122" s="171"/>
      <c r="AW122" s="171"/>
      <c r="AX122" s="171" t="s">
        <v>291</v>
      </c>
      <c r="AY122" s="171"/>
      <c r="AZ122" s="171"/>
      <c r="BA122" s="171">
        <v>0</v>
      </c>
      <c r="BB122" s="171"/>
      <c r="BC122" s="172" t="s">
        <v>292</v>
      </c>
      <c r="BD122" s="172"/>
      <c r="BE122" s="172"/>
      <c r="BF122" s="172"/>
    </row>
    <row r="123" spans="2:58">
      <c r="B123" s="180" t="s">
        <v>293</v>
      </c>
      <c r="C123" s="181"/>
      <c r="D123" s="104">
        <v>15</v>
      </c>
      <c r="E123" s="172"/>
      <c r="F123" s="172"/>
      <c r="G123" s="172"/>
      <c r="H123" s="172" t="s">
        <v>272</v>
      </c>
      <c r="I123" s="172"/>
      <c r="J123" s="172"/>
      <c r="K123" s="172"/>
      <c r="L123" s="172"/>
      <c r="M123" s="173" t="s">
        <v>292</v>
      </c>
      <c r="N123" s="173"/>
      <c r="O123" s="173">
        <v>0</v>
      </c>
      <c r="P123" s="173"/>
      <c r="Q123" s="171"/>
      <c r="R123" s="171"/>
      <c r="S123" s="171"/>
      <c r="T123" s="171"/>
      <c r="U123" s="171" t="s">
        <v>291</v>
      </c>
      <c r="V123" s="171"/>
      <c r="W123" s="171"/>
      <c r="X123" s="171"/>
      <c r="Y123" s="171">
        <v>0</v>
      </c>
      <c r="Z123" s="171"/>
      <c r="AA123" s="172"/>
      <c r="AB123" s="172"/>
      <c r="AC123" s="172"/>
      <c r="AD123" s="172" t="s">
        <v>290</v>
      </c>
      <c r="AE123" s="172"/>
      <c r="AF123" s="172"/>
      <c r="AG123" s="173">
        <v>0</v>
      </c>
      <c r="AH123" s="173"/>
      <c r="AI123" s="171" t="s">
        <v>298</v>
      </c>
      <c r="AJ123" s="171"/>
      <c r="AK123" s="171"/>
      <c r="AL123" s="171"/>
      <c r="AM123" s="171">
        <v>0</v>
      </c>
      <c r="AN123" s="171"/>
      <c r="AO123" s="174"/>
      <c r="AP123" s="174"/>
      <c r="AQ123" s="174"/>
      <c r="AR123" s="174" t="s">
        <v>291</v>
      </c>
      <c r="AS123" s="174"/>
      <c r="AT123" s="174"/>
      <c r="AU123" s="171" t="s">
        <v>292</v>
      </c>
      <c r="AV123" s="171"/>
      <c r="AW123" s="171"/>
      <c r="AX123" s="171"/>
      <c r="AY123" s="171"/>
      <c r="AZ123" s="171"/>
      <c r="BA123" s="171">
        <v>0</v>
      </c>
      <c r="BB123" s="171"/>
      <c r="BC123" s="172" t="s">
        <v>292</v>
      </c>
      <c r="BD123" s="172"/>
      <c r="BE123" s="172"/>
      <c r="BF123" s="172"/>
    </row>
    <row r="124" spans="2:58">
      <c r="B124" s="180" t="s">
        <v>293</v>
      </c>
      <c r="C124" s="181"/>
      <c r="D124" s="104">
        <v>16</v>
      </c>
      <c r="E124" s="172"/>
      <c r="F124" s="172"/>
      <c r="G124" s="172"/>
      <c r="H124" s="172" t="s">
        <v>272</v>
      </c>
      <c r="I124" s="172"/>
      <c r="J124" s="172"/>
      <c r="K124" s="172"/>
      <c r="L124" s="172"/>
      <c r="M124" s="173" t="s">
        <v>292</v>
      </c>
      <c r="N124" s="173"/>
      <c r="O124" s="173">
        <v>0</v>
      </c>
      <c r="P124" s="173"/>
      <c r="Q124" s="171"/>
      <c r="R124" s="171"/>
      <c r="S124" s="171"/>
      <c r="T124" s="171"/>
      <c r="U124" s="171" t="s">
        <v>291</v>
      </c>
      <c r="V124" s="171"/>
      <c r="W124" s="171"/>
      <c r="X124" s="171"/>
      <c r="Y124" s="171">
        <v>0</v>
      </c>
      <c r="Z124" s="171"/>
      <c r="AA124" s="172"/>
      <c r="AB124" s="172"/>
      <c r="AC124" s="172"/>
      <c r="AD124" s="172" t="s">
        <v>290</v>
      </c>
      <c r="AE124" s="172"/>
      <c r="AF124" s="172"/>
      <c r="AG124" s="173">
        <v>0</v>
      </c>
      <c r="AH124" s="173"/>
      <c r="AI124" s="171" t="s">
        <v>298</v>
      </c>
      <c r="AJ124" s="171"/>
      <c r="AK124" s="171"/>
      <c r="AL124" s="171"/>
      <c r="AM124" s="171">
        <v>0</v>
      </c>
      <c r="AN124" s="171"/>
      <c r="AO124" s="174"/>
      <c r="AP124" s="174"/>
      <c r="AQ124" s="174"/>
      <c r="AR124" s="174" t="s">
        <v>291</v>
      </c>
      <c r="AS124" s="174"/>
      <c r="AT124" s="174"/>
      <c r="AU124" s="171"/>
      <c r="AV124" s="171"/>
      <c r="AW124" s="171"/>
      <c r="AX124" s="171" t="s">
        <v>291</v>
      </c>
      <c r="AY124" s="171"/>
      <c r="AZ124" s="171"/>
      <c r="BA124" s="171">
        <v>0</v>
      </c>
      <c r="BB124" s="171"/>
      <c r="BC124" s="172" t="s">
        <v>292</v>
      </c>
      <c r="BD124" s="172"/>
      <c r="BE124" s="172"/>
      <c r="BF124" s="172"/>
    </row>
    <row r="125" spans="2:58">
      <c r="B125" s="180" t="s">
        <v>293</v>
      </c>
      <c r="C125" s="181"/>
      <c r="D125" s="104">
        <v>17</v>
      </c>
      <c r="E125" s="172" t="s">
        <v>296</v>
      </c>
      <c r="F125" s="172"/>
      <c r="G125" s="172"/>
      <c r="H125" s="172" t="s">
        <v>272</v>
      </c>
      <c r="I125" s="172"/>
      <c r="J125" s="172"/>
      <c r="K125" s="172"/>
      <c r="L125" s="172"/>
      <c r="M125" s="173" t="s">
        <v>292</v>
      </c>
      <c r="N125" s="173"/>
      <c r="O125" s="182">
        <v>1</v>
      </c>
      <c r="P125" s="182"/>
      <c r="Q125" s="171" t="s">
        <v>291</v>
      </c>
      <c r="R125" s="171"/>
      <c r="S125" s="171"/>
      <c r="T125" s="171"/>
      <c r="U125" s="171"/>
      <c r="V125" s="171"/>
      <c r="W125" s="171"/>
      <c r="X125" s="171"/>
      <c r="Y125" s="171">
        <v>0</v>
      </c>
      <c r="Z125" s="171"/>
      <c r="AA125" s="172" t="s">
        <v>292</v>
      </c>
      <c r="AB125" s="172"/>
      <c r="AC125" s="172"/>
      <c r="AD125" s="172"/>
      <c r="AE125" s="172"/>
      <c r="AF125" s="172"/>
      <c r="AG125" s="173">
        <v>0</v>
      </c>
      <c r="AH125" s="173"/>
      <c r="AI125" s="171" t="s">
        <v>298</v>
      </c>
      <c r="AJ125" s="171"/>
      <c r="AK125" s="171"/>
      <c r="AL125" s="171"/>
      <c r="AM125" s="171">
        <v>0</v>
      </c>
      <c r="AN125" s="171"/>
      <c r="AO125" s="174" t="s">
        <v>291</v>
      </c>
      <c r="AP125" s="174"/>
      <c r="AQ125" s="174"/>
      <c r="AR125" s="174"/>
      <c r="AS125" s="174"/>
      <c r="AT125" s="174"/>
      <c r="AU125" s="171" t="s">
        <v>292</v>
      </c>
      <c r="AV125" s="171"/>
      <c r="AW125" s="171"/>
      <c r="AX125" s="171"/>
      <c r="AY125" s="171"/>
      <c r="AZ125" s="171"/>
      <c r="BA125" s="171">
        <v>0</v>
      </c>
      <c r="BB125" s="171"/>
      <c r="BC125" s="172"/>
      <c r="BD125" s="172"/>
      <c r="BE125" s="172"/>
      <c r="BF125" s="172"/>
    </row>
    <row r="126" spans="2:58">
      <c r="B126" s="180" t="s">
        <v>293</v>
      </c>
      <c r="C126" s="181"/>
      <c r="D126" s="104">
        <v>18</v>
      </c>
      <c r="E126" s="172"/>
      <c r="F126" s="172"/>
      <c r="G126" s="172"/>
      <c r="H126" s="172" t="s">
        <v>272</v>
      </c>
      <c r="I126" s="172"/>
      <c r="J126" s="172"/>
      <c r="K126" s="172"/>
      <c r="L126" s="172"/>
      <c r="M126" s="173" t="s">
        <v>292</v>
      </c>
      <c r="N126" s="173"/>
      <c r="O126" s="173">
        <v>0</v>
      </c>
      <c r="P126" s="173"/>
      <c r="Q126" s="171" t="s">
        <v>291</v>
      </c>
      <c r="R126" s="171"/>
      <c r="S126" s="171"/>
      <c r="T126" s="171"/>
      <c r="U126" s="171"/>
      <c r="V126" s="171"/>
      <c r="W126" s="171"/>
      <c r="X126" s="171"/>
      <c r="Y126" s="175">
        <v>1</v>
      </c>
      <c r="Z126" s="175"/>
      <c r="AA126" s="172" t="s">
        <v>292</v>
      </c>
      <c r="AB126" s="172"/>
      <c r="AC126" s="172"/>
      <c r="AD126" s="172"/>
      <c r="AE126" s="172"/>
      <c r="AF126" s="172"/>
      <c r="AG126" s="173">
        <v>0</v>
      </c>
      <c r="AH126" s="173"/>
      <c r="AI126" s="171" t="s">
        <v>298</v>
      </c>
      <c r="AJ126" s="171"/>
      <c r="AK126" s="171"/>
      <c r="AL126" s="171"/>
      <c r="AM126" s="171">
        <v>0</v>
      </c>
      <c r="AN126" s="171"/>
      <c r="AO126" s="174" t="s">
        <v>291</v>
      </c>
      <c r="AP126" s="174"/>
      <c r="AQ126" s="174"/>
      <c r="AR126" s="174"/>
      <c r="AS126" s="174"/>
      <c r="AT126" s="174"/>
      <c r="AU126" s="171" t="s">
        <v>292</v>
      </c>
      <c r="AV126" s="171"/>
      <c r="AW126" s="171"/>
      <c r="AX126" s="171"/>
      <c r="AY126" s="171"/>
      <c r="AZ126" s="171"/>
      <c r="BA126" s="171">
        <v>0</v>
      </c>
      <c r="BB126" s="171"/>
      <c r="BC126" s="172"/>
      <c r="BD126" s="172"/>
      <c r="BE126" s="172"/>
      <c r="BF126" s="172"/>
    </row>
    <row r="127" spans="2:58">
      <c r="B127" s="180" t="s">
        <v>293</v>
      </c>
      <c r="C127" s="181"/>
      <c r="D127" s="104">
        <v>19</v>
      </c>
      <c r="E127" s="172"/>
      <c r="F127" s="172"/>
      <c r="G127" s="172"/>
      <c r="H127" s="172" t="s">
        <v>272</v>
      </c>
      <c r="I127" s="172"/>
      <c r="J127" s="172"/>
      <c r="K127" s="172"/>
      <c r="L127" s="172"/>
      <c r="M127" s="173" t="s">
        <v>292</v>
      </c>
      <c r="N127" s="173"/>
      <c r="O127" s="173">
        <v>0</v>
      </c>
      <c r="P127" s="173"/>
      <c r="Q127" s="171" t="s">
        <v>291</v>
      </c>
      <c r="R127" s="171"/>
      <c r="S127" s="171"/>
      <c r="T127" s="171"/>
      <c r="U127" s="171"/>
      <c r="V127" s="171"/>
      <c r="W127" s="171"/>
      <c r="X127" s="171"/>
      <c r="Y127" s="171">
        <v>0</v>
      </c>
      <c r="Z127" s="171"/>
      <c r="AA127" s="172" t="s">
        <v>292</v>
      </c>
      <c r="AB127" s="172"/>
      <c r="AC127" s="172"/>
      <c r="AD127" s="172"/>
      <c r="AE127" s="172"/>
      <c r="AF127" s="172"/>
      <c r="AG127" s="178">
        <v>1</v>
      </c>
      <c r="AH127" s="179"/>
      <c r="AI127" s="171" t="s">
        <v>298</v>
      </c>
      <c r="AJ127" s="171"/>
      <c r="AK127" s="171"/>
      <c r="AL127" s="171"/>
      <c r="AM127" s="171">
        <v>0</v>
      </c>
      <c r="AN127" s="171"/>
      <c r="AO127" s="174" t="s">
        <v>291</v>
      </c>
      <c r="AP127" s="174"/>
      <c r="AQ127" s="174"/>
      <c r="AR127" s="174"/>
      <c r="AS127" s="174"/>
      <c r="AT127" s="174"/>
      <c r="AU127" s="171" t="s">
        <v>292</v>
      </c>
      <c r="AV127" s="171"/>
      <c r="AW127" s="171"/>
      <c r="AX127" s="171"/>
      <c r="AY127" s="171"/>
      <c r="AZ127" s="171"/>
      <c r="BA127" s="171">
        <v>0</v>
      </c>
      <c r="BB127" s="171"/>
      <c r="BC127" s="172"/>
      <c r="BD127" s="172"/>
      <c r="BE127" s="172"/>
      <c r="BF127" s="172"/>
    </row>
    <row r="128" spans="2:58">
      <c r="B128" s="180" t="s">
        <v>293</v>
      </c>
      <c r="C128" s="181"/>
      <c r="D128" s="104">
        <v>20</v>
      </c>
      <c r="E128" s="172"/>
      <c r="F128" s="172"/>
      <c r="G128" s="172"/>
      <c r="H128" s="172" t="s">
        <v>272</v>
      </c>
      <c r="I128" s="172"/>
      <c r="J128" s="172"/>
      <c r="K128" s="172"/>
      <c r="L128" s="172"/>
      <c r="M128" s="173" t="s">
        <v>292</v>
      </c>
      <c r="N128" s="173"/>
      <c r="O128" s="173">
        <v>0</v>
      </c>
      <c r="P128" s="173"/>
      <c r="Q128" s="171" t="s">
        <v>291</v>
      </c>
      <c r="R128" s="171"/>
      <c r="S128" s="171"/>
      <c r="T128" s="171"/>
      <c r="U128" s="171"/>
      <c r="V128" s="171"/>
      <c r="W128" s="171"/>
      <c r="X128" s="171"/>
      <c r="Y128" s="171">
        <v>0</v>
      </c>
      <c r="Z128" s="171"/>
      <c r="AA128" s="172" t="s">
        <v>292</v>
      </c>
      <c r="AB128" s="172"/>
      <c r="AC128" s="172"/>
      <c r="AD128" s="172"/>
      <c r="AE128" s="172"/>
      <c r="AF128" s="172"/>
      <c r="AG128" s="173">
        <v>0</v>
      </c>
      <c r="AH128" s="173"/>
      <c r="AI128" s="171" t="s">
        <v>298</v>
      </c>
      <c r="AJ128" s="171"/>
      <c r="AK128" s="171"/>
      <c r="AL128" s="171"/>
      <c r="AM128" s="175">
        <v>1</v>
      </c>
      <c r="AN128" s="175"/>
      <c r="AO128" s="174" t="s">
        <v>291</v>
      </c>
      <c r="AP128" s="174"/>
      <c r="AQ128" s="174"/>
      <c r="AR128" s="174"/>
      <c r="AS128" s="174"/>
      <c r="AT128" s="174"/>
      <c r="AU128" s="171" t="s">
        <v>292</v>
      </c>
      <c r="AV128" s="171"/>
      <c r="AW128" s="171"/>
      <c r="AX128" s="171"/>
      <c r="AY128" s="171"/>
      <c r="AZ128" s="171"/>
      <c r="BA128" s="171">
        <v>0</v>
      </c>
      <c r="BB128" s="171"/>
      <c r="BC128" s="172"/>
      <c r="BD128" s="172"/>
      <c r="BE128" s="172"/>
      <c r="BF128" s="172"/>
    </row>
    <row r="129" spans="1:58">
      <c r="B129" s="180" t="s">
        <v>293</v>
      </c>
      <c r="C129" s="181"/>
      <c r="D129" s="104">
        <v>21</v>
      </c>
      <c r="E129" s="172"/>
      <c r="F129" s="172"/>
      <c r="G129" s="172"/>
      <c r="H129" s="172" t="s">
        <v>272</v>
      </c>
      <c r="I129" s="172"/>
      <c r="J129" s="172"/>
      <c r="K129" s="172"/>
      <c r="L129" s="172"/>
      <c r="M129" s="173" t="s">
        <v>292</v>
      </c>
      <c r="N129" s="173"/>
      <c r="O129" s="173">
        <v>0</v>
      </c>
      <c r="P129" s="173"/>
      <c r="Q129" s="171" t="s">
        <v>291</v>
      </c>
      <c r="R129" s="171"/>
      <c r="S129" s="171"/>
      <c r="T129" s="171"/>
      <c r="U129" s="171"/>
      <c r="V129" s="171"/>
      <c r="W129" s="171"/>
      <c r="X129" s="171"/>
      <c r="Y129" s="171">
        <v>0</v>
      </c>
      <c r="Z129" s="171"/>
      <c r="AA129" s="172" t="s">
        <v>292</v>
      </c>
      <c r="AB129" s="172"/>
      <c r="AC129" s="172"/>
      <c r="AD129" s="172"/>
      <c r="AE129" s="172"/>
      <c r="AF129" s="172"/>
      <c r="AG129" s="173">
        <v>0</v>
      </c>
      <c r="AH129" s="173"/>
      <c r="AI129" s="171" t="s">
        <v>298</v>
      </c>
      <c r="AJ129" s="171"/>
      <c r="AK129" s="171"/>
      <c r="AL129" s="171"/>
      <c r="AM129" s="171">
        <v>0</v>
      </c>
      <c r="AN129" s="171"/>
      <c r="AO129" s="174" t="s">
        <v>291</v>
      </c>
      <c r="AP129" s="174"/>
      <c r="AQ129" s="174"/>
      <c r="AR129" s="174"/>
      <c r="AS129" s="174"/>
      <c r="AT129" s="174"/>
      <c r="AU129" s="171" t="s">
        <v>292</v>
      </c>
      <c r="AV129" s="171"/>
      <c r="AW129" s="171"/>
      <c r="AX129" s="171"/>
      <c r="AY129" s="171"/>
      <c r="AZ129" s="171"/>
      <c r="BA129" s="175">
        <v>1</v>
      </c>
      <c r="BB129" s="175"/>
      <c r="BC129" s="172"/>
      <c r="BD129" s="172"/>
      <c r="BE129" s="172"/>
      <c r="BF129" s="172"/>
    </row>
    <row r="130" spans="1:58">
      <c r="B130" s="180" t="s">
        <v>293</v>
      </c>
      <c r="C130" s="181"/>
      <c r="D130" s="104">
        <v>22</v>
      </c>
      <c r="E130" s="172" t="s">
        <v>297</v>
      </c>
      <c r="F130" s="172"/>
      <c r="G130" s="172"/>
      <c r="H130" s="172" t="s">
        <v>272</v>
      </c>
      <c r="I130" s="172"/>
      <c r="J130" s="172"/>
      <c r="K130" s="172"/>
      <c r="L130" s="172"/>
      <c r="M130" s="173"/>
      <c r="N130" s="173"/>
      <c r="O130" s="173"/>
      <c r="P130" s="173"/>
      <c r="Q130" s="171"/>
      <c r="R130" s="171"/>
      <c r="S130" s="171"/>
      <c r="T130" s="171"/>
      <c r="U130" s="171"/>
      <c r="V130" s="171"/>
      <c r="W130" s="171"/>
      <c r="X130" s="171"/>
      <c r="Y130" s="171"/>
      <c r="Z130" s="171"/>
      <c r="AA130" s="172"/>
      <c r="AB130" s="172"/>
      <c r="AC130" s="172"/>
      <c r="AD130" s="172"/>
      <c r="AE130" s="172"/>
      <c r="AF130" s="172"/>
      <c r="AG130" s="173"/>
      <c r="AH130" s="173"/>
      <c r="AI130" s="171"/>
      <c r="AJ130" s="171"/>
      <c r="AK130" s="171"/>
      <c r="AL130" s="171"/>
      <c r="AM130" s="171"/>
      <c r="AN130" s="171"/>
      <c r="AO130" s="174"/>
      <c r="AP130" s="174"/>
      <c r="AQ130" s="174"/>
      <c r="AR130" s="174"/>
      <c r="AS130" s="174"/>
      <c r="AT130" s="174"/>
      <c r="AU130" s="171"/>
      <c r="AV130" s="171"/>
      <c r="AW130" s="171"/>
      <c r="AX130" s="171"/>
      <c r="AY130" s="171"/>
      <c r="AZ130" s="171"/>
      <c r="BA130" s="171"/>
      <c r="BB130" s="171"/>
      <c r="BC130" s="172"/>
      <c r="BD130" s="172"/>
      <c r="BE130" s="172"/>
      <c r="BF130" s="172"/>
    </row>
    <row r="131" spans="1:58">
      <c r="B131" s="180" t="s">
        <v>293</v>
      </c>
      <c r="C131" s="181"/>
      <c r="D131" s="104">
        <v>23</v>
      </c>
      <c r="E131" s="172"/>
      <c r="F131" s="172"/>
      <c r="G131" s="172"/>
      <c r="H131" s="172" t="s">
        <v>272</v>
      </c>
      <c r="I131" s="172"/>
      <c r="J131" s="172"/>
      <c r="K131" s="172"/>
      <c r="L131" s="172"/>
      <c r="M131" s="173" t="s">
        <v>292</v>
      </c>
      <c r="N131" s="173"/>
      <c r="O131" s="173">
        <v>0</v>
      </c>
      <c r="P131" s="173"/>
      <c r="Q131" s="171"/>
      <c r="R131" s="171"/>
      <c r="S131" s="171"/>
      <c r="T131" s="171"/>
      <c r="U131" s="171"/>
      <c r="V131" s="171"/>
      <c r="W131" s="171"/>
      <c r="X131" s="171"/>
      <c r="Y131" s="171"/>
      <c r="Z131" s="171"/>
      <c r="AA131" s="172"/>
      <c r="AB131" s="172"/>
      <c r="AC131" s="172"/>
      <c r="AD131" s="172"/>
      <c r="AE131" s="172"/>
      <c r="AF131" s="172"/>
      <c r="AG131" s="173"/>
      <c r="AH131" s="173"/>
      <c r="AI131" s="171"/>
      <c r="AJ131" s="171"/>
      <c r="AK131" s="171"/>
      <c r="AL131" s="171"/>
      <c r="AM131" s="171"/>
      <c r="AN131" s="171"/>
      <c r="AO131" s="174"/>
      <c r="AP131" s="174"/>
      <c r="AQ131" s="174"/>
      <c r="AR131" s="174"/>
      <c r="AS131" s="174"/>
      <c r="AT131" s="174"/>
      <c r="AU131" s="171"/>
      <c r="AV131" s="171"/>
      <c r="AW131" s="171"/>
      <c r="AX131" s="171"/>
      <c r="AY131" s="171"/>
      <c r="AZ131" s="171"/>
      <c r="BA131" s="171"/>
      <c r="BB131" s="171"/>
      <c r="BC131" s="172"/>
      <c r="BD131" s="172"/>
      <c r="BE131" s="172"/>
      <c r="BF131" s="172"/>
    </row>
    <row r="132" spans="1:58">
      <c r="B132" s="180" t="s">
        <v>293</v>
      </c>
      <c r="C132" s="181"/>
      <c r="D132" s="104">
        <v>24</v>
      </c>
      <c r="E132" s="172"/>
      <c r="F132" s="172"/>
      <c r="G132" s="172"/>
      <c r="H132" s="172" t="s">
        <v>272</v>
      </c>
      <c r="I132" s="172"/>
      <c r="J132" s="172"/>
      <c r="K132" s="172"/>
      <c r="L132" s="172"/>
      <c r="M132" s="173" t="s">
        <v>292</v>
      </c>
      <c r="N132" s="173"/>
      <c r="O132" s="173">
        <v>0</v>
      </c>
      <c r="P132" s="173"/>
      <c r="Q132" s="171" t="s">
        <v>291</v>
      </c>
      <c r="R132" s="171"/>
      <c r="S132" s="171"/>
      <c r="T132" s="171"/>
      <c r="U132" s="171"/>
      <c r="V132" s="171"/>
      <c r="W132" s="171"/>
      <c r="X132" s="171"/>
      <c r="Y132" s="171">
        <v>0</v>
      </c>
      <c r="Z132" s="171"/>
      <c r="AA132" s="172"/>
      <c r="AB132" s="172"/>
      <c r="AC132" s="172"/>
      <c r="AD132" s="172"/>
      <c r="AE132" s="172"/>
      <c r="AF132" s="172"/>
      <c r="AG132" s="173"/>
      <c r="AH132" s="173"/>
      <c r="AI132" s="171"/>
      <c r="AJ132" s="171"/>
      <c r="AK132" s="171"/>
      <c r="AL132" s="171"/>
      <c r="AM132" s="171"/>
      <c r="AN132" s="171"/>
      <c r="AO132" s="174"/>
      <c r="AP132" s="174"/>
      <c r="AQ132" s="174"/>
      <c r="AR132" s="174"/>
      <c r="AS132" s="174"/>
      <c r="AT132" s="174"/>
      <c r="AU132" s="171"/>
      <c r="AV132" s="171"/>
      <c r="AW132" s="171"/>
      <c r="AX132" s="171"/>
      <c r="AY132" s="171"/>
      <c r="AZ132" s="171"/>
      <c r="BA132" s="171"/>
      <c r="BB132" s="171"/>
      <c r="BC132" s="172"/>
      <c r="BD132" s="172"/>
      <c r="BE132" s="172"/>
      <c r="BF132" s="172"/>
    </row>
    <row r="133" spans="1:58">
      <c r="B133" s="180" t="s">
        <v>293</v>
      </c>
      <c r="C133" s="181"/>
      <c r="D133" s="104">
        <v>25</v>
      </c>
      <c r="E133" s="172"/>
      <c r="F133" s="172"/>
      <c r="G133" s="172"/>
      <c r="H133" s="172" t="s">
        <v>272</v>
      </c>
      <c r="I133" s="172"/>
      <c r="J133" s="172"/>
      <c r="K133" s="172"/>
      <c r="L133" s="172"/>
      <c r="M133" s="173" t="s">
        <v>292</v>
      </c>
      <c r="N133" s="173"/>
      <c r="O133" s="173">
        <v>0</v>
      </c>
      <c r="P133" s="173"/>
      <c r="Q133" s="171" t="s">
        <v>291</v>
      </c>
      <c r="R133" s="171"/>
      <c r="S133" s="171"/>
      <c r="T133" s="171"/>
      <c r="U133" s="171"/>
      <c r="V133" s="171"/>
      <c r="W133" s="171"/>
      <c r="X133" s="171"/>
      <c r="Y133" s="171">
        <v>0</v>
      </c>
      <c r="Z133" s="171"/>
      <c r="AA133" s="172" t="s">
        <v>292</v>
      </c>
      <c r="AB133" s="172"/>
      <c r="AC133" s="172"/>
      <c r="AD133" s="172"/>
      <c r="AE133" s="172"/>
      <c r="AF133" s="172"/>
      <c r="AG133" s="173">
        <v>0</v>
      </c>
      <c r="AH133" s="173"/>
      <c r="AI133" s="171"/>
      <c r="AJ133" s="171"/>
      <c r="AK133" s="171"/>
      <c r="AL133" s="171"/>
      <c r="AM133" s="171"/>
      <c r="AN133" s="171"/>
      <c r="AO133" s="174"/>
      <c r="AP133" s="174"/>
      <c r="AQ133" s="174"/>
      <c r="AR133" s="174"/>
      <c r="AS133" s="174"/>
      <c r="AT133" s="174"/>
      <c r="AU133" s="171"/>
      <c r="AV133" s="171"/>
      <c r="AW133" s="171"/>
      <c r="AX133" s="171"/>
      <c r="AY133" s="171"/>
      <c r="AZ133" s="171"/>
      <c r="BA133" s="171"/>
      <c r="BB133" s="171"/>
      <c r="BC133" s="172"/>
      <c r="BD133" s="172"/>
      <c r="BE133" s="172"/>
      <c r="BF133" s="172"/>
    </row>
    <row r="134" spans="1:58">
      <c r="B134" s="180" t="s">
        <v>293</v>
      </c>
      <c r="C134" s="181"/>
      <c r="D134" s="104">
        <v>26</v>
      </c>
      <c r="E134" s="172"/>
      <c r="F134" s="172"/>
      <c r="G134" s="172"/>
      <c r="H134" s="172" t="s">
        <v>272</v>
      </c>
      <c r="I134" s="172"/>
      <c r="J134" s="172"/>
      <c r="K134" s="172"/>
      <c r="L134" s="172"/>
      <c r="M134" s="173" t="s">
        <v>292</v>
      </c>
      <c r="N134" s="173"/>
      <c r="O134" s="173">
        <v>0</v>
      </c>
      <c r="P134" s="173"/>
      <c r="Q134" s="171" t="s">
        <v>291</v>
      </c>
      <c r="R134" s="171"/>
      <c r="S134" s="171"/>
      <c r="T134" s="171"/>
      <c r="U134" s="171"/>
      <c r="V134" s="171"/>
      <c r="W134" s="171"/>
      <c r="X134" s="171"/>
      <c r="Y134" s="171">
        <v>0</v>
      </c>
      <c r="Z134" s="171"/>
      <c r="AA134" s="172" t="s">
        <v>292</v>
      </c>
      <c r="AB134" s="172"/>
      <c r="AC134" s="172"/>
      <c r="AD134" s="172"/>
      <c r="AE134" s="172"/>
      <c r="AF134" s="172"/>
      <c r="AG134" s="173">
        <v>0</v>
      </c>
      <c r="AH134" s="173"/>
      <c r="AI134" s="171" t="s">
        <v>298</v>
      </c>
      <c r="AJ134" s="171"/>
      <c r="AK134" s="171"/>
      <c r="AL134" s="171"/>
      <c r="AM134" s="171">
        <v>0</v>
      </c>
      <c r="AN134" s="171"/>
      <c r="AO134" s="174" t="s">
        <v>291</v>
      </c>
      <c r="AP134" s="174"/>
      <c r="AQ134" s="174"/>
      <c r="AR134" s="174"/>
      <c r="AS134" s="174"/>
      <c r="AT134" s="174"/>
      <c r="AU134" s="171"/>
      <c r="AV134" s="171"/>
      <c r="AW134" s="171"/>
      <c r="AX134" s="171"/>
      <c r="AY134" s="171"/>
      <c r="AZ134" s="171"/>
      <c r="BA134" s="171"/>
      <c r="BB134" s="171"/>
      <c r="BC134" s="172"/>
      <c r="BD134" s="172"/>
      <c r="BE134" s="172"/>
      <c r="BF134" s="172"/>
    </row>
    <row r="135" spans="1:58">
      <c r="B135" s="180" t="s">
        <v>293</v>
      </c>
      <c r="C135" s="181"/>
      <c r="D135" s="104">
        <v>27</v>
      </c>
      <c r="E135" s="172"/>
      <c r="F135" s="172"/>
      <c r="G135" s="172"/>
      <c r="H135" s="172" t="s">
        <v>272</v>
      </c>
      <c r="I135" s="172"/>
      <c r="J135" s="172"/>
      <c r="K135" s="172"/>
      <c r="L135" s="172"/>
      <c r="M135" s="173" t="s">
        <v>292</v>
      </c>
      <c r="N135" s="173"/>
      <c r="O135" s="173">
        <v>0</v>
      </c>
      <c r="P135" s="173"/>
      <c r="Q135" s="171" t="s">
        <v>291</v>
      </c>
      <c r="R135" s="171"/>
      <c r="S135" s="171"/>
      <c r="T135" s="171"/>
      <c r="U135" s="171"/>
      <c r="V135" s="171"/>
      <c r="W135" s="171"/>
      <c r="X135" s="171"/>
      <c r="Y135" s="171">
        <v>0</v>
      </c>
      <c r="Z135" s="171"/>
      <c r="AA135" s="172" t="s">
        <v>292</v>
      </c>
      <c r="AB135" s="172"/>
      <c r="AC135" s="172"/>
      <c r="AD135" s="172"/>
      <c r="AE135" s="172"/>
      <c r="AF135" s="172"/>
      <c r="AG135" s="173">
        <v>0</v>
      </c>
      <c r="AH135" s="173"/>
      <c r="AI135" s="171" t="s">
        <v>298</v>
      </c>
      <c r="AJ135" s="171"/>
      <c r="AK135" s="171"/>
      <c r="AL135" s="171"/>
      <c r="AM135" s="171">
        <v>0</v>
      </c>
      <c r="AN135" s="171"/>
      <c r="AO135" s="174" t="s">
        <v>292</v>
      </c>
      <c r="AP135" s="174"/>
      <c r="AQ135" s="174"/>
      <c r="AR135" s="174"/>
      <c r="AS135" s="174"/>
      <c r="AT135" s="174"/>
      <c r="AU135" s="171" t="s">
        <v>298</v>
      </c>
      <c r="AV135" s="171"/>
      <c r="AW135" s="171"/>
      <c r="AX135" s="171"/>
      <c r="AY135" s="171"/>
      <c r="AZ135" s="171"/>
      <c r="BA135" s="171">
        <v>0</v>
      </c>
      <c r="BB135" s="171"/>
      <c r="BC135" s="172"/>
      <c r="BD135" s="172"/>
      <c r="BE135" s="177" t="s">
        <v>298</v>
      </c>
      <c r="BF135" s="177"/>
    </row>
    <row r="137" spans="1:58">
      <c r="AP137" s="102" t="s">
        <v>294</v>
      </c>
    </row>
    <row r="139" spans="1:58">
      <c r="A139" s="102" t="s">
        <v>368</v>
      </c>
    </row>
  </sheetData>
  <mergeCells count="542">
    <mergeCell ref="O115:P115"/>
    <mergeCell ref="H113:L113"/>
    <mergeCell ref="H111:L111"/>
    <mergeCell ref="Q111:T111"/>
    <mergeCell ref="BC107:BF107"/>
    <mergeCell ref="Q107:Z107"/>
    <mergeCell ref="AI107:AN107"/>
    <mergeCell ref="H128:L128"/>
    <mergeCell ref="M128:N128"/>
    <mergeCell ref="Y114:Z114"/>
    <mergeCell ref="Y115:Z115"/>
    <mergeCell ref="H109:L109"/>
    <mergeCell ref="Q109:T109"/>
    <mergeCell ref="AD110:AF110"/>
    <mergeCell ref="O112:P112"/>
    <mergeCell ref="H115:L115"/>
    <mergeCell ref="Q115:T115"/>
    <mergeCell ref="AA115:AC115"/>
    <mergeCell ref="U114:X114"/>
    <mergeCell ref="U115:X115"/>
    <mergeCell ref="H114:L114"/>
    <mergeCell ref="Q114:T114"/>
    <mergeCell ref="AA114:AC114"/>
    <mergeCell ref="M114:N114"/>
    <mergeCell ref="O114:P114"/>
    <mergeCell ref="M115:N115"/>
    <mergeCell ref="H110:L110"/>
    <mergeCell ref="Q110:T110"/>
    <mergeCell ref="M107:P107"/>
    <mergeCell ref="Y108:Z108"/>
    <mergeCell ref="Y109:Z109"/>
    <mergeCell ref="Y110:Z110"/>
    <mergeCell ref="Y111:Z111"/>
    <mergeCell ref="Y112:Z112"/>
    <mergeCell ref="AA107:AH107"/>
    <mergeCell ref="H112:L112"/>
    <mergeCell ref="H107:L108"/>
    <mergeCell ref="AD108:AF108"/>
    <mergeCell ref="Q108:T108"/>
    <mergeCell ref="U108:X108"/>
    <mergeCell ref="O110:P110"/>
    <mergeCell ref="M111:N111"/>
    <mergeCell ref="O111:P111"/>
    <mergeCell ref="M112:N112"/>
    <mergeCell ref="U109:X109"/>
    <mergeCell ref="U110:X110"/>
    <mergeCell ref="U111:X111"/>
    <mergeCell ref="U112:X112"/>
    <mergeCell ref="AA109:AC109"/>
    <mergeCell ref="AD109:AF109"/>
    <mergeCell ref="Y113:Z113"/>
    <mergeCell ref="M108:N108"/>
    <mergeCell ref="O108:P108"/>
    <mergeCell ref="M109:N109"/>
    <mergeCell ref="O109:P109"/>
    <mergeCell ref="M110:N110"/>
    <mergeCell ref="U113:X113"/>
    <mergeCell ref="AG114:AH114"/>
    <mergeCell ref="AG115:AH115"/>
    <mergeCell ref="AG113:AH113"/>
    <mergeCell ref="AD111:AF111"/>
    <mergeCell ref="AD112:AF112"/>
    <mergeCell ref="AD113:AF113"/>
    <mergeCell ref="AD114:AF114"/>
    <mergeCell ref="AD115:AF115"/>
    <mergeCell ref="AA108:AC108"/>
    <mergeCell ref="AA111:AC111"/>
    <mergeCell ref="Q113:T113"/>
    <mergeCell ref="AA113:AC113"/>
    <mergeCell ref="M113:N113"/>
    <mergeCell ref="O113:P113"/>
    <mergeCell ref="Q112:T112"/>
    <mergeCell ref="AA112:AC112"/>
    <mergeCell ref="AA110:AC110"/>
    <mergeCell ref="AO109:AQ109"/>
    <mergeCell ref="AO110:AQ110"/>
    <mergeCell ref="AO111:AQ111"/>
    <mergeCell ref="AG108:AH108"/>
    <mergeCell ref="AG109:AH109"/>
    <mergeCell ref="AG110:AH110"/>
    <mergeCell ref="AG111:AH111"/>
    <mergeCell ref="AG112:AH112"/>
    <mergeCell ref="AO112:AQ112"/>
    <mergeCell ref="AI108:AL108"/>
    <mergeCell ref="AM108:AN108"/>
    <mergeCell ref="AM109:AN109"/>
    <mergeCell ref="AM110:AN110"/>
    <mergeCell ref="AM111:AN111"/>
    <mergeCell ref="AI109:AL109"/>
    <mergeCell ref="AI110:AL110"/>
    <mergeCell ref="AI111:AL111"/>
    <mergeCell ref="AI112:AL112"/>
    <mergeCell ref="BE115:BF115"/>
    <mergeCell ref="BC108:BD108"/>
    <mergeCell ref="BE108:BF108"/>
    <mergeCell ref="BC109:BD109"/>
    <mergeCell ref="BE109:BF109"/>
    <mergeCell ref="BC110:BD110"/>
    <mergeCell ref="BE110:BF110"/>
    <mergeCell ref="AX110:AZ110"/>
    <mergeCell ref="AU111:AW111"/>
    <mergeCell ref="AX111:AZ111"/>
    <mergeCell ref="BA108:BB108"/>
    <mergeCell ref="BA109:BB109"/>
    <mergeCell ref="BA110:BB110"/>
    <mergeCell ref="BA111:BB111"/>
    <mergeCell ref="AU108:AW108"/>
    <mergeCell ref="AX108:AZ108"/>
    <mergeCell ref="AU109:AW109"/>
    <mergeCell ref="AX109:AZ109"/>
    <mergeCell ref="AU110:AW110"/>
    <mergeCell ref="BC111:BD111"/>
    <mergeCell ref="BE111:BF111"/>
    <mergeCell ref="BC116:BD116"/>
    <mergeCell ref="AR114:AT114"/>
    <mergeCell ref="AO114:AQ114"/>
    <mergeCell ref="AO115:AQ115"/>
    <mergeCell ref="AR115:AT115"/>
    <mergeCell ref="BC112:BD112"/>
    <mergeCell ref="BE112:BF112"/>
    <mergeCell ref="BC113:BD113"/>
    <mergeCell ref="BE113:BF113"/>
    <mergeCell ref="AU114:AW114"/>
    <mergeCell ref="AX114:AZ114"/>
    <mergeCell ref="AU115:AW115"/>
    <mergeCell ref="AX115:AZ115"/>
    <mergeCell ref="AU112:AW112"/>
    <mergeCell ref="AX112:AZ112"/>
    <mergeCell ref="AU113:AW113"/>
    <mergeCell ref="AX113:AZ113"/>
    <mergeCell ref="BA114:BB114"/>
    <mergeCell ref="BA115:BB115"/>
    <mergeCell ref="BA112:BB112"/>
    <mergeCell ref="BA113:BB113"/>
    <mergeCell ref="BC114:BD114"/>
    <mergeCell ref="BE114:BF114"/>
    <mergeCell ref="BC115:BD115"/>
    <mergeCell ref="O117:P117"/>
    <mergeCell ref="M118:N118"/>
    <mergeCell ref="O118:P118"/>
    <mergeCell ref="M119:N119"/>
    <mergeCell ref="O119:P119"/>
    <mergeCell ref="BE116:BF116"/>
    <mergeCell ref="AD116:AF116"/>
    <mergeCell ref="AG116:AH116"/>
    <mergeCell ref="M116:N116"/>
    <mergeCell ref="O116:P116"/>
    <mergeCell ref="Q116:T116"/>
    <mergeCell ref="U116:X116"/>
    <mergeCell ref="Y116:Z116"/>
    <mergeCell ref="AA116:AC116"/>
    <mergeCell ref="BE117:BF117"/>
    <mergeCell ref="Y118:Z118"/>
    <mergeCell ref="AA118:AC118"/>
    <mergeCell ref="AD118:AF118"/>
    <mergeCell ref="AG118:AH118"/>
    <mergeCell ref="AO118:AQ118"/>
    <mergeCell ref="AR118:AT118"/>
    <mergeCell ref="AU118:AW118"/>
    <mergeCell ref="AX118:AZ118"/>
    <mergeCell ref="AO116:AQ116"/>
    <mergeCell ref="BC117:BD117"/>
    <mergeCell ref="Y117:Z117"/>
    <mergeCell ref="AA117:AC117"/>
    <mergeCell ref="AD117:AF117"/>
    <mergeCell ref="AG117:AH117"/>
    <mergeCell ref="BC118:BD118"/>
    <mergeCell ref="Y123:Z123"/>
    <mergeCell ref="AA123:AC123"/>
    <mergeCell ref="AD123:AF123"/>
    <mergeCell ref="AG123:AH123"/>
    <mergeCell ref="Y120:Z120"/>
    <mergeCell ref="AA120:AC120"/>
    <mergeCell ref="AD120:AF120"/>
    <mergeCell ref="AG120:AH120"/>
    <mergeCell ref="Y122:Z122"/>
    <mergeCell ref="AA122:AC122"/>
    <mergeCell ref="AD122:AF122"/>
    <mergeCell ref="AG122:AH122"/>
    <mergeCell ref="AO122:AQ122"/>
    <mergeCell ref="AX120:AZ120"/>
    <mergeCell ref="BE118:BF118"/>
    <mergeCell ref="Y119:Z119"/>
    <mergeCell ref="AA119:AC119"/>
    <mergeCell ref="AD119:AF119"/>
    <mergeCell ref="AG119:AH119"/>
    <mergeCell ref="AO119:AQ119"/>
    <mergeCell ref="AR119:AT119"/>
    <mergeCell ref="AU119:AW119"/>
    <mergeCell ref="AX119:AZ119"/>
    <mergeCell ref="BA119:BB119"/>
    <mergeCell ref="BC119:BD119"/>
    <mergeCell ref="BE119:BF119"/>
    <mergeCell ref="BA118:BB118"/>
    <mergeCell ref="BC120:BD120"/>
    <mergeCell ref="BE120:BF120"/>
    <mergeCell ref="Y121:Z121"/>
    <mergeCell ref="AA121:AC121"/>
    <mergeCell ref="AD121:AF121"/>
    <mergeCell ref="AG121:AH121"/>
    <mergeCell ref="AO121:AQ121"/>
    <mergeCell ref="AR121:AT121"/>
    <mergeCell ref="AO120:AQ120"/>
    <mergeCell ref="AR120:AT120"/>
    <mergeCell ref="AU120:AW120"/>
    <mergeCell ref="BC123:BD123"/>
    <mergeCell ref="AR122:AT122"/>
    <mergeCell ref="AU122:AW122"/>
    <mergeCell ref="AX122:AZ122"/>
    <mergeCell ref="BA122:BB122"/>
    <mergeCell ref="BC122:BD122"/>
    <mergeCell ref="BE122:BF122"/>
    <mergeCell ref="AU121:AW121"/>
    <mergeCell ref="AX121:AZ121"/>
    <mergeCell ref="BA121:BB121"/>
    <mergeCell ref="BC121:BD121"/>
    <mergeCell ref="BE121:BF121"/>
    <mergeCell ref="BC124:BD124"/>
    <mergeCell ref="BE124:BF124"/>
    <mergeCell ref="H116:L116"/>
    <mergeCell ref="H117:L117"/>
    <mergeCell ref="H118:L118"/>
    <mergeCell ref="H119:L119"/>
    <mergeCell ref="H120:L120"/>
    <mergeCell ref="H121:L121"/>
    <mergeCell ref="H122:L122"/>
    <mergeCell ref="H123:L123"/>
    <mergeCell ref="BE123:BF123"/>
    <mergeCell ref="Y124:Z124"/>
    <mergeCell ref="AA124:AC124"/>
    <mergeCell ref="AD124:AF124"/>
    <mergeCell ref="AG124:AH124"/>
    <mergeCell ref="AO124:AQ124"/>
    <mergeCell ref="AR124:AT124"/>
    <mergeCell ref="AU124:AW124"/>
    <mergeCell ref="AX124:AZ124"/>
    <mergeCell ref="BA124:BB124"/>
    <mergeCell ref="AO123:AQ123"/>
    <mergeCell ref="AR123:AT123"/>
    <mergeCell ref="AU123:AW123"/>
    <mergeCell ref="AX123:AZ123"/>
    <mergeCell ref="B135:C135"/>
    <mergeCell ref="B129:C129"/>
    <mergeCell ref="B130:C130"/>
    <mergeCell ref="B118:C118"/>
    <mergeCell ref="B119:C119"/>
    <mergeCell ref="B120:C120"/>
    <mergeCell ref="B121:C121"/>
    <mergeCell ref="U124:X124"/>
    <mergeCell ref="Q117:T117"/>
    <mergeCell ref="Q118:T118"/>
    <mergeCell ref="Q119:T119"/>
    <mergeCell ref="Q120:T120"/>
    <mergeCell ref="Q121:T121"/>
    <mergeCell ref="Q122:T122"/>
    <mergeCell ref="Q123:T123"/>
    <mergeCell ref="Q124:T124"/>
    <mergeCell ref="H124:L124"/>
    <mergeCell ref="U117:X117"/>
    <mergeCell ref="U118:X118"/>
    <mergeCell ref="U119:X119"/>
    <mergeCell ref="U120:X120"/>
    <mergeCell ref="U121:X121"/>
    <mergeCell ref="U122:X122"/>
    <mergeCell ref="U123:X123"/>
    <mergeCell ref="E109:G124"/>
    <mergeCell ref="H132:L132"/>
    <mergeCell ref="M132:N132"/>
    <mergeCell ref="O132:P132"/>
    <mergeCell ref="B109:C109"/>
    <mergeCell ref="B110:C110"/>
    <mergeCell ref="B111:C111"/>
    <mergeCell ref="B112:C112"/>
    <mergeCell ref="B113:C113"/>
    <mergeCell ref="B114:C114"/>
    <mergeCell ref="B115:C115"/>
    <mergeCell ref="B116:C116"/>
    <mergeCell ref="B117:C117"/>
    <mergeCell ref="M123:N123"/>
    <mergeCell ref="O123:P123"/>
    <mergeCell ref="M124:N124"/>
    <mergeCell ref="O124:P124"/>
    <mergeCell ref="M120:N120"/>
    <mergeCell ref="O120:P120"/>
    <mergeCell ref="M121:N121"/>
    <mergeCell ref="O121:P121"/>
    <mergeCell ref="M122:N122"/>
    <mergeCell ref="O122:P122"/>
    <mergeCell ref="M117:N117"/>
    <mergeCell ref="B122:C122"/>
    <mergeCell ref="B123:C123"/>
    <mergeCell ref="B124:C124"/>
    <mergeCell ref="B125:C125"/>
    <mergeCell ref="B126:C126"/>
    <mergeCell ref="B127:C127"/>
    <mergeCell ref="B131:C131"/>
    <mergeCell ref="B132:C132"/>
    <mergeCell ref="B133:C133"/>
    <mergeCell ref="BC125:BD125"/>
    <mergeCell ref="Q125:T125"/>
    <mergeCell ref="U125:X125"/>
    <mergeCell ref="Y125:Z125"/>
    <mergeCell ref="AA125:AC125"/>
    <mergeCell ref="AD125:AF125"/>
    <mergeCell ref="AG125:AH125"/>
    <mergeCell ref="B134:C134"/>
    <mergeCell ref="H125:L125"/>
    <mergeCell ref="M125:N125"/>
    <mergeCell ref="O125:P125"/>
    <mergeCell ref="H129:L129"/>
    <mergeCell ref="M129:N129"/>
    <mergeCell ref="O129:P129"/>
    <mergeCell ref="B128:C128"/>
    <mergeCell ref="M126:N126"/>
    <mergeCell ref="O126:P126"/>
    <mergeCell ref="AA126:AC126"/>
    <mergeCell ref="AD126:AF126"/>
    <mergeCell ref="AG126:AH126"/>
    <mergeCell ref="AO126:AQ126"/>
    <mergeCell ref="AR126:AT126"/>
    <mergeCell ref="AO125:AQ125"/>
    <mergeCell ref="AR125:AT125"/>
    <mergeCell ref="AU125:AW125"/>
    <mergeCell ref="AX125:AZ125"/>
    <mergeCell ref="BC127:BD127"/>
    <mergeCell ref="BE127:BF127"/>
    <mergeCell ref="Y127:Z127"/>
    <mergeCell ref="AA127:AC127"/>
    <mergeCell ref="AD127:AF127"/>
    <mergeCell ref="AG127:AH127"/>
    <mergeCell ref="E107:G108"/>
    <mergeCell ref="AO127:AQ127"/>
    <mergeCell ref="AO107:AT107"/>
    <mergeCell ref="AU126:AW126"/>
    <mergeCell ref="AX126:AZ126"/>
    <mergeCell ref="BA126:BB126"/>
    <mergeCell ref="BC126:BD126"/>
    <mergeCell ref="BE126:BF126"/>
    <mergeCell ref="H127:L127"/>
    <mergeCell ref="M127:N127"/>
    <mergeCell ref="O127:P127"/>
    <mergeCell ref="Q127:T127"/>
    <mergeCell ref="U127:X127"/>
    <mergeCell ref="BE125:BF125"/>
    <mergeCell ref="H126:L126"/>
    <mergeCell ref="Q126:T126"/>
    <mergeCell ref="U126:X126"/>
    <mergeCell ref="Y126:Z126"/>
    <mergeCell ref="BE129:BF129"/>
    <mergeCell ref="E125:G129"/>
    <mergeCell ref="H130:L130"/>
    <mergeCell ref="M130:N130"/>
    <mergeCell ref="O130:P130"/>
    <mergeCell ref="Q130:T130"/>
    <mergeCell ref="U130:X130"/>
    <mergeCell ref="Y130:Z130"/>
    <mergeCell ref="AA130:AC130"/>
    <mergeCell ref="AD130:AF130"/>
    <mergeCell ref="AO129:AQ129"/>
    <mergeCell ref="AR129:AT129"/>
    <mergeCell ref="AU129:AW129"/>
    <mergeCell ref="AX129:AZ129"/>
    <mergeCell ref="BA129:BB129"/>
    <mergeCell ref="BC129:BD129"/>
    <mergeCell ref="Q129:T129"/>
    <mergeCell ref="U129:X129"/>
    <mergeCell ref="Y129:Z129"/>
    <mergeCell ref="AA129:AC129"/>
    <mergeCell ref="AD129:AF129"/>
    <mergeCell ref="AG129:AH129"/>
    <mergeCell ref="AR127:AT127"/>
    <mergeCell ref="AU127:AW127"/>
    <mergeCell ref="H131:L131"/>
    <mergeCell ref="M131:N131"/>
    <mergeCell ref="O131:P131"/>
    <mergeCell ref="Q131:T131"/>
    <mergeCell ref="U131:X131"/>
    <mergeCell ref="Y131:Z131"/>
    <mergeCell ref="AA131:AC131"/>
    <mergeCell ref="AD131:AF131"/>
    <mergeCell ref="AG130:AH130"/>
    <mergeCell ref="AD132:AF132"/>
    <mergeCell ref="AG131:AH131"/>
    <mergeCell ref="AO131:AQ131"/>
    <mergeCell ref="AR131:AT131"/>
    <mergeCell ref="AU131:AW131"/>
    <mergeCell ref="AM131:AN131"/>
    <mergeCell ref="AI131:AL131"/>
    <mergeCell ref="BC130:BD130"/>
    <mergeCell ref="BE130:BF130"/>
    <mergeCell ref="AO130:AQ130"/>
    <mergeCell ref="AR130:AT130"/>
    <mergeCell ref="AU130:AW130"/>
    <mergeCell ref="AX130:AZ130"/>
    <mergeCell ref="BA130:BB130"/>
    <mergeCell ref="BC131:BD131"/>
    <mergeCell ref="BE131:BF131"/>
    <mergeCell ref="AX131:AZ131"/>
    <mergeCell ref="BA131:BB131"/>
    <mergeCell ref="AM133:AN133"/>
    <mergeCell ref="AI133:AL133"/>
    <mergeCell ref="BC132:BD132"/>
    <mergeCell ref="BE132:BF132"/>
    <mergeCell ref="H133:L133"/>
    <mergeCell ref="M133:N133"/>
    <mergeCell ref="O133:P133"/>
    <mergeCell ref="Q133:T133"/>
    <mergeCell ref="U133:X133"/>
    <mergeCell ref="Y133:Z133"/>
    <mergeCell ref="AA133:AC133"/>
    <mergeCell ref="AD133:AF133"/>
    <mergeCell ref="AG132:AH132"/>
    <mergeCell ref="AO132:AQ132"/>
    <mergeCell ref="AR132:AT132"/>
    <mergeCell ref="AU132:AW132"/>
    <mergeCell ref="AX132:AZ132"/>
    <mergeCell ref="BA132:BB132"/>
    <mergeCell ref="AM132:AN132"/>
    <mergeCell ref="AI132:AL132"/>
    <mergeCell ref="Q132:T132"/>
    <mergeCell ref="U132:X132"/>
    <mergeCell ref="Y132:Z132"/>
    <mergeCell ref="AA132:AC132"/>
    <mergeCell ref="BC135:BD135"/>
    <mergeCell ref="BE135:BF135"/>
    <mergeCell ref="E130:G135"/>
    <mergeCell ref="AG135:AH135"/>
    <mergeCell ref="AO135:AQ135"/>
    <mergeCell ref="AR135:AT135"/>
    <mergeCell ref="AU135:AW135"/>
    <mergeCell ref="AX135:AZ135"/>
    <mergeCell ref="BA135:BB135"/>
    <mergeCell ref="AM135:AN135"/>
    <mergeCell ref="AI135:AL135"/>
    <mergeCell ref="BC133:BD133"/>
    <mergeCell ref="BE133:BF133"/>
    <mergeCell ref="H135:L135"/>
    <mergeCell ref="M135:N135"/>
    <mergeCell ref="O135:P135"/>
    <mergeCell ref="Q135:T135"/>
    <mergeCell ref="U135:X135"/>
    <mergeCell ref="Y135:Z135"/>
    <mergeCell ref="AA135:AC135"/>
    <mergeCell ref="AD135:AF135"/>
    <mergeCell ref="AG133:AH133"/>
    <mergeCell ref="AO133:AQ133"/>
    <mergeCell ref="BA133:BB133"/>
    <mergeCell ref="AR133:AT133"/>
    <mergeCell ref="AR109:AT109"/>
    <mergeCell ref="AR110:AT110"/>
    <mergeCell ref="AR111:AT111"/>
    <mergeCell ref="AR112:AT112"/>
    <mergeCell ref="AR113:AT113"/>
    <mergeCell ref="AO113:AQ113"/>
    <mergeCell ref="AR108:AT108"/>
    <mergeCell ref="AU107:BB107"/>
    <mergeCell ref="AX127:AZ127"/>
    <mergeCell ref="BA127:BB127"/>
    <mergeCell ref="BA125:BB125"/>
    <mergeCell ref="BA123:BB123"/>
    <mergeCell ref="BA120:BB120"/>
    <mergeCell ref="AO117:AQ117"/>
    <mergeCell ref="AR117:AT117"/>
    <mergeCell ref="AU117:AW117"/>
    <mergeCell ref="AX117:AZ117"/>
    <mergeCell ref="BA117:BB117"/>
    <mergeCell ref="AR116:AT116"/>
    <mergeCell ref="AU116:AW116"/>
    <mergeCell ref="AX116:AZ116"/>
    <mergeCell ref="BA116:BB116"/>
    <mergeCell ref="AO108:AQ108"/>
    <mergeCell ref="AM127:AN127"/>
    <mergeCell ref="AM129:AN129"/>
    <mergeCell ref="AM130:AN130"/>
    <mergeCell ref="AM118:AN118"/>
    <mergeCell ref="AM119:AN119"/>
    <mergeCell ref="AM120:AN120"/>
    <mergeCell ref="AM121:AN121"/>
    <mergeCell ref="AM122:AN122"/>
    <mergeCell ref="AM123:AN123"/>
    <mergeCell ref="AI113:AL113"/>
    <mergeCell ref="AI114:AL114"/>
    <mergeCell ref="AI115:AL115"/>
    <mergeCell ref="AI116:AL116"/>
    <mergeCell ref="AI117:AL117"/>
    <mergeCell ref="AM124:AN124"/>
    <mergeCell ref="AM125:AN125"/>
    <mergeCell ref="AM126:AN126"/>
    <mergeCell ref="AM112:AN112"/>
    <mergeCell ref="AM113:AN113"/>
    <mergeCell ref="AM114:AN114"/>
    <mergeCell ref="AM115:AN115"/>
    <mergeCell ref="AM116:AN116"/>
    <mergeCell ref="AM117:AN117"/>
    <mergeCell ref="AI124:AL124"/>
    <mergeCell ref="AI125:AL125"/>
    <mergeCell ref="AI126:AL126"/>
    <mergeCell ref="AI127:AL127"/>
    <mergeCell ref="AI129:AL129"/>
    <mergeCell ref="AI130:AL130"/>
    <mergeCell ref="AI118:AL118"/>
    <mergeCell ref="AI119:AL119"/>
    <mergeCell ref="AI120:AL120"/>
    <mergeCell ref="AI121:AL121"/>
    <mergeCell ref="AI122:AL122"/>
    <mergeCell ref="AI123:AL123"/>
    <mergeCell ref="AX128:AZ128"/>
    <mergeCell ref="BA128:BB128"/>
    <mergeCell ref="BC128:BD128"/>
    <mergeCell ref="BE128:BF128"/>
    <mergeCell ref="H134:L134"/>
    <mergeCell ref="M134:N134"/>
    <mergeCell ref="O134:P134"/>
    <mergeCell ref="Q134:T134"/>
    <mergeCell ref="U134:X134"/>
    <mergeCell ref="Y134:Z134"/>
    <mergeCell ref="AG128:AH128"/>
    <mergeCell ref="AI128:AL128"/>
    <mergeCell ref="AM128:AN128"/>
    <mergeCell ref="AO128:AQ128"/>
    <mergeCell ref="AR128:AT128"/>
    <mergeCell ref="AU128:AW128"/>
    <mergeCell ref="O128:P128"/>
    <mergeCell ref="Q128:T128"/>
    <mergeCell ref="U128:X128"/>
    <mergeCell ref="Y128:Z128"/>
    <mergeCell ref="AA128:AC128"/>
    <mergeCell ref="AD128:AF128"/>
    <mergeCell ref="AU133:AW133"/>
    <mergeCell ref="AX133:AZ133"/>
    <mergeCell ref="AU134:AW134"/>
    <mergeCell ref="AX134:AZ134"/>
    <mergeCell ref="BA134:BB134"/>
    <mergeCell ref="BC134:BD134"/>
    <mergeCell ref="BE134:BF134"/>
    <mergeCell ref="AA134:AC134"/>
    <mergeCell ref="AD134:AF134"/>
    <mergeCell ref="AG134:AH134"/>
    <mergeCell ref="AI134:AL134"/>
    <mergeCell ref="AM134:AN134"/>
    <mergeCell ref="AO134:AQ134"/>
    <mergeCell ref="AR134:AT134"/>
  </mergeCells>
  <phoneticPr fontId="4"/>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B2:C37"/>
  <sheetViews>
    <sheetView workbookViewId="0">
      <selection activeCell="B2" sqref="B2"/>
    </sheetView>
  </sheetViews>
  <sheetFormatPr defaultRowHeight="13.2"/>
  <cols>
    <col min="1" max="16384" width="8.88671875" style="13"/>
  </cols>
  <sheetData>
    <row r="2" spans="2:2">
      <c r="B2" s="84" t="s">
        <v>12</v>
      </c>
    </row>
    <row r="24" spans="2:3">
      <c r="B24" s="84" t="s">
        <v>84</v>
      </c>
    </row>
    <row r="26" spans="2:3">
      <c r="B26" s="79" t="s">
        <v>86</v>
      </c>
      <c r="C26" s="78" t="s">
        <v>85</v>
      </c>
    </row>
    <row r="28" spans="2:3">
      <c r="B28" s="79" t="s">
        <v>87</v>
      </c>
      <c r="C28" s="78" t="s">
        <v>88</v>
      </c>
    </row>
    <row r="30" spans="2:3">
      <c r="B30" s="79" t="s">
        <v>89</v>
      </c>
      <c r="C30" s="78" t="s">
        <v>90</v>
      </c>
    </row>
    <row r="33" spans="2:3">
      <c r="B33" s="84" t="s">
        <v>91</v>
      </c>
    </row>
    <row r="35" spans="2:3">
      <c r="B35" s="79" t="s">
        <v>86</v>
      </c>
      <c r="C35" s="78" t="s">
        <v>92</v>
      </c>
    </row>
    <row r="37" spans="2:3">
      <c r="B37" s="79" t="s">
        <v>87</v>
      </c>
      <c r="C37" s="78" t="s">
        <v>93</v>
      </c>
    </row>
  </sheetData>
  <phoneticPr fontId="4"/>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dimension ref="A1:N75"/>
  <sheetViews>
    <sheetView workbookViewId="0">
      <selection activeCell="G38" sqref="G38"/>
    </sheetView>
  </sheetViews>
  <sheetFormatPr defaultRowHeight="13.2"/>
  <sheetData>
    <row r="1" spans="1:14">
      <c r="A1" t="s">
        <v>167</v>
      </c>
      <c r="K1" t="s">
        <v>168</v>
      </c>
    </row>
    <row r="2" spans="1:14">
      <c r="A2" t="s">
        <v>102</v>
      </c>
    </row>
    <row r="3" spans="1:14">
      <c r="A3" t="s">
        <v>103</v>
      </c>
      <c r="K3" t="s">
        <v>169</v>
      </c>
    </row>
    <row r="4" spans="1:14">
      <c r="A4" s="83" t="s">
        <v>104</v>
      </c>
      <c r="B4" s="83"/>
      <c r="C4" s="83"/>
      <c r="D4" s="83"/>
      <c r="K4" t="s">
        <v>170</v>
      </c>
    </row>
    <row r="5" spans="1:14">
      <c r="A5" s="83" t="s">
        <v>105</v>
      </c>
      <c r="B5" s="83"/>
      <c r="C5" s="83"/>
      <c r="D5" s="83"/>
      <c r="K5" t="s">
        <v>171</v>
      </c>
    </row>
    <row r="6" spans="1:14">
      <c r="A6" s="83" t="s">
        <v>106</v>
      </c>
      <c r="B6" s="83"/>
      <c r="C6" s="83"/>
      <c r="D6" s="83"/>
      <c r="K6" t="s">
        <v>172</v>
      </c>
    </row>
    <row r="7" spans="1:14">
      <c r="A7" s="83" t="s">
        <v>107</v>
      </c>
      <c r="B7" s="83"/>
      <c r="C7" s="83"/>
      <c r="D7" s="83"/>
      <c r="K7" t="s">
        <v>173</v>
      </c>
    </row>
    <row r="8" spans="1:14">
      <c r="A8" t="s">
        <v>108</v>
      </c>
      <c r="K8" t="s">
        <v>174</v>
      </c>
    </row>
    <row r="9" spans="1:14">
      <c r="A9" t="s">
        <v>109</v>
      </c>
      <c r="K9" t="s">
        <v>175</v>
      </c>
    </row>
    <row r="10" spans="1:14">
      <c r="A10" s="85" t="s">
        <v>110</v>
      </c>
      <c r="B10" s="85"/>
      <c r="C10" s="85"/>
      <c r="D10" s="85"/>
      <c r="K10" s="83" t="s">
        <v>213</v>
      </c>
      <c r="L10" s="83"/>
      <c r="M10" s="83"/>
      <c r="N10" s="83"/>
    </row>
    <row r="11" spans="1:14">
      <c r="A11" s="85" t="s">
        <v>111</v>
      </c>
      <c r="B11" s="85"/>
      <c r="C11" s="85"/>
      <c r="D11" s="85"/>
      <c r="K11" t="s">
        <v>176</v>
      </c>
    </row>
    <row r="12" spans="1:14">
      <c r="A12" s="85" t="s">
        <v>112</v>
      </c>
      <c r="B12" s="85"/>
      <c r="C12" s="85"/>
      <c r="D12" s="85"/>
      <c r="K12" t="s">
        <v>177</v>
      </c>
    </row>
    <row r="13" spans="1:14">
      <c r="A13" t="s">
        <v>108</v>
      </c>
      <c r="K13" t="s">
        <v>178</v>
      </c>
    </row>
    <row r="14" spans="1:14">
      <c r="A14" t="s">
        <v>113</v>
      </c>
      <c r="K14" t="s">
        <v>179</v>
      </c>
    </row>
    <row r="15" spans="1:14">
      <c r="A15" t="s">
        <v>108</v>
      </c>
      <c r="K15" t="s">
        <v>180</v>
      </c>
    </row>
    <row r="16" spans="1:14">
      <c r="A16" t="s">
        <v>114</v>
      </c>
      <c r="K16" t="s">
        <v>181</v>
      </c>
    </row>
    <row r="17" spans="1:14">
      <c r="A17" t="s">
        <v>115</v>
      </c>
      <c r="K17" t="s">
        <v>182</v>
      </c>
    </row>
    <row r="18" spans="1:14">
      <c r="A18" t="s">
        <v>116</v>
      </c>
      <c r="K18" t="s">
        <v>183</v>
      </c>
    </row>
    <row r="19" spans="1:14">
      <c r="A19" t="s">
        <v>117</v>
      </c>
      <c r="K19" t="s">
        <v>184</v>
      </c>
    </row>
    <row r="20" spans="1:14">
      <c r="A20" t="s">
        <v>118</v>
      </c>
      <c r="K20" t="s">
        <v>185</v>
      </c>
    </row>
    <row r="21" spans="1:14">
      <c r="A21" t="s">
        <v>119</v>
      </c>
      <c r="K21" t="s">
        <v>186</v>
      </c>
    </row>
    <row r="22" spans="1:14">
      <c r="A22" t="s">
        <v>120</v>
      </c>
      <c r="K22" s="83" t="s">
        <v>210</v>
      </c>
      <c r="L22" s="83"/>
      <c r="M22" s="83"/>
      <c r="N22" s="83"/>
    </row>
    <row r="23" spans="1:14">
      <c r="A23" t="s">
        <v>121</v>
      </c>
      <c r="K23" t="s">
        <v>187</v>
      </c>
    </row>
    <row r="24" spans="1:14">
      <c r="A24" t="s">
        <v>122</v>
      </c>
      <c r="K24" t="s">
        <v>188</v>
      </c>
    </row>
    <row r="25" spans="1:14">
      <c r="A25" t="s">
        <v>123</v>
      </c>
      <c r="K25" t="s">
        <v>189</v>
      </c>
    </row>
    <row r="26" spans="1:14">
      <c r="A26" t="s">
        <v>208</v>
      </c>
      <c r="B26" s="83"/>
      <c r="C26" s="83"/>
      <c r="D26" s="83"/>
      <c r="E26" s="83"/>
      <c r="G26" t="s">
        <v>166</v>
      </c>
      <c r="K26" t="s">
        <v>190</v>
      </c>
    </row>
    <row r="27" spans="1:14">
      <c r="A27" t="s">
        <v>124</v>
      </c>
      <c r="K27" t="s">
        <v>191</v>
      </c>
    </row>
    <row r="28" spans="1:14">
      <c r="A28" t="s">
        <v>125</v>
      </c>
      <c r="K28" t="s">
        <v>192</v>
      </c>
    </row>
    <row r="29" spans="1:14">
      <c r="A29" t="s">
        <v>126</v>
      </c>
      <c r="K29" t="s">
        <v>193</v>
      </c>
    </row>
    <row r="30" spans="1:14">
      <c r="A30" t="s">
        <v>127</v>
      </c>
      <c r="K30" s="83" t="s">
        <v>211</v>
      </c>
      <c r="L30" s="83"/>
      <c r="M30" s="83"/>
      <c r="N30" s="83"/>
    </row>
    <row r="31" spans="1:14">
      <c r="A31" t="s">
        <v>128</v>
      </c>
      <c r="K31" s="83" t="s">
        <v>212</v>
      </c>
      <c r="L31" s="83"/>
      <c r="M31" s="83"/>
      <c r="N31" s="83"/>
    </row>
    <row r="32" spans="1:14">
      <c r="A32" t="s">
        <v>129</v>
      </c>
      <c r="K32" t="s">
        <v>177</v>
      </c>
    </row>
    <row r="33" spans="1:11">
      <c r="A33" t="s">
        <v>130</v>
      </c>
      <c r="K33" t="s">
        <v>194</v>
      </c>
    </row>
    <row r="34" spans="1:11">
      <c r="A34" t="s">
        <v>131</v>
      </c>
      <c r="K34" t="s">
        <v>195</v>
      </c>
    </row>
    <row r="35" spans="1:11">
      <c r="A35" t="s">
        <v>132</v>
      </c>
      <c r="K35" t="s">
        <v>196</v>
      </c>
    </row>
    <row r="36" spans="1:11">
      <c r="A36" t="s">
        <v>133</v>
      </c>
      <c r="K36" t="s">
        <v>197</v>
      </c>
    </row>
    <row r="37" spans="1:11">
      <c r="A37" t="s">
        <v>134</v>
      </c>
      <c r="K37" t="s">
        <v>198</v>
      </c>
    </row>
    <row r="38" spans="1:11">
      <c r="A38" t="s">
        <v>135</v>
      </c>
      <c r="K38" t="s">
        <v>199</v>
      </c>
    </row>
    <row r="39" spans="1:11">
      <c r="A39" t="s">
        <v>136</v>
      </c>
    </row>
    <row r="40" spans="1:11">
      <c r="A40" t="s">
        <v>206</v>
      </c>
      <c r="B40" s="83"/>
      <c r="C40" s="83"/>
      <c r="D40" s="83"/>
      <c r="E40" s="83"/>
      <c r="G40" t="s">
        <v>165</v>
      </c>
    </row>
    <row r="41" spans="1:11">
      <c r="A41" t="s">
        <v>131</v>
      </c>
    </row>
    <row r="42" spans="1:11">
      <c r="A42" t="s">
        <v>137</v>
      </c>
    </row>
    <row r="43" spans="1:11">
      <c r="A43" t="s">
        <v>133</v>
      </c>
    </row>
    <row r="44" spans="1:11">
      <c r="A44" t="s">
        <v>138</v>
      </c>
    </row>
    <row r="45" spans="1:11">
      <c r="A45" t="s">
        <v>139</v>
      </c>
      <c r="B45" s="83"/>
      <c r="C45" s="83"/>
      <c r="D45" s="83"/>
      <c r="E45" s="83"/>
      <c r="G45" t="s">
        <v>251</v>
      </c>
    </row>
    <row r="46" spans="1:11">
      <c r="A46" t="s">
        <v>128</v>
      </c>
      <c r="B46" s="83"/>
      <c r="C46" s="83"/>
      <c r="D46" s="83"/>
      <c r="E46" s="83"/>
    </row>
    <row r="47" spans="1:11">
      <c r="A47" t="s">
        <v>133</v>
      </c>
    </row>
    <row r="48" spans="1:11">
      <c r="A48" t="s">
        <v>140</v>
      </c>
    </row>
    <row r="49" spans="1:5">
      <c r="A49" t="s">
        <v>141</v>
      </c>
    </row>
    <row r="50" spans="1:5">
      <c r="A50" t="s">
        <v>131</v>
      </c>
    </row>
    <row r="51" spans="1:5">
      <c r="A51" t="s">
        <v>142</v>
      </c>
    </row>
    <row r="52" spans="1:5">
      <c r="A52" t="s">
        <v>143</v>
      </c>
    </row>
    <row r="53" spans="1:5">
      <c r="A53" t="s">
        <v>144</v>
      </c>
    </row>
    <row r="54" spans="1:5">
      <c r="A54" t="s">
        <v>133</v>
      </c>
    </row>
    <row r="55" spans="1:5">
      <c r="A55" t="s">
        <v>145</v>
      </c>
    </row>
    <row r="56" spans="1:5">
      <c r="A56" t="s">
        <v>133</v>
      </c>
    </row>
    <row r="57" spans="1:5">
      <c r="A57" t="s">
        <v>146</v>
      </c>
    </row>
    <row r="58" spans="1:5">
      <c r="A58" s="85" t="s">
        <v>147</v>
      </c>
      <c r="B58" s="85"/>
      <c r="C58" s="85"/>
      <c r="D58" s="85"/>
      <c r="E58" s="85"/>
    </row>
    <row r="59" spans="1:5">
      <c r="A59" s="85" t="s">
        <v>148</v>
      </c>
      <c r="B59" s="85"/>
      <c r="C59" s="85"/>
      <c r="D59" s="85"/>
      <c r="E59" s="85"/>
    </row>
    <row r="60" spans="1:5">
      <c r="A60" s="85" t="s">
        <v>149</v>
      </c>
      <c r="B60" s="85"/>
      <c r="C60" s="85"/>
      <c r="D60" s="85"/>
      <c r="E60" s="85"/>
    </row>
    <row r="61" spans="1:5">
      <c r="A61" s="85" t="s">
        <v>150</v>
      </c>
      <c r="B61" s="85"/>
      <c r="C61" s="85"/>
      <c r="D61" s="85"/>
      <c r="E61" s="85"/>
    </row>
    <row r="62" spans="1:5">
      <c r="A62" s="85" t="s">
        <v>151</v>
      </c>
      <c r="B62" s="85"/>
      <c r="C62" s="85"/>
      <c r="D62" s="85"/>
      <c r="E62" s="85"/>
    </row>
    <row r="63" spans="1:5">
      <c r="A63" s="85" t="s">
        <v>152</v>
      </c>
      <c r="B63" s="85"/>
      <c r="C63" s="85"/>
      <c r="D63" s="85"/>
      <c r="E63" s="85"/>
    </row>
    <row r="64" spans="1:5">
      <c r="A64" s="85" t="s">
        <v>153</v>
      </c>
      <c r="B64" s="85"/>
      <c r="C64" s="85"/>
      <c r="D64" s="85"/>
      <c r="E64" s="85"/>
    </row>
    <row r="65" spans="1:5">
      <c r="A65" s="85" t="s">
        <v>154</v>
      </c>
      <c r="B65" s="85"/>
      <c r="C65" s="85"/>
      <c r="D65" s="85"/>
      <c r="E65" s="85"/>
    </row>
    <row r="66" spans="1:5">
      <c r="A66" t="s">
        <v>155</v>
      </c>
    </row>
    <row r="67" spans="1:5">
      <c r="A67" t="s">
        <v>156</v>
      </c>
    </row>
    <row r="68" spans="1:5">
      <c r="A68" t="s">
        <v>157</v>
      </c>
    </row>
    <row r="69" spans="1:5">
      <c r="A69" t="s">
        <v>158</v>
      </c>
    </row>
    <row r="70" spans="1:5">
      <c r="A70" t="s">
        <v>159</v>
      </c>
    </row>
    <row r="71" spans="1:5">
      <c r="A71" t="s">
        <v>160</v>
      </c>
    </row>
    <row r="72" spans="1:5">
      <c r="A72" t="s">
        <v>161</v>
      </c>
    </row>
    <row r="73" spans="1:5">
      <c r="A73" t="s">
        <v>162</v>
      </c>
    </row>
    <row r="74" spans="1:5">
      <c r="A74" t="s">
        <v>163</v>
      </c>
    </row>
    <row r="75" spans="1:5">
      <c r="A75" t="s">
        <v>164</v>
      </c>
    </row>
  </sheetData>
  <phoneticPr fontId="4"/>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テスト概要</vt:lpstr>
      <vt:lpstr>起動画面</vt:lpstr>
      <vt:lpstr>検証確認</vt:lpstr>
      <vt:lpstr>テスト観点</vt:lpstr>
      <vt:lpstr>対象ソース</vt:lpstr>
      <vt:lpstr>テスト概要!Print_Area</vt:lpstr>
      <vt:lpstr>起動画面!Print_Area</vt:lpstr>
      <vt:lpstr>テスト概要!Print_Titles</vt:lpstr>
      <vt:lpstr>起動画面!Print_Titles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wuxq</cp:lastModifiedBy>
  <cp:lastPrinted>2020-07-10T04:28:37Z</cp:lastPrinted>
  <dcterms:created xsi:type="dcterms:W3CDTF">1997-06-17T10:35:10Z</dcterms:created>
  <dcterms:modified xsi:type="dcterms:W3CDTF">2020-12-04T05:11:07Z</dcterms:modified>
</cp:coreProperties>
</file>