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600" yWindow="30" windowWidth="19400" windowHeight="8060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</workbook>
</file>

<file path=xl/calcChain.xml><?xml version="1.0" encoding="utf-8"?>
<calcChain xmlns="http://schemas.openxmlformats.org/spreadsheetml/2006/main">
  <c r="H14" i="1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2"/>
  <c r="H43" l="1"/>
</calcChain>
</file>

<file path=xl/sharedStrings.xml><?xml version="1.0" encoding="utf-8"?>
<sst xmlns="http://schemas.openxmlformats.org/spreadsheetml/2006/main" count="65" uniqueCount="34">
  <si>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</si>
  <si>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</si>
  <si>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</si>
  <si>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</si>
  <si>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</si>
  <si>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</si>
  <si>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</si>
  <si>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</si>
  <si>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</si>
  <si>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</si>
  <si>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</si>
  <si>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</si>
  <si>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</si>
  <si>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</si>
  <si>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</si>
  <si>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</si>
  <si>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</si>
  <si>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</si>
  <si>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</si>
  <si>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</si>
  <si>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</si>
  <si>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</si>
  <si>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</si>
  <si>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</si>
  <si>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</si>
  <si>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</si>
  <si>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</si>
  <si>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</si>
  <si>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李龍吉</t>
    <rPh sb="0" eb="1">
      <t>リ</t>
    </rPh>
    <rPh sb="1" eb="2">
      <t>リュウ</t>
    </rPh>
    <rPh sb="2" eb="3">
      <t>キチ</t>
    </rPh>
    <phoneticPr fontId="1"/>
  </si>
  <si>
    <t>祝日</t>
  </si>
  <si>
    <t>10月</t>
  </si>
  <si>
    <t>(土)</t>
    <phoneticPr fontId="1"/>
  </si>
  <si>
    <t>(日)</t>
    <phoneticPr fontId="1"/>
  </si>
  <si>
    <t>(月)</t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</si>
</sst>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0" fontId="7" fillId="2" borderId="21" xfId="0" applyFont="1" applyFill="1" applyBorder="1" applyAlignment="1" applyProtection="1">
      <alignment horizontal="left" vertical="center"/>
      <protection locked="0"/>
    </xf>
    <xf numFmtId="0" fontId="7" fillId="2" borderId="2" xfId="0" applyFont="1" applyFill="1" applyBorder="1" applyAlignment="1" applyProtection="1">
      <alignment horizontal="left" vertical="center"/>
      <protection locked="0"/>
    </xf>
    <xf numFmtId="0" fontId="7" fillId="2" borderId="22" xfId="0" applyFont="1" applyFill="1" applyBorder="1" applyAlignment="1" applyProtection="1">
      <alignment horizontal="left" vertical="center"/>
      <protection locked="0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76200</xdr:colOff>
      <xdr:row>6</xdr:row>
      <xdr:rowOff>9525</xdr:rowOff>
    </xdr:to>
    <xdr:pic macro="[0]!keisann">
      <xdr:nvPicPr>
        <xdr:cNvPr id="1136" name="図 1" descr="isss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H21" sqref="H21"/>
    </sheetView>
  </sheetViews>
  <sheetFormatPr defaultColWidth="9" defaultRowHeight="13"/>
  <cols>
    <col min="1" max="1" width="2.08984375" style="1" customWidth="1"/>
    <col min="2" max="2" width="4.7265625" style="1" customWidth="1"/>
    <col min="3" max="3" width="5.36328125" style="1" customWidth="1"/>
    <col min="4" max="4" width="4.90625" style="1" customWidth="1"/>
    <col min="5" max="5" width="9.7265625" style="1" customWidth="1"/>
    <col min="6" max="6" width="9.453125" style="1" customWidth="1"/>
    <col min="7" max="7" width="8.26953125" style="1" customWidth="1"/>
    <col min="8" max="8" width="9.453125" style="1" customWidth="1"/>
    <col min="9" max="9" width="2" style="1" customWidth="1"/>
    <col min="10" max="12" width="5.7265625" style="1" customWidth="1"/>
    <col min="13" max="13" width="5.08984375" style="1" customWidth="1"/>
    <col min="14" max="15" width="5.7265625" style="1" customWidth="1"/>
    <col min="16" max="16384" width="9" style="1"/>
  </cols>
  <sheetData>
    <row r="2" spans="2:19" ht="23.5">
      <c r="F2" s="37" t="s">
        <v>27</v>
      </c>
      <c r="G2" s="37" t="s">
        <v>30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5"/>
    </row>
    <row r="6" spans="2:19" ht="15.75" customHeight="1">
      <c r="B6" s="6" t="s">
        <v>2</v>
      </c>
      <c r="C6" s="7"/>
      <c r="D6" s="21" t="s">
        <v>28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8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5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4" t="s">
        <v>15</v>
      </c>
      <c r="J11" s="45"/>
      <c r="K11" s="45"/>
      <c r="L11" s="45"/>
      <c r="M11" s="45"/>
      <c r="N11" s="45"/>
      <c r="O11" s="46"/>
    </row>
    <row r="12" spans="2:19" ht="17.25" customHeight="1">
      <c r="B12" s="23">
        <v>1</v>
      </c>
      <c r="C12" s="35" t="s">
        <v>22</v>
      </c>
      <c r="D12" s="33"/>
      <c r="E12" s="29">
        <v>0.39583333333333331</v>
      </c>
      <c r="F12" s="29">
        <v>0.86458333333333337</v>
      </c>
      <c r="G12" s="29"/>
      <c r="H12" s="30">
        <f t="shared" ref="H12:H42" si="0">IF((F12-E12-G12), IF(F12&gt;12,F12-E12-G12,F12-E12-G12-O$9),"")</f>
        <v>0.42708333333333337</v>
      </c>
      <c r="I12" s="39"/>
      <c r="J12" s="40"/>
      <c r="K12" s="40"/>
      <c r="L12" s="40"/>
      <c r="M12" s="40"/>
      <c r="N12" s="40"/>
      <c r="O12" s="41"/>
    </row>
    <row r="13" spans="2:19" ht="17.25" customHeight="1">
      <c r="B13" s="23">
        <v>2</v>
      </c>
      <c r="C13" s="35" t="s">
        <v>23</v>
      </c>
      <c r="D13" s="33"/>
      <c r="E13" s="29">
        <v>0.39583333333333331</v>
      </c>
      <c r="F13" s="29">
        <v>0.875</v>
      </c>
      <c r="G13" s="29"/>
      <c r="H13" s="30">
        <f t="shared" si="0"/>
        <v>0.4375</v>
      </c>
      <c r="I13" s="39"/>
      <c r="J13" s="40"/>
      <c r="K13" s="40"/>
      <c r="L13" s="40"/>
      <c r="M13" s="40"/>
      <c r="N13" s="40"/>
      <c r="O13" s="41"/>
    </row>
    <row r="14" spans="2:19" ht="17.25" customHeight="1">
      <c r="B14" s="23">
        <v>3</v>
      </c>
      <c r="C14" s="36" t="s">
        <v>31</v>
      </c>
      <c r="D14" s="34" t="s">
        <v>9</v>
      </c>
      <c r="E14" s="29"/>
      <c r="F14" s="29"/>
      <c r="G14" s="29"/>
      <c r="H14" s="30" t="str">
        <f t="shared" si="0"/>
        <v/>
      </c>
      <c r="I14" s="39"/>
      <c r="J14" s="40"/>
      <c r="K14" s="40"/>
      <c r="L14" s="40"/>
      <c r="M14" s="40"/>
      <c r="N14" s="40"/>
      <c r="O14" s="41"/>
    </row>
    <row r="15" spans="2:19" ht="17.25" customHeight="1">
      <c r="B15" s="23">
        <v>4</v>
      </c>
      <c r="C15" s="36" t="s">
        <v>32</v>
      </c>
      <c r="D15" s="34" t="s">
        <v>9</v>
      </c>
      <c r="E15" s="29"/>
      <c r="F15" s="29"/>
      <c r="G15" s="29"/>
      <c r="H15" s="30" t="str">
        <f t="shared" si="0"/>
        <v/>
      </c>
      <c r="I15" s="39"/>
      <c r="J15" s="40"/>
      <c r="K15" s="40"/>
      <c r="L15" s="40"/>
      <c r="M15" s="40"/>
      <c r="N15" s="40"/>
      <c r="O15" s="41"/>
    </row>
    <row r="16" spans="2:19" ht="17.25" customHeight="1">
      <c r="B16" s="23">
        <v>5</v>
      </c>
      <c r="C16" s="35" t="s">
        <v>24</v>
      </c>
      <c r="D16" s="33"/>
      <c r="E16" s="29">
        <v>0.39583333333333331</v>
      </c>
      <c r="F16" s="29">
        <v>0.91666666666666663</v>
      </c>
      <c r="G16" s="29"/>
      <c r="H16" s="30">
        <f t="shared" si="0"/>
        <v>0.47916666666666657</v>
      </c>
      <c r="I16" s="39"/>
      <c r="J16" s="40"/>
      <c r="K16" s="40"/>
      <c r="L16" s="40"/>
      <c r="M16" s="40"/>
      <c r="N16" s="40"/>
      <c r="O16" s="41"/>
    </row>
    <row r="17" spans="2:15" ht="17.25" customHeight="1">
      <c r="B17" s="23">
        <v>6</v>
      </c>
      <c r="C17" s="35" t="s">
        <v>25</v>
      </c>
      <c r="D17" s="33"/>
      <c r="E17" s="29">
        <v>0.39583333333333331</v>
      </c>
      <c r="F17" s="29">
        <v>0.83333333333333337</v>
      </c>
      <c r="G17" s="29"/>
      <c r="H17" s="30">
        <f t="shared" si="0"/>
        <v>0.39583333333333337</v>
      </c>
      <c r="I17" s="39"/>
      <c r="J17" s="40"/>
      <c r="K17" s="40"/>
      <c r="L17" s="40"/>
      <c r="M17" s="40"/>
      <c r="N17" s="40"/>
      <c r="O17" s="41"/>
    </row>
    <row r="18" spans="2:15" ht="17.25" customHeight="1">
      <c r="B18" s="23">
        <v>7</v>
      </c>
      <c r="C18" s="35" t="s">
        <v>21</v>
      </c>
      <c r="D18" s="33"/>
      <c r="E18" s="29">
        <v>0.39583333333333331</v>
      </c>
      <c r="F18" s="29">
        <v>0.8125</v>
      </c>
      <c r="G18" s="29"/>
      <c r="H18" s="30">
        <f t="shared" si="0"/>
        <v>0.375</v>
      </c>
      <c r="I18" s="39"/>
      <c r="J18" s="40"/>
      <c r="K18" s="40"/>
      <c r="L18" s="40"/>
      <c r="M18" s="40"/>
      <c r="N18" s="40"/>
      <c r="O18" s="41"/>
    </row>
    <row r="19" spans="2:15" ht="17.25" customHeight="1">
      <c r="B19" s="23">
        <v>8</v>
      </c>
      <c r="C19" s="35" t="s">
        <v>22</v>
      </c>
      <c r="D19" s="33"/>
      <c r="E19" s="29">
        <v>0.41666666666666669</v>
      </c>
      <c r="F19" s="29">
        <v>0.85416666666666663</v>
      </c>
      <c r="G19" s="29"/>
      <c r="H19" s="30">
        <f t="shared" si="0"/>
        <v>0.39583333333333326</v>
      </c>
      <c r="I19" s="39"/>
      <c r="J19" s="40"/>
      <c r="K19" s="40"/>
      <c r="L19" s="40"/>
      <c r="M19" s="40"/>
      <c r="N19" s="40"/>
      <c r="O19" s="41"/>
    </row>
    <row r="20" spans="2:15" ht="17.25" customHeight="1">
      <c r="B20" s="23">
        <v>9</v>
      </c>
      <c r="C20" s="35" t="s">
        <v>23</v>
      </c>
      <c r="D20" s="33"/>
      <c r="E20" s="29">
        <v>0.39583333333333331</v>
      </c>
      <c r="F20" s="29">
        <v>0.79166666666666663</v>
      </c>
      <c r="G20" s="29"/>
      <c r="H20" s="30">
        <f t="shared" si="0"/>
        <v>0.35416666666666663</v>
      </c>
      <c r="I20" s="39"/>
      <c r="J20" s="40"/>
      <c r="K20" s="40"/>
      <c r="L20" s="40"/>
      <c r="M20" s="40"/>
      <c r="N20" s="40"/>
      <c r="O20" s="41"/>
    </row>
    <row r="21" spans="2:15" ht="17.25" customHeight="1">
      <c r="B21" s="23">
        <v>10</v>
      </c>
      <c r="C21" s="36" t="s">
        <v>31</v>
      </c>
      <c r="D21" s="34" t="s">
        <v>9</v>
      </c>
      <c r="E21" s="29"/>
      <c r="F21" s="29"/>
      <c r="G21" s="29"/>
      <c r="H21" s="30" t="str">
        <f t="shared" si="0"/>
        <v/>
      </c>
      <c r="I21" s="39"/>
      <c r="J21" s="40"/>
      <c r="K21" s="40"/>
      <c r="L21" s="40"/>
      <c r="M21" s="40"/>
      <c r="N21" s="40"/>
      <c r="O21" s="41"/>
    </row>
    <row r="22" spans="2:15" ht="17.25" customHeight="1">
      <c r="B22" s="23">
        <v>11</v>
      </c>
      <c r="C22" s="36" t="s">
        <v>32</v>
      </c>
      <c r="D22" s="34" t="s">
        <v>9</v>
      </c>
      <c r="E22" s="29"/>
      <c r="F22" s="29"/>
      <c r="G22" s="29"/>
      <c r="H22" s="30" t="str">
        <f t="shared" si="0"/>
        <v/>
      </c>
      <c r="I22" s="39"/>
      <c r="J22" s="40"/>
      <c r="K22" s="40"/>
      <c r="L22" s="40"/>
      <c r="M22" s="40"/>
      <c r="N22" s="40"/>
      <c r="O22" s="41"/>
    </row>
    <row r="23" spans="2:15" ht="17.25" customHeight="1">
      <c r="B23" s="23">
        <v>12</v>
      </c>
      <c r="C23" s="36" t="s">
        <v>33</v>
      </c>
      <c r="D23" s="34" t="s">
        <v>29</v>
      </c>
      <c r="E23" s="29">
        <v>0.39583333333333331</v>
      </c>
      <c r="F23" s="29">
        <v>0.79166666666666663</v>
      </c>
      <c r="G23" s="29"/>
      <c r="H23" s="30">
        <f t="shared" si="0"/>
        <v>0.35416666666666663</v>
      </c>
      <c r="I23" s="39"/>
      <c r="J23" s="40"/>
      <c r="K23" s="40"/>
      <c r="L23" s="40"/>
      <c r="M23" s="40"/>
      <c r="N23" s="40"/>
      <c r="O23" s="41"/>
    </row>
    <row r="24" spans="2:15" ht="17.25" customHeight="1">
      <c r="B24" s="23">
        <v>13</v>
      </c>
      <c r="C24" s="35" t="s">
        <v>25</v>
      </c>
      <c r="D24" s="33"/>
      <c r="E24" s="29">
        <v>0.39583333333333331</v>
      </c>
      <c r="F24" s="29">
        <v>0.77083333333333337</v>
      </c>
      <c r="G24" s="29"/>
      <c r="H24" s="30">
        <f t="shared" si="0"/>
        <v>0.33333333333333337</v>
      </c>
      <c r="I24" s="39"/>
      <c r="J24" s="40"/>
      <c r="K24" s="40"/>
      <c r="L24" s="40"/>
      <c r="M24" s="40"/>
      <c r="N24" s="40"/>
      <c r="O24" s="41"/>
    </row>
    <row r="25" spans="2:15" ht="17.25" customHeight="1">
      <c r="B25" s="23">
        <v>14</v>
      </c>
      <c r="C25" s="35" t="s">
        <v>21</v>
      </c>
      <c r="D25" s="33"/>
      <c r="E25" s="29">
        <v>0.39583333333333331</v>
      </c>
      <c r="F25" s="29">
        <v>0.84375</v>
      </c>
      <c r="G25" s="29"/>
      <c r="H25" s="30">
        <f t="shared" si="0"/>
        <v>0.40625</v>
      </c>
      <c r="I25" s="39"/>
      <c r="J25" s="40"/>
      <c r="K25" s="40"/>
      <c r="L25" s="40"/>
      <c r="M25" s="40"/>
      <c r="N25" s="40"/>
      <c r="O25" s="41"/>
    </row>
    <row r="26" spans="2:15" ht="17.25" customHeight="1">
      <c r="B26" s="23">
        <v>15</v>
      </c>
      <c r="C26" s="35" t="s">
        <v>22</v>
      </c>
      <c r="D26" s="33"/>
      <c r="E26" s="29">
        <v>0.39583333333333331</v>
      </c>
      <c r="F26" s="29">
        <v>0.84375</v>
      </c>
      <c r="G26" s="29"/>
      <c r="H26" s="30">
        <f t="shared" si="0"/>
        <v>0.40625</v>
      </c>
      <c r="I26" s="39"/>
      <c r="J26" s="40"/>
      <c r="K26" s="40"/>
      <c r="L26" s="40"/>
      <c r="M26" s="40"/>
      <c r="N26" s="40"/>
      <c r="O26" s="41"/>
    </row>
    <row r="27" spans="2:15" ht="17.25" customHeight="1">
      <c r="B27" s="23">
        <v>16</v>
      </c>
      <c r="C27" s="35" t="s">
        <v>23</v>
      </c>
      <c r="D27" s="33"/>
      <c r="E27" s="29">
        <v>0.39583333333333331</v>
      </c>
      <c r="F27" s="29">
        <v>0.77083333333333337</v>
      </c>
      <c r="G27" s="29"/>
      <c r="H27" s="30">
        <f t="shared" si="0"/>
        <v>0.33333333333333337</v>
      </c>
      <c r="I27" s="39"/>
      <c r="J27" s="40"/>
      <c r="K27" s="40"/>
      <c r="L27" s="40"/>
      <c r="M27" s="40"/>
      <c r="N27" s="40"/>
      <c r="O27" s="41"/>
    </row>
    <row r="28" spans="2:15" ht="17.25" customHeight="1">
      <c r="B28" s="23">
        <v>17</v>
      </c>
      <c r="C28" s="36" t="s">
        <v>31</v>
      </c>
      <c r="D28" s="34" t="s">
        <v>9</v>
      </c>
      <c r="E28" s="29"/>
      <c r="F28" s="29"/>
      <c r="G28" s="29"/>
      <c r="H28" s="30" t="str">
        <f t="shared" si="0"/>
        <v/>
      </c>
      <c r="I28" s="39"/>
      <c r="J28" s="40"/>
      <c r="K28" s="40"/>
      <c r="L28" s="40"/>
      <c r="M28" s="40"/>
      <c r="N28" s="40"/>
      <c r="O28" s="41"/>
    </row>
    <row r="29" spans="2:15" ht="17.25" customHeight="1">
      <c r="B29" s="23">
        <v>18</v>
      </c>
      <c r="C29" s="36" t="s">
        <v>32</v>
      </c>
      <c r="D29" s="34" t="s">
        <v>9</v>
      </c>
      <c r="E29" s="29"/>
      <c r="F29" s="29"/>
      <c r="G29" s="29"/>
      <c r="H29" s="30" t="str">
        <f t="shared" si="0"/>
        <v/>
      </c>
      <c r="I29" s="50"/>
      <c r="J29" s="51"/>
      <c r="K29" s="51"/>
      <c r="L29" s="51"/>
      <c r="M29" s="51"/>
      <c r="N29" s="51"/>
      <c r="O29" s="52"/>
    </row>
    <row r="30" spans="2:15" ht="17.25" customHeight="1">
      <c r="B30" s="23">
        <v>19</v>
      </c>
      <c r="C30" s="35" t="s">
        <v>24</v>
      </c>
      <c r="D30" s="33"/>
      <c r="E30" s="29">
        <v>0.39583333333333331</v>
      </c>
      <c r="F30" s="29">
        <v>0.77083333333333337</v>
      </c>
      <c r="G30" s="29"/>
      <c r="H30" s="30">
        <f t="shared" si="0"/>
        <v>0.33333333333333337</v>
      </c>
      <c r="I30" s="39"/>
      <c r="J30" s="40"/>
      <c r="K30" s="40"/>
      <c r="L30" s="40"/>
      <c r="M30" s="40"/>
      <c r="N30" s="40"/>
      <c r="O30" s="41"/>
    </row>
    <row r="31" spans="2:15" ht="17.25" customHeight="1">
      <c r="B31" s="23">
        <v>20</v>
      </c>
      <c r="C31" s="35" t="s">
        <v>25</v>
      </c>
      <c r="D31" s="33"/>
      <c r="E31" s="29">
        <v>0.39583333333333331</v>
      </c>
      <c r="F31" s="29">
        <v>0.84375</v>
      </c>
      <c r="G31" s="29"/>
      <c r="H31" s="30">
        <f t="shared" si="0"/>
        <v>0.40625</v>
      </c>
      <c r="I31" s="39"/>
      <c r="J31" s="40"/>
      <c r="K31" s="40"/>
      <c r="L31" s="40"/>
      <c r="M31" s="40"/>
      <c r="N31" s="40"/>
      <c r="O31" s="41"/>
    </row>
    <row r="32" spans="2:15" ht="17.25" customHeight="1">
      <c r="B32" s="23">
        <v>21</v>
      </c>
      <c r="C32" s="35" t="s">
        <v>21</v>
      </c>
      <c r="D32" s="33"/>
      <c r="E32" s="29">
        <v>0.39583333333333331</v>
      </c>
      <c r="F32" s="29">
        <v>0.85416666666666663</v>
      </c>
      <c r="G32" s="29"/>
      <c r="H32" s="30">
        <f t="shared" si="0"/>
        <v>0.41666666666666663</v>
      </c>
      <c r="I32" s="39"/>
      <c r="J32" s="40"/>
      <c r="K32" s="40"/>
      <c r="L32" s="40"/>
      <c r="M32" s="40"/>
      <c r="N32" s="40"/>
      <c r="O32" s="41"/>
    </row>
    <row r="33" spans="2:15" ht="17.25" customHeight="1">
      <c r="B33" s="23">
        <v>22</v>
      </c>
      <c r="C33" s="35" t="s">
        <v>22</v>
      </c>
      <c r="D33" s="33"/>
      <c r="E33" s="29">
        <v>0.39583333333333331</v>
      </c>
      <c r="F33" s="29">
        <v>0.8125</v>
      </c>
      <c r="G33" s="29"/>
      <c r="H33" s="30">
        <f t="shared" si="0"/>
        <v>0.375</v>
      </c>
      <c r="I33" s="50"/>
      <c r="J33" s="51"/>
      <c r="K33" s="51"/>
      <c r="L33" s="51"/>
      <c r="M33" s="51"/>
      <c r="N33" s="51"/>
      <c r="O33" s="52"/>
    </row>
    <row r="34" spans="2:15" ht="17.25" customHeight="1">
      <c r="B34" s="23">
        <v>23</v>
      </c>
      <c r="C34" s="35" t="s">
        <v>23</v>
      </c>
      <c r="D34" s="33"/>
      <c r="E34" s="29">
        <v>0.39583333333333331</v>
      </c>
      <c r="F34" s="29">
        <v>0.79166666666666663</v>
      </c>
      <c r="G34" s="29"/>
      <c r="H34" s="30">
        <f t="shared" si="0"/>
        <v>0.35416666666666663</v>
      </c>
      <c r="I34" s="39"/>
      <c r="J34" s="40"/>
      <c r="K34" s="40"/>
      <c r="L34" s="40"/>
      <c r="M34" s="40"/>
      <c r="N34" s="40"/>
      <c r="O34" s="41"/>
    </row>
    <row r="35" spans="2:15" ht="17.25" customHeight="1">
      <c r="B35" s="23">
        <v>24</v>
      </c>
      <c r="C35" s="36" t="s">
        <v>31</v>
      </c>
      <c r="D35" s="34" t="s">
        <v>9</v>
      </c>
      <c r="E35" s="29"/>
      <c r="F35" s="29"/>
      <c r="G35" s="29"/>
      <c r="H35" s="30" t="str">
        <f t="shared" si="0"/>
        <v/>
      </c>
      <c r="I35" s="39"/>
      <c r="J35" s="40"/>
      <c r="K35" s="40"/>
      <c r="L35" s="40"/>
      <c r="M35" s="40"/>
      <c r="N35" s="40"/>
      <c r="O35" s="41"/>
    </row>
    <row r="36" spans="2:15" ht="17.25" customHeight="1">
      <c r="B36" s="23">
        <v>25</v>
      </c>
      <c r="C36" s="36" t="s">
        <v>32</v>
      </c>
      <c r="D36" s="34" t="s">
        <v>9</v>
      </c>
      <c r="E36" s="29"/>
      <c r="F36" s="29"/>
      <c r="G36" s="29"/>
      <c r="H36" s="30" t="str">
        <f t="shared" si="0"/>
        <v/>
      </c>
      <c r="I36" s="39"/>
      <c r="J36" s="40"/>
      <c r="K36" s="40"/>
      <c r="L36" s="40"/>
      <c r="M36" s="40"/>
      <c r="N36" s="40"/>
      <c r="O36" s="41"/>
    </row>
    <row r="37" spans="2:15" ht="17.25" customHeight="1">
      <c r="B37" s="23">
        <v>26</v>
      </c>
      <c r="C37" s="35" t="s">
        <v>24</v>
      </c>
      <c r="D37" s="33"/>
      <c r="E37" s="29">
        <v>0.39583333333333331</v>
      </c>
      <c r="F37" s="29">
        <v>0.85416666666666663</v>
      </c>
      <c r="G37" s="29"/>
      <c r="H37" s="30">
        <f t="shared" si="0"/>
        <v>0.41666666666666663</v>
      </c>
      <c r="I37" s="39"/>
      <c r="J37" s="40"/>
      <c r="K37" s="40"/>
      <c r="L37" s="40"/>
      <c r="M37" s="40"/>
      <c r="N37" s="40"/>
      <c r="O37" s="41"/>
    </row>
    <row r="38" spans="2:15" ht="17.25" customHeight="1">
      <c r="B38" s="23">
        <v>27</v>
      </c>
      <c r="C38" s="35" t="s">
        <v>25</v>
      </c>
      <c r="D38" s="33"/>
      <c r="E38" s="29">
        <v>0.41666666666666669</v>
      </c>
      <c r="F38" s="29">
        <v>0.83333333333333337</v>
      </c>
      <c r="G38" s="29"/>
      <c r="H38" s="30">
        <f t="shared" si="0"/>
        <v>0.375</v>
      </c>
      <c r="I38" s="39"/>
      <c r="J38" s="40"/>
      <c r="K38" s="40"/>
      <c r="L38" s="40"/>
      <c r="M38" s="40"/>
      <c r="N38" s="40"/>
      <c r="O38" s="41"/>
    </row>
    <row r="39" spans="2:15" ht="17.25" customHeight="1">
      <c r="B39" s="23">
        <v>28</v>
      </c>
      <c r="C39" s="35" t="s">
        <v>21</v>
      </c>
      <c r="D39" s="33"/>
      <c r="E39" s="29">
        <v>0.39583333333333331</v>
      </c>
      <c r="F39" s="29">
        <v>0.83333333333333337</v>
      </c>
      <c r="G39" s="29"/>
      <c r="H39" s="30">
        <f t="shared" si="0"/>
        <v>0.39583333333333337</v>
      </c>
      <c r="I39" s="39"/>
      <c r="J39" s="40"/>
      <c r="K39" s="40"/>
      <c r="L39" s="40"/>
      <c r="M39" s="40"/>
      <c r="N39" s="40"/>
      <c r="O39" s="41"/>
    </row>
    <row r="40" spans="2:15" ht="17.25" customHeight="1">
      <c r="B40" s="23">
        <v>29</v>
      </c>
      <c r="C40" s="35" t="s">
        <v>22</v>
      </c>
      <c r="D40" s="33"/>
      <c r="E40" s="29">
        <v>0.39583333333333331</v>
      </c>
      <c r="F40" s="29">
        <v>0.80208333333333337</v>
      </c>
      <c r="G40" s="29"/>
      <c r="H40" s="30">
        <f t="shared" si="0"/>
        <v>0.36458333333333337</v>
      </c>
      <c r="I40" s="50"/>
      <c r="J40" s="51"/>
      <c r="K40" s="51"/>
      <c r="L40" s="51"/>
      <c r="M40" s="51"/>
      <c r="N40" s="51"/>
      <c r="O40" s="52"/>
    </row>
    <row r="41" spans="2:15" ht="17.25" customHeight="1">
      <c r="B41" s="23">
        <v>30</v>
      </c>
      <c r="C41" s="35" t="s">
        <v>23</v>
      </c>
      <c r="D41" s="33"/>
      <c r="E41" s="29">
        <v>0.39583333333333331</v>
      </c>
      <c r="F41" s="29">
        <v>0.79166666666666663</v>
      </c>
      <c r="G41" s="29"/>
      <c r="H41" s="30">
        <f t="shared" si="0"/>
        <v>0.35416666666666663</v>
      </c>
      <c r="I41" s="39"/>
      <c r="J41" s="40"/>
      <c r="K41" s="40"/>
      <c r="L41" s="40"/>
      <c r="M41" s="40"/>
      <c r="N41" s="40"/>
      <c r="O41" s="41"/>
    </row>
    <row r="42" spans="2:15" ht="17.25" customHeight="1">
      <c r="B42" s="23">
        <v>31</v>
      </c>
      <c r="C42" s="36" t="s">
        <v>31</v>
      </c>
      <c r="D42" s="34" t="s">
        <v>9</v>
      </c>
      <c r="E42" s="29"/>
      <c r="F42" s="29"/>
      <c r="G42" s="29"/>
      <c r="H42" s="30" t="str">
        <f t="shared" si="0"/>
        <v/>
      </c>
      <c r="I42" s="39"/>
      <c r="J42" s="40"/>
      <c r="K42" s="40"/>
      <c r="L42" s="40"/>
      <c r="M42" s="40"/>
      <c r="N42" s="40"/>
      <c r="O42" s="41"/>
    </row>
    <row r="43" spans="2:15" ht="18" customHeight="1" thickBot="1">
      <c r="B43" s="53" t="s">
        <v>16</v>
      </c>
      <c r="C43" s="54"/>
      <c r="D43" s="54"/>
      <c r="E43" s="54"/>
      <c r="F43" s="54"/>
      <c r="G43" s="54"/>
      <c r="H43" s="38">
        <f>IF(SUM(H12:H42)=0,"",SUM(H12:H42))</f>
        <v>8.4895833333333339</v>
      </c>
      <c r="I43" s="47"/>
      <c r="J43" s="48"/>
      <c r="K43" s="48"/>
      <c r="L43" s="48"/>
      <c r="M43" s="48"/>
      <c r="N43" s="48"/>
      <c r="O43" s="49"/>
    </row>
    <row r="44" spans="2:15" ht="6.75" customHeight="1" thickBot="1"/>
    <row r="45" spans="2:15" ht="13.5" thickBot="1">
      <c r="B45" s="10" t="s">
        <v>17</v>
      </c>
      <c r="C45" s="11"/>
      <c r="D45" s="11"/>
      <c r="E45" s="11"/>
      <c r="F45" s="11"/>
      <c r="G45" s="11"/>
      <c r="H45" s="12"/>
    </row>
    <row r="46" spans="2:15" ht="13.5" thickBot="1">
      <c r="B46" s="13"/>
      <c r="C46" s="14"/>
      <c r="E46" s="14"/>
      <c r="G46" s="14"/>
      <c r="H46" s="15"/>
      <c r="J46" s="42" t="s">
        <v>18</v>
      </c>
      <c r="K46" s="43"/>
      <c r="L46" s="42" t="s">
        <v>19</v>
      </c>
      <c r="M46" s="43"/>
      <c r="N46" s="42" t="s">
        <v>20</v>
      </c>
      <c r="O46" s="43"/>
    </row>
    <row r="47" spans="2:15" ht="13.5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5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I19:O19"/>
    <mergeCell ref="I20:O20"/>
    <mergeCell ref="I21:O21"/>
    <mergeCell ref="I32:O32"/>
    <mergeCell ref="I25:O25"/>
    <mergeCell ref="I23:O23"/>
    <mergeCell ref="I24:O24"/>
    <mergeCell ref="I22:O22"/>
  </mergeCells>
  <phoneticPr fontId="1"/>
  <dataValidations count="2">
    <dataValidation type="list" allowBlank="1" showInputMessage="1" showErrorMessage="1" sqref="F2">
      <formula1>"2015年,2016年,2017年,2018年,2019年,2020年"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Administrator</cp:lastModifiedBy>
  <cp:lastPrinted>2016-04-03T04:25:37Z</cp:lastPrinted>
  <dcterms:created xsi:type="dcterms:W3CDTF">2015-08-01T01:08:22Z</dcterms:created>
  <dcterms:modified xsi:type="dcterms:W3CDTF">2020-10-30T06:46:57Z</dcterms:modified>
</cp:coreProperties>
</file>