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8" i="4" l="1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R27" i="4"/>
  <c r="R30" i="4" s="1"/>
  <c r="Q27" i="4"/>
  <c r="Q29" i="4" s="1"/>
  <c r="P27" i="4"/>
  <c r="P29" i="4" s="1"/>
  <c r="O27" i="4"/>
  <c r="O29" i="4" s="1"/>
  <c r="N27" i="4"/>
  <c r="N30" i="4" s="1"/>
  <c r="M27" i="4"/>
  <c r="M29" i="4" s="1"/>
  <c r="L27" i="4"/>
  <c r="L29" i="4" s="1"/>
  <c r="K27" i="4"/>
  <c r="K29" i="4" s="1"/>
  <c r="J27" i="4"/>
  <c r="J30" i="4" s="1"/>
  <c r="I27" i="4"/>
  <c r="I29" i="4" s="1"/>
  <c r="H27" i="4"/>
  <c r="H29" i="4" s="1"/>
  <c r="G27" i="4"/>
  <c r="G29" i="4" s="1"/>
  <c r="F27" i="4"/>
  <c r="F30" i="4" s="1"/>
  <c r="E27" i="4"/>
  <c r="E29" i="4" s="1"/>
  <c r="D27" i="4"/>
  <c r="D29" i="4" s="1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R3" i="4"/>
  <c r="R6" i="4" s="1"/>
  <c r="Q3" i="4"/>
  <c r="Q5" i="4" s="1"/>
  <c r="P3" i="4"/>
  <c r="P5" i="4" s="1"/>
  <c r="O3" i="4"/>
  <c r="O5" i="4" s="1"/>
  <c r="N3" i="4"/>
  <c r="N6" i="4" s="1"/>
  <c r="M3" i="4"/>
  <c r="M5" i="4" s="1"/>
  <c r="L3" i="4"/>
  <c r="L5" i="4" s="1"/>
  <c r="K3" i="4"/>
  <c r="K5" i="4" s="1"/>
  <c r="J3" i="4"/>
  <c r="J6" i="4" s="1"/>
  <c r="I3" i="4"/>
  <c r="I5" i="4" s="1"/>
  <c r="H3" i="4"/>
  <c r="H5" i="4" s="1"/>
  <c r="G3" i="4"/>
  <c r="G5" i="4" s="1"/>
  <c r="F3" i="4"/>
  <c r="F6" i="4" s="1"/>
  <c r="E3" i="4"/>
  <c r="E5" i="4" s="1"/>
  <c r="D3" i="4"/>
  <c r="D5" i="4" s="1"/>
  <c r="J29" i="4" l="1"/>
  <c r="R29" i="4"/>
  <c r="N5" i="4"/>
  <c r="O6" i="4"/>
  <c r="R5" i="4"/>
  <c r="Q6" i="4"/>
  <c r="K6" i="4"/>
  <c r="F5" i="4"/>
  <c r="E6" i="4"/>
  <c r="M6" i="4"/>
  <c r="J5" i="4"/>
  <c r="G6" i="4"/>
  <c r="I6" i="4"/>
  <c r="K30" i="4"/>
  <c r="F29" i="4"/>
  <c r="E30" i="4"/>
  <c r="M30" i="4"/>
  <c r="G30" i="4"/>
  <c r="O30" i="4"/>
  <c r="N29" i="4"/>
  <c r="I30" i="4"/>
  <c r="Q30" i="4"/>
  <c r="D6" i="4"/>
  <c r="H6" i="4"/>
  <c r="L6" i="4"/>
  <c r="P6" i="4"/>
  <c r="D30" i="4"/>
  <c r="H30" i="4"/>
  <c r="L30" i="4"/>
  <c r="P30" i="4"/>
</calcChain>
</file>

<file path=xl/sharedStrings.xml><?xml version="1.0" encoding="utf-8"?>
<sst xmlns="http://schemas.openxmlformats.org/spreadsheetml/2006/main" count="57" uniqueCount="38">
  <si>
    <t>H</t>
    <phoneticPr fontId="1" type="noConversion"/>
  </si>
  <si>
    <t>SE</t>
    <phoneticPr fontId="1" type="noConversion"/>
  </si>
  <si>
    <t>AMP</t>
    <phoneticPr fontId="1" type="noConversion"/>
  </si>
  <si>
    <t>VAMP</t>
    <phoneticPr fontId="1" type="noConversion"/>
  </si>
  <si>
    <t>Sim_Avg</t>
    <phoneticPr fontId="1" type="noConversion"/>
  </si>
  <si>
    <t>iter1</t>
    <phoneticPr fontId="1" type="noConversion"/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</si>
  <si>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</si>
  <si>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</si>
  <si>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</si>
  <si>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</si>
  <si>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</si>
  <si>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</si>
  <si>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</si>
  <si>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</si>
  <si>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</si>
  <si>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Sim1</t>
    <phoneticPr fontId="1" type="noConversion"/>
  </si>
  <si>
    <t>Sim2</t>
  </si>
  <si>
    <t>Sim3</t>
  </si>
  <si>
    <t>Sim4</t>
  </si>
  <si>
    <t>Sim5</t>
  </si>
  <si>
    <t>Sim6</t>
  </si>
  <si>
    <t>Sim7</t>
  </si>
  <si>
    <t>Sim8</t>
  </si>
  <si>
    <t>Sim9</t>
  </si>
  <si>
    <t>Sim10</t>
  </si>
  <si>
    <t>Sim11</t>
  </si>
  <si>
    <t>Sim12</t>
  </si>
  <si>
    <t>Sim13</t>
  </si>
  <si>
    <t>Sim14</t>
  </si>
  <si>
    <t>Sim_Var</t>
    <phoneticPr fontId="1" type="noConversion"/>
  </si>
  <si>
    <t>iter11</t>
  </si>
  <si>
    <t>iter12</t>
  </si>
  <si>
    <t>iter13</t>
  </si>
  <si>
    <t>iter14</t>
  </si>
  <si>
    <t>iter15</t>
  </si>
  <si>
    <t>iter16</t>
  </si>
  <si>
    <t>min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</si>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</sst>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6"/>
  <sheetViews>
    <sheetView tabSelected="1" workbookViewId="0">
      <selection activeCell="A29" sqref="A29:XFD30"/>
    </sheetView>
  </sheetViews>
  <sheetFormatPr defaultRowHeight="14.4"/>
  <sheetData>
    <row r="2" spans="1:19">
      <c r="A2" t="s">
        <v>0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B3" t="s">
        <v>3</v>
      </c>
      <c r="C3" t="s">
        <v>4</v>
      </c>
      <c r="D3">
        <f>AVERAGE(D9:D18)</f>
        <v>0.32646570689233928</v>
      </c>
      <c r="E3">
        <f t="shared" ref="E3:R3" si="0">AVERAGE(E9:E18)</f>
        <v>0.13101119805238362</v>
      </c>
      <c r="F3">
        <f t="shared" si="0"/>
        <v>6.4145586996422949E-2</v>
      </c>
      <c r="G3">
        <f t="shared" si="0"/>
        <v>4.1849843420425623E-2</v>
      </c>
      <c r="H3">
        <f t="shared" si="0"/>
        <v>3.3966244747707923E-2</v>
      </c>
      <c r="I3">
        <f t="shared" si="0"/>
        <v>3.1036304144767008E-2</v>
      </c>
      <c r="J3">
        <f t="shared" si="0"/>
        <v>2.9834052233423482E-2</v>
      </c>
      <c r="K3">
        <f t="shared" si="0"/>
        <v>2.9404569008102139E-2</v>
      </c>
      <c r="L3">
        <f t="shared" si="0"/>
        <v>2.9224661160889082E-2</v>
      </c>
      <c r="M3">
        <f t="shared" si="0"/>
        <v>2.9154510040675624E-2</v>
      </c>
      <c r="N3">
        <f t="shared" si="0"/>
        <v>2.9117486461882846E-2</v>
      </c>
      <c r="O3">
        <f t="shared" si="0"/>
        <v>2.9102415612324302E-2</v>
      </c>
      <c r="P3">
        <f t="shared" si="0"/>
        <v>2.9088950934232451E-2</v>
      </c>
      <c r="Q3">
        <f t="shared" si="0"/>
        <v>2.9082941679884865E-2</v>
      </c>
      <c r="R3">
        <f t="shared" si="0"/>
        <v>2.907899047697381E-2</v>
      </c>
    </row>
    <row r="4" spans="1:19">
      <c r="C4" t="s">
        <v>29</v>
      </c>
      <c r="D4">
        <f>STDEV(D9:D18)</f>
        <v>1.1937917686985393E-2</v>
      </c>
      <c r="E4">
        <f t="shared" ref="E4:R4" si="1">STDEV(E9:E18)</f>
        <v>5.6091453470878509E-3</v>
      </c>
      <c r="F4">
        <f t="shared" si="1"/>
        <v>2.4644753393964791E-3</v>
      </c>
      <c r="G4">
        <f t="shared" si="1"/>
        <v>1.3638997261428822E-3</v>
      </c>
      <c r="H4">
        <f t="shared" si="1"/>
        <v>8.0204960043087851E-4</v>
      </c>
      <c r="I4">
        <f t="shared" si="1"/>
        <v>7.3482624054022148E-4</v>
      </c>
      <c r="J4">
        <f t="shared" si="1"/>
        <v>6.7182656061713056E-4</v>
      </c>
      <c r="K4">
        <f t="shared" si="1"/>
        <v>6.403953874894614E-4</v>
      </c>
      <c r="L4">
        <f t="shared" si="1"/>
        <v>6.3910658755710037E-4</v>
      </c>
      <c r="M4">
        <f t="shared" si="1"/>
        <v>6.1590239251838703E-4</v>
      </c>
      <c r="N4">
        <f t="shared" si="1"/>
        <v>6.2329745970166864E-4</v>
      </c>
      <c r="O4">
        <f t="shared" si="1"/>
        <v>6.2578228299445639E-4</v>
      </c>
      <c r="P4">
        <f t="shared" si="1"/>
        <v>6.2907749811982406E-4</v>
      </c>
      <c r="Q4">
        <f t="shared" si="1"/>
        <v>6.26330795126627E-4</v>
      </c>
      <c r="R4">
        <f t="shared" si="1"/>
        <v>6.2752577708137124E-4</v>
      </c>
    </row>
    <row r="5" spans="1:19" hidden="1">
      <c r="C5" t="s">
        <v>36</v>
      </c>
      <c r="D5">
        <f>D3-MIN(D9:D18)</f>
        <v>1.4467482799927267E-2</v>
      </c>
      <c r="E5">
        <f t="shared" ref="E5:R5" si="2">E3-MIN(E9:E18)</f>
        <v>7.5596667021306241E-3</v>
      </c>
      <c r="F5">
        <f t="shared" si="2"/>
        <v>3.2700606972362461E-3</v>
      </c>
      <c r="G5">
        <f t="shared" si="2"/>
        <v>1.7531442292353233E-3</v>
      </c>
      <c r="H5">
        <f t="shared" si="2"/>
        <v>1.1305365809167259E-3</v>
      </c>
      <c r="I5">
        <f t="shared" si="2"/>
        <v>1.0414551504407087E-3</v>
      </c>
      <c r="J5">
        <f t="shared" si="2"/>
        <v>8.3397382998578323E-4</v>
      </c>
      <c r="K5">
        <f t="shared" si="2"/>
        <v>8.441463323364401E-4</v>
      </c>
      <c r="L5">
        <f t="shared" si="2"/>
        <v>7.7665186533758257E-4</v>
      </c>
      <c r="M5">
        <f t="shared" si="2"/>
        <v>7.853267141107248E-4</v>
      </c>
      <c r="N5">
        <f t="shared" si="2"/>
        <v>8.0971160616154572E-4</v>
      </c>
      <c r="O5">
        <f t="shared" si="2"/>
        <v>8.3819412161790022E-4</v>
      </c>
      <c r="P5">
        <f t="shared" si="2"/>
        <v>8.4844748069275167E-4</v>
      </c>
      <c r="Q5">
        <f t="shared" si="2"/>
        <v>8.7290215299676635E-4</v>
      </c>
      <c r="R5">
        <f t="shared" si="2"/>
        <v>8.6964480938940894E-4</v>
      </c>
    </row>
    <row r="6" spans="1:19" hidden="1">
      <c r="C6" t="s">
        <v>37</v>
      </c>
      <c r="D6">
        <f>MAX(D9:D18)-D3</f>
        <v>1.9806400733583696E-2</v>
      </c>
      <c r="E6">
        <f t="shared" ref="E6:R6" si="3">MAX(E9:E18)-E3</f>
        <v>8.8178882709223916E-3</v>
      </c>
      <c r="F6">
        <f t="shared" si="3"/>
        <v>3.5254748965012489E-3</v>
      </c>
      <c r="G6">
        <f t="shared" si="3"/>
        <v>2.6485737671407758E-3</v>
      </c>
      <c r="H6">
        <f t="shared" si="3"/>
        <v>1.6895669353686749E-3</v>
      </c>
      <c r="I6">
        <f t="shared" si="3"/>
        <v>1.5794226734587892E-3</v>
      </c>
      <c r="J6">
        <f t="shared" si="3"/>
        <v>1.335702884975417E-3</v>
      </c>
      <c r="K6">
        <f t="shared" si="3"/>
        <v>1.2067064700239626E-3</v>
      </c>
      <c r="L6">
        <f t="shared" si="3"/>
        <v>1.1558759369425173E-3</v>
      </c>
      <c r="M6">
        <f t="shared" si="3"/>
        <v>1.0765949685892749E-3</v>
      </c>
      <c r="N6">
        <f t="shared" si="3"/>
        <v>1.1177176694867549E-3</v>
      </c>
      <c r="O6">
        <f t="shared" si="3"/>
        <v>1.1273366708903984E-3</v>
      </c>
      <c r="P6">
        <f t="shared" si="3"/>
        <v>1.1268697452845484E-3</v>
      </c>
      <c r="Q6">
        <f t="shared" si="3"/>
        <v>1.1060475161121346E-3</v>
      </c>
      <c r="R6">
        <f t="shared" si="3"/>
        <v>1.1080901208533889E-3</v>
      </c>
    </row>
    <row r="7" spans="1:19">
      <c r="C7" t="s">
        <v>1</v>
      </c>
      <c r="D7">
        <v>0.24262424012779801</v>
      </c>
      <c r="E7">
        <v>9.5713379177024202E-2</v>
      </c>
      <c r="F7">
        <v>5.1400382626955801E-2</v>
      </c>
      <c r="G7">
        <v>3.6736403072040201E-2</v>
      </c>
      <c r="H7">
        <v>3.1608575892401201E-2</v>
      </c>
      <c r="I7">
        <v>2.9763482114676901E-2</v>
      </c>
      <c r="J7">
        <v>2.9091404160708802E-2</v>
      </c>
      <c r="K7">
        <v>2.8845426616859401E-2</v>
      </c>
      <c r="L7">
        <v>2.8755238201973898E-2</v>
      </c>
      <c r="M7">
        <v>2.8722148346608498E-2</v>
      </c>
      <c r="N7">
        <v>2.8710004798601099E-2</v>
      </c>
      <c r="O7">
        <v>2.8705547869126401E-2</v>
      </c>
      <c r="P7">
        <v>2.8703912029666E-2</v>
      </c>
      <c r="Q7">
        <v>2.87033116150163E-2</v>
      </c>
      <c r="R7">
        <v>2.8703091239048701E-2</v>
      </c>
    </row>
    <row r="9" spans="1:19">
      <c r="C9" t="s">
        <v>15</v>
      </c>
      <c r="D9">
        <v>0.33233080104540502</v>
      </c>
      <c r="E9">
        <v>0.13334852301931499</v>
      </c>
      <c r="F9">
        <v>6.6296491471474595E-2</v>
      </c>
      <c r="G9">
        <v>4.2394433894646401E-2</v>
      </c>
      <c r="H9">
        <v>3.39971750047008E-2</v>
      </c>
      <c r="I9">
        <v>3.07611533335416E-2</v>
      </c>
      <c r="J9">
        <v>2.95963106299733E-2</v>
      </c>
      <c r="K9">
        <v>2.9267974755988899E-2</v>
      </c>
      <c r="L9">
        <v>2.89899571689324E-2</v>
      </c>
      <c r="M9">
        <v>2.8860374690657001E-2</v>
      </c>
      <c r="N9">
        <v>2.87835380941085E-2</v>
      </c>
      <c r="O9">
        <v>2.8749929576619301E-2</v>
      </c>
      <c r="P9">
        <v>2.8731155416462002E-2</v>
      </c>
      <c r="Q9">
        <v>2.87307521067032E-2</v>
      </c>
      <c r="R9">
        <v>2.87284032919684E-2</v>
      </c>
    </row>
    <row r="10" spans="1:19">
      <c r="C10" t="s">
        <v>16</v>
      </c>
      <c r="D10">
        <v>0.31199822409241201</v>
      </c>
      <c r="E10">
        <v>0.124969756974856</v>
      </c>
      <c r="F10">
        <v>6.2275831474255999E-2</v>
      </c>
      <c r="G10">
        <v>4.1422856199430702E-2</v>
      </c>
      <c r="H10">
        <v>3.3758625613715398E-2</v>
      </c>
      <c r="I10">
        <v>3.1067905605531E-2</v>
      </c>
      <c r="J10">
        <v>2.9872370773234701E-2</v>
      </c>
      <c r="K10">
        <v>2.9444385946203799E-2</v>
      </c>
      <c r="L10">
        <v>2.9207482384485599E-2</v>
      </c>
      <c r="M10">
        <v>2.9135254899462001E-2</v>
      </c>
      <c r="N10">
        <v>2.9076723903494001E-2</v>
      </c>
      <c r="O10">
        <v>2.9056823844843899E-2</v>
      </c>
      <c r="P10">
        <v>2.9030886125433E-2</v>
      </c>
      <c r="Q10">
        <v>2.9028840171086801E-2</v>
      </c>
      <c r="R10">
        <v>2.90214932814831E-2</v>
      </c>
    </row>
    <row r="11" spans="1:19">
      <c r="C11" t="s">
        <v>17</v>
      </c>
      <c r="D11">
        <v>0.31281297878161901</v>
      </c>
      <c r="E11">
        <v>0.123451531350253</v>
      </c>
      <c r="F11">
        <v>6.1158403228557499E-2</v>
      </c>
      <c r="G11">
        <v>4.0096699191190299E-2</v>
      </c>
      <c r="H11">
        <v>3.2835708166791197E-2</v>
      </c>
      <c r="I11">
        <v>2.9994848994326299E-2</v>
      </c>
      <c r="J11">
        <v>2.9000078403437698E-2</v>
      </c>
      <c r="K11">
        <v>2.8560422675765699E-2</v>
      </c>
      <c r="L11">
        <v>2.84480092955515E-2</v>
      </c>
      <c r="M11">
        <v>2.8369183326564899E-2</v>
      </c>
      <c r="N11">
        <v>2.83077748557213E-2</v>
      </c>
      <c r="O11">
        <v>2.8264221490706402E-2</v>
      </c>
      <c r="P11">
        <v>2.8240503453539699E-2</v>
      </c>
      <c r="Q11">
        <v>2.8210039526888098E-2</v>
      </c>
      <c r="R11">
        <v>2.8209345667584401E-2</v>
      </c>
    </row>
    <row r="12" spans="1:19">
      <c r="C12" t="s">
        <v>18</v>
      </c>
      <c r="D12">
        <v>0.33652572923584501</v>
      </c>
      <c r="E12">
        <v>0.13844727614547001</v>
      </c>
      <c r="F12">
        <v>6.7419708617060106E-2</v>
      </c>
      <c r="G12">
        <v>4.4498417187566398E-2</v>
      </c>
      <c r="H12">
        <v>3.5655811683076598E-2</v>
      </c>
      <c r="I12">
        <v>3.2615726818225797E-2</v>
      </c>
      <c r="J12">
        <v>3.1169755118398899E-2</v>
      </c>
      <c r="K12">
        <v>3.0611275478126102E-2</v>
      </c>
      <c r="L12">
        <v>3.03805370978316E-2</v>
      </c>
      <c r="M12">
        <v>3.01850316304491E-2</v>
      </c>
      <c r="N12">
        <v>3.0130099202663602E-2</v>
      </c>
      <c r="O12">
        <v>3.0108315647260402E-2</v>
      </c>
      <c r="P12">
        <v>3.0104829009142201E-2</v>
      </c>
      <c r="Q12">
        <v>3.0096776607195199E-2</v>
      </c>
      <c r="R12">
        <v>3.00994363602268E-2</v>
      </c>
    </row>
    <row r="13" spans="1:19">
      <c r="C13" t="s">
        <v>19</v>
      </c>
      <c r="D13">
        <v>0.34627210762592298</v>
      </c>
      <c r="E13">
        <v>0.13982908632330601</v>
      </c>
      <c r="F13">
        <v>6.7671061892924197E-2</v>
      </c>
      <c r="G13">
        <v>4.3204829541422199E-2</v>
      </c>
      <c r="H13">
        <v>3.44511618625667E-2</v>
      </c>
      <c r="I13">
        <v>3.1188217081581499E-2</v>
      </c>
      <c r="J13">
        <v>2.9836998500338101E-2</v>
      </c>
      <c r="K13">
        <v>2.9222892602085701E-2</v>
      </c>
      <c r="L13">
        <v>2.89886503171825E-2</v>
      </c>
      <c r="M13">
        <v>2.8874648305388498E-2</v>
      </c>
      <c r="N13">
        <v>2.88116209070222E-2</v>
      </c>
      <c r="O13">
        <v>2.8778561313992802E-2</v>
      </c>
      <c r="P13">
        <v>2.8770946762702601E-2</v>
      </c>
      <c r="Q13">
        <v>2.8769388007241801E-2</v>
      </c>
      <c r="R13">
        <v>2.8764868844665399E-2</v>
      </c>
    </row>
    <row r="14" spans="1:19">
      <c r="C14" t="s">
        <v>20</v>
      </c>
      <c r="D14">
        <v>0.31259573266428697</v>
      </c>
      <c r="E14">
        <v>0.12505405271752501</v>
      </c>
      <c r="F14">
        <v>6.0875526299186702E-2</v>
      </c>
      <c r="G14">
        <v>4.04730325299524E-2</v>
      </c>
      <c r="H14">
        <v>3.3370957926028698E-2</v>
      </c>
      <c r="I14">
        <v>3.0777965778812099E-2</v>
      </c>
      <c r="J14">
        <v>2.9687187319010801E-2</v>
      </c>
      <c r="K14">
        <v>2.93143908559526E-2</v>
      </c>
      <c r="L14">
        <v>2.9156081388994101E-2</v>
      </c>
      <c r="M14">
        <v>2.9107680710953699E-2</v>
      </c>
      <c r="N14">
        <v>2.90828772973841E-2</v>
      </c>
      <c r="O14">
        <v>2.9059031996455601E-2</v>
      </c>
      <c r="P14">
        <v>2.9042800039445999E-2</v>
      </c>
      <c r="Q14">
        <v>2.90274191495541E-2</v>
      </c>
      <c r="R14">
        <v>2.90206009378405E-2</v>
      </c>
    </row>
    <row r="15" spans="1:19">
      <c r="C15" t="s">
        <v>21</v>
      </c>
      <c r="D15">
        <v>0.33065999159037202</v>
      </c>
      <c r="E15">
        <v>0.13319709483822201</v>
      </c>
      <c r="F15">
        <v>6.5165118448371098E-2</v>
      </c>
      <c r="G15">
        <v>4.2730046640200997E-2</v>
      </c>
      <c r="H15">
        <v>3.4650542545059802E-2</v>
      </c>
      <c r="I15">
        <v>3.1756565806187499E-2</v>
      </c>
      <c r="J15">
        <v>3.0730667677570499E-2</v>
      </c>
      <c r="K15">
        <v>3.0340505923222499E-2</v>
      </c>
      <c r="L15">
        <v>3.02608873377882E-2</v>
      </c>
      <c r="M15">
        <v>3.0231105009264899E-2</v>
      </c>
      <c r="N15">
        <v>3.0235204131369601E-2</v>
      </c>
      <c r="O15">
        <v>3.02297522832147E-2</v>
      </c>
      <c r="P15">
        <v>3.0215820679516999E-2</v>
      </c>
      <c r="Q15">
        <v>3.0188989195996999E-2</v>
      </c>
      <c r="R15">
        <v>3.0187080597827199E-2</v>
      </c>
    </row>
    <row r="16" spans="1:19">
      <c r="C16" t="s">
        <v>22</v>
      </c>
      <c r="D16">
        <v>0.32420981450936598</v>
      </c>
      <c r="E16">
        <v>0.128817858207634</v>
      </c>
      <c r="F16">
        <v>6.25379250991656E-2</v>
      </c>
      <c r="G16">
        <v>4.0657509095875601E-2</v>
      </c>
      <c r="H16">
        <v>3.3463806949512398E-2</v>
      </c>
      <c r="I16">
        <v>3.0778286552430201E-2</v>
      </c>
      <c r="J16">
        <v>2.9462641538200801E-2</v>
      </c>
      <c r="K16">
        <v>2.8996299676901701E-2</v>
      </c>
      <c r="L16">
        <v>2.8840865710348901E-2</v>
      </c>
      <c r="M16">
        <v>2.8840882497796198E-2</v>
      </c>
      <c r="N16">
        <v>2.8824809374731E-2</v>
      </c>
      <c r="O16">
        <v>2.8852084125862602E-2</v>
      </c>
      <c r="P16">
        <v>2.8843863034645801E-2</v>
      </c>
      <c r="Q16">
        <v>2.88608584676135E-2</v>
      </c>
      <c r="R16">
        <v>2.8850805350848701E-2</v>
      </c>
    </row>
    <row r="17" spans="2:18">
      <c r="C17" t="s">
        <v>23</v>
      </c>
      <c r="D17">
        <v>0.32042117145902999</v>
      </c>
      <c r="E17">
        <v>0.12984759211948399</v>
      </c>
      <c r="F17">
        <v>6.3779665693640103E-2</v>
      </c>
      <c r="G17">
        <v>4.1599916377049802E-2</v>
      </c>
      <c r="H17">
        <v>3.3423464638831502E-2</v>
      </c>
      <c r="I17">
        <v>3.0312911427084401E-2</v>
      </c>
      <c r="J17">
        <v>2.9087619186760599E-2</v>
      </c>
      <c r="K17">
        <v>2.8768166190706199E-2</v>
      </c>
      <c r="L17">
        <v>2.8608170686480701E-2</v>
      </c>
      <c r="M17">
        <v>2.8622083102641901E-2</v>
      </c>
      <c r="N17">
        <v>2.8626680119251801E-2</v>
      </c>
      <c r="O17">
        <v>2.8643066976302801E-2</v>
      </c>
      <c r="P17">
        <v>2.86310937232814E-2</v>
      </c>
      <c r="Q17">
        <v>2.86351944229748E-2</v>
      </c>
      <c r="R17">
        <v>2.8632223647486701E-2</v>
      </c>
    </row>
    <row r="18" spans="2:18">
      <c r="C18" t="s">
        <v>24</v>
      </c>
      <c r="D18">
        <v>0.33683051791913399</v>
      </c>
      <c r="E18">
        <v>0.13314920882777101</v>
      </c>
      <c r="F18">
        <v>6.4276137739593606E-2</v>
      </c>
      <c r="G18">
        <v>4.1420693546921503E-2</v>
      </c>
      <c r="H18">
        <v>3.4055193086796103E-2</v>
      </c>
      <c r="I18">
        <v>3.1109460049949699E-2</v>
      </c>
      <c r="J18">
        <v>2.9896893187309401E-2</v>
      </c>
      <c r="K18">
        <v>2.9519375976068199E-2</v>
      </c>
      <c r="L18">
        <v>2.93659702212953E-2</v>
      </c>
      <c r="M18">
        <v>2.9318856233578001E-2</v>
      </c>
      <c r="N18">
        <v>2.9295536733082401E-2</v>
      </c>
      <c r="O18">
        <v>2.92823688679845E-2</v>
      </c>
      <c r="P18">
        <v>2.9277611098154799E-2</v>
      </c>
      <c r="Q18">
        <v>2.92811591435942E-2</v>
      </c>
      <c r="R18">
        <v>2.9275646789806899E-2</v>
      </c>
    </row>
    <row r="19" spans="2:18">
      <c r="C19" t="s">
        <v>25</v>
      </c>
    </row>
    <row r="20" spans="2:18">
      <c r="C20" t="s">
        <v>26</v>
      </c>
    </row>
    <row r="21" spans="2:18">
      <c r="C21" t="s">
        <v>27</v>
      </c>
    </row>
    <row r="22" spans="2:18">
      <c r="C22" t="s">
        <v>28</v>
      </c>
    </row>
    <row r="25" spans="2:18" s="1" customFormat="1"/>
    <row r="27" spans="2:18">
      <c r="B27" t="s">
        <v>2</v>
      </c>
      <c r="C27" t="s">
        <v>4</v>
      </c>
      <c r="D27">
        <f>AVERAGE(D33:D42)</f>
        <v>0.40481235257794373</v>
      </c>
      <c r="E27">
        <f t="shared" ref="E27:R27" si="4">AVERAGE(E33:E42)</f>
        <v>0.1909402219968423</v>
      </c>
      <c r="F27">
        <f t="shared" si="4"/>
        <v>0.10047542498395212</v>
      </c>
      <c r="G27">
        <f t="shared" si="4"/>
        <v>6.0450291187984048E-2</v>
      </c>
      <c r="H27">
        <f t="shared" si="4"/>
        <v>4.2732209366571849E-2</v>
      </c>
      <c r="I27">
        <f t="shared" si="4"/>
        <v>3.5262459172455005E-2</v>
      </c>
      <c r="J27">
        <f t="shared" si="4"/>
        <v>3.2042102524267771E-2</v>
      </c>
      <c r="K27">
        <f t="shared" si="4"/>
        <v>3.0641168677285814E-2</v>
      </c>
      <c r="L27">
        <f t="shared" si="4"/>
        <v>3.0014142483882948E-2</v>
      </c>
      <c r="M27">
        <f t="shared" si="4"/>
        <v>2.9764117473030531E-2</v>
      </c>
      <c r="N27">
        <f t="shared" si="4"/>
        <v>2.9656001848267027E-2</v>
      </c>
      <c r="O27">
        <f t="shared" si="4"/>
        <v>2.9585078780012576E-2</v>
      </c>
      <c r="P27">
        <f t="shared" si="4"/>
        <v>2.9553273763466031E-2</v>
      </c>
      <c r="Q27">
        <f t="shared" si="4"/>
        <v>2.9538876040350916E-2</v>
      </c>
      <c r="R27">
        <f t="shared" si="4"/>
        <v>2.9530603163245749E-2</v>
      </c>
    </row>
    <row r="28" spans="2:18">
      <c r="C28" t="s">
        <v>29</v>
      </c>
      <c r="D28">
        <f>STDEV(D33:D42)</f>
        <v>2.6534643945719219E-3</v>
      </c>
      <c r="E28">
        <f t="shared" ref="E28:R28" si="5">STDEV(E33:E42)</f>
        <v>2.0220429761505935E-3</v>
      </c>
      <c r="F28">
        <f t="shared" si="5"/>
        <v>1.3267095466165954E-3</v>
      </c>
      <c r="G28">
        <f t="shared" si="5"/>
        <v>9.9136208783231149E-4</v>
      </c>
      <c r="H28">
        <f t="shared" si="5"/>
        <v>8.143023984584439E-4</v>
      </c>
      <c r="I28">
        <f t="shared" si="5"/>
        <v>6.225312130854003E-4</v>
      </c>
      <c r="J28">
        <f t="shared" si="5"/>
        <v>5.5413985849088845E-4</v>
      </c>
      <c r="K28">
        <f t="shared" si="5"/>
        <v>5.9508859782643985E-4</v>
      </c>
      <c r="L28">
        <f t="shared" si="5"/>
        <v>6.0948535827313945E-4</v>
      </c>
      <c r="M28">
        <f t="shared" si="5"/>
        <v>6.2356373594174065E-4</v>
      </c>
      <c r="N28">
        <f t="shared" si="5"/>
        <v>6.2566542003195851E-4</v>
      </c>
      <c r="O28">
        <f t="shared" si="5"/>
        <v>6.245149821795823E-4</v>
      </c>
      <c r="P28">
        <f t="shared" si="5"/>
        <v>6.2354670726159358E-4</v>
      </c>
      <c r="Q28">
        <f t="shared" si="5"/>
        <v>6.2509308596152052E-4</v>
      </c>
      <c r="R28">
        <f t="shared" si="5"/>
        <v>6.2392733809987961E-4</v>
      </c>
    </row>
    <row r="29" spans="2:18" hidden="1">
      <c r="C29" t="s">
        <v>36</v>
      </c>
      <c r="D29">
        <f t="shared" ref="D29:R29" si="6">D27-MIN(D33:D42)</f>
        <v>3.0069671415407506E-3</v>
      </c>
      <c r="E29">
        <f t="shared" si="6"/>
        <v>3.1445181077602857E-3</v>
      </c>
      <c r="F29">
        <f t="shared" si="6"/>
        <v>1.990448399042416E-3</v>
      </c>
      <c r="G29">
        <f t="shared" si="6"/>
        <v>1.498694141797749E-3</v>
      </c>
      <c r="H29">
        <f t="shared" si="6"/>
        <v>1.0164865162494499E-3</v>
      </c>
      <c r="I29">
        <f t="shared" si="6"/>
        <v>8.8981792673370474E-4</v>
      </c>
      <c r="J29">
        <f t="shared" si="6"/>
        <v>1.1025245230429706E-3</v>
      </c>
      <c r="K29">
        <f t="shared" si="6"/>
        <v>1.2347328847411125E-3</v>
      </c>
      <c r="L29">
        <f t="shared" si="6"/>
        <v>1.2707593511609473E-3</v>
      </c>
      <c r="M29">
        <f t="shared" si="6"/>
        <v>1.2650055137270327E-3</v>
      </c>
      <c r="N29">
        <f t="shared" si="6"/>
        <v>1.3028160962712289E-3</v>
      </c>
      <c r="O29">
        <f t="shared" si="6"/>
        <v>1.3331459098100754E-3</v>
      </c>
      <c r="P29">
        <f t="shared" si="6"/>
        <v>1.3316954646298319E-3</v>
      </c>
      <c r="Q29">
        <f t="shared" si="6"/>
        <v>1.3242311590393151E-3</v>
      </c>
      <c r="R29">
        <f t="shared" si="6"/>
        <v>1.3237573333252477E-3</v>
      </c>
    </row>
    <row r="30" spans="2:18" hidden="1">
      <c r="C30" t="s">
        <v>37</v>
      </c>
      <c r="D30">
        <f t="shared" ref="D30:R30" si="7">MAX(D33:D42)-D27</f>
        <v>5.4388834979012812E-3</v>
      </c>
      <c r="E30">
        <f t="shared" si="7"/>
        <v>3.3055613236276926E-3</v>
      </c>
      <c r="F30">
        <f t="shared" si="7"/>
        <v>2.2779903306348742E-3</v>
      </c>
      <c r="G30">
        <f t="shared" si="7"/>
        <v>1.3647300834573536E-3</v>
      </c>
      <c r="H30">
        <f t="shared" si="7"/>
        <v>1.5233771489775519E-3</v>
      </c>
      <c r="I30">
        <f t="shared" si="7"/>
        <v>1.2966634749748962E-3</v>
      </c>
      <c r="J30">
        <f t="shared" si="7"/>
        <v>5.9542783698592755E-4</v>
      </c>
      <c r="K30">
        <f t="shared" si="7"/>
        <v>7.4022803037488566E-4</v>
      </c>
      <c r="L30">
        <f t="shared" si="7"/>
        <v>8.1054727840655302E-4</v>
      </c>
      <c r="M30">
        <f t="shared" si="7"/>
        <v>9.2829171107216765E-4</v>
      </c>
      <c r="N30">
        <f t="shared" si="7"/>
        <v>8.9232986224647287E-4</v>
      </c>
      <c r="O30">
        <f t="shared" si="7"/>
        <v>8.7392331849842422E-4</v>
      </c>
      <c r="P30">
        <f t="shared" si="7"/>
        <v>8.7182175519886704E-4</v>
      </c>
      <c r="Q30">
        <f t="shared" si="7"/>
        <v>8.7201948474238331E-4</v>
      </c>
      <c r="R30">
        <f t="shared" si="7"/>
        <v>8.6508451007214979E-4</v>
      </c>
    </row>
    <row r="31" spans="2:18">
      <c r="C31" t="s">
        <v>1</v>
      </c>
      <c r="D31">
        <v>0.39608519159850702</v>
      </c>
      <c r="E31">
        <v>0.18501307338894801</v>
      </c>
      <c r="F31">
        <v>9.56863348716991E-2</v>
      </c>
      <c r="G31">
        <v>5.6947715658916702E-2</v>
      </c>
      <c r="H31">
        <v>4.0435486140056202E-2</v>
      </c>
      <c r="I31">
        <v>3.3532094583840197E-2</v>
      </c>
      <c r="J31">
        <v>3.0680020195750599E-2</v>
      </c>
      <c r="K31">
        <v>2.95085418956238E-2</v>
      </c>
      <c r="L31">
        <v>2.90285963534604E-2</v>
      </c>
      <c r="M31">
        <v>2.8832179658428301E-2</v>
      </c>
      <c r="N31">
        <v>2.8751832688761102E-2</v>
      </c>
      <c r="O31">
        <v>2.87189717260132E-2</v>
      </c>
      <c r="P31">
        <v>2.8705532998633002E-2</v>
      </c>
      <c r="Q31">
        <v>2.8700037304802799E-2</v>
      </c>
      <c r="R31">
        <v>2.8697789899489099E-2</v>
      </c>
    </row>
    <row r="33" spans="3:18">
      <c r="C33" t="s">
        <v>15</v>
      </c>
      <c r="D33">
        <v>0.41025123607584502</v>
      </c>
      <c r="E33">
        <v>0.19424578332046999</v>
      </c>
      <c r="F33">
        <v>0.102477459663633</v>
      </c>
      <c r="G33">
        <v>6.1815021271441402E-2</v>
      </c>
      <c r="H33">
        <v>4.3439913054043502E-2</v>
      </c>
      <c r="I33">
        <v>3.5131062390862403E-2</v>
      </c>
      <c r="J33">
        <v>3.1613561554223901E-2</v>
      </c>
      <c r="K33">
        <v>3.02645756232039E-2</v>
      </c>
      <c r="L33">
        <v>2.9645112279472301E-2</v>
      </c>
      <c r="M33">
        <v>2.9438716396431999E-2</v>
      </c>
      <c r="N33">
        <v>2.9388787191826801E-2</v>
      </c>
      <c r="O33">
        <v>2.9323637487239901E-2</v>
      </c>
      <c r="P33">
        <v>2.9287060422704798E-2</v>
      </c>
      <c r="Q33">
        <v>2.9270187329518901E-2</v>
      </c>
      <c r="R33">
        <v>2.9257472115686599E-2</v>
      </c>
    </row>
    <row r="34" spans="3:18">
      <c r="C34" t="s">
        <v>16</v>
      </c>
      <c r="D34">
        <v>0.40294076694538999</v>
      </c>
      <c r="E34">
        <v>0.18779570388908201</v>
      </c>
      <c r="F34">
        <v>9.9442271962873197E-2</v>
      </c>
      <c r="G34">
        <v>6.0519417624246799E-2</v>
      </c>
      <c r="H34">
        <v>4.3277728053090603E-2</v>
      </c>
      <c r="I34">
        <v>3.5793260151184302E-2</v>
      </c>
      <c r="J34">
        <v>3.25145725650492E-2</v>
      </c>
      <c r="K34">
        <v>3.1110228025817602E-2</v>
      </c>
      <c r="L34">
        <v>3.0501241578390299E-2</v>
      </c>
      <c r="M34">
        <v>3.02268612821265E-2</v>
      </c>
      <c r="N34">
        <v>3.01156497613265E-2</v>
      </c>
      <c r="O34">
        <v>3.0030092145273999E-2</v>
      </c>
      <c r="P34">
        <v>2.9972766758262201E-2</v>
      </c>
      <c r="Q34">
        <v>2.9953391339441499E-2</v>
      </c>
      <c r="R34">
        <v>2.9934666691621599E-2</v>
      </c>
    </row>
    <row r="35" spans="3:18">
      <c r="C35" t="s">
        <v>17</v>
      </c>
      <c r="D35">
        <v>0.40723360832917399</v>
      </c>
      <c r="E35">
        <v>0.19111052210637999</v>
      </c>
      <c r="F35">
        <v>9.9631196476860501E-2</v>
      </c>
      <c r="G35">
        <v>5.9933740328378102E-2</v>
      </c>
      <c r="H35">
        <v>4.2198686568466502E-2</v>
      </c>
      <c r="I35">
        <v>3.4967611346515798E-2</v>
      </c>
      <c r="J35">
        <v>3.1943173386170497E-2</v>
      </c>
      <c r="K35">
        <v>3.0600049315848601E-2</v>
      </c>
      <c r="L35">
        <v>2.9960429231611602E-2</v>
      </c>
      <c r="M35">
        <v>2.96734099230768E-2</v>
      </c>
      <c r="N35">
        <v>2.9561693025029898E-2</v>
      </c>
      <c r="O35">
        <v>2.94701526458661E-2</v>
      </c>
      <c r="P35">
        <v>2.9420426440119999E-2</v>
      </c>
      <c r="Q35">
        <v>2.9394050005146E-2</v>
      </c>
      <c r="R35">
        <v>2.9370249281630598E-2</v>
      </c>
    </row>
    <row r="36" spans="3:18">
      <c r="C36" t="s">
        <v>18</v>
      </c>
      <c r="D36">
        <v>0.405917606743253</v>
      </c>
      <c r="E36">
        <v>0.19217603192554999</v>
      </c>
      <c r="F36">
        <v>0.100899558084199</v>
      </c>
      <c r="G36">
        <v>6.1688887201096901E-2</v>
      </c>
      <c r="H36">
        <v>4.4255586515549401E-2</v>
      </c>
      <c r="I36">
        <v>3.6559122647429901E-2</v>
      </c>
      <c r="J36">
        <v>3.2637530361253698E-2</v>
      </c>
      <c r="K36">
        <v>3.0898065063746899E-2</v>
      </c>
      <c r="L36">
        <v>3.02301911262296E-2</v>
      </c>
      <c r="M36">
        <v>2.99171698733109E-2</v>
      </c>
      <c r="N36">
        <v>2.9745310466457099E-2</v>
      </c>
      <c r="O36">
        <v>2.96317893523311E-2</v>
      </c>
      <c r="P36">
        <v>2.9591064799835799E-2</v>
      </c>
      <c r="Q36">
        <v>2.9572199267352599E-2</v>
      </c>
      <c r="R36">
        <v>2.95778830694295E-2</v>
      </c>
    </row>
    <row r="37" spans="3:18">
      <c r="C37" t="s">
        <v>19</v>
      </c>
      <c r="D37">
        <v>0.403462121419008</v>
      </c>
      <c r="E37">
        <v>0.189196695884674</v>
      </c>
      <c r="F37">
        <v>9.9795373330561807E-2</v>
      </c>
      <c r="G37">
        <v>6.0004992067521197E-2</v>
      </c>
      <c r="H37">
        <v>4.2184187375121598E-2</v>
      </c>
      <c r="I37">
        <v>3.43726412457213E-2</v>
      </c>
      <c r="J37">
        <v>3.09395780012248E-2</v>
      </c>
      <c r="K37">
        <v>2.9406435792544702E-2</v>
      </c>
      <c r="L37">
        <v>2.8743383132722001E-2</v>
      </c>
      <c r="M37">
        <v>2.8499111959303498E-2</v>
      </c>
      <c r="N37">
        <v>2.8353185751995798E-2</v>
      </c>
      <c r="O37">
        <v>2.8251932870202501E-2</v>
      </c>
      <c r="P37">
        <v>2.8221578298836199E-2</v>
      </c>
      <c r="Q37">
        <v>2.8214644881311601E-2</v>
      </c>
      <c r="R37">
        <v>2.8206845829920502E-2</v>
      </c>
    </row>
    <row r="38" spans="3:18">
      <c r="C38" t="s">
        <v>20</v>
      </c>
      <c r="D38">
        <v>0.402826128365039</v>
      </c>
      <c r="E38">
        <v>0.18915472917474199</v>
      </c>
      <c r="F38">
        <v>9.8484976584909706E-2</v>
      </c>
      <c r="G38">
        <v>5.8951597046186299E-2</v>
      </c>
      <c r="H38">
        <v>4.19466253937745E-2</v>
      </c>
      <c r="I38">
        <v>3.5364468776190199E-2</v>
      </c>
      <c r="J38">
        <v>3.2630834484107897E-2</v>
      </c>
      <c r="K38">
        <v>3.13813967076607E-2</v>
      </c>
      <c r="L38">
        <v>3.0824689762289501E-2</v>
      </c>
      <c r="M38">
        <v>3.0692409184102699E-2</v>
      </c>
      <c r="N38">
        <v>3.05483317105135E-2</v>
      </c>
      <c r="O38">
        <v>3.0459002098511E-2</v>
      </c>
      <c r="P38">
        <v>3.0425095518664898E-2</v>
      </c>
      <c r="Q38">
        <v>3.0410895525093299E-2</v>
      </c>
      <c r="R38">
        <v>3.0395687673317899E-2</v>
      </c>
    </row>
    <row r="39" spans="3:18">
      <c r="C39" t="s">
        <v>21</v>
      </c>
      <c r="D39">
        <v>0.40243865229345799</v>
      </c>
      <c r="E39">
        <v>0.189352273888823</v>
      </c>
      <c r="F39">
        <v>0.10059468862264501</v>
      </c>
      <c r="G39">
        <v>6.0665778339063801E-2</v>
      </c>
      <c r="H39">
        <v>4.3110033272941502E-2</v>
      </c>
      <c r="I39">
        <v>3.5641714976374098E-2</v>
      </c>
      <c r="J39">
        <v>3.2546493629016598E-2</v>
      </c>
      <c r="K39">
        <v>3.1350594571742503E-2</v>
      </c>
      <c r="L39">
        <v>3.0653733895599899E-2</v>
      </c>
      <c r="M39">
        <v>3.0391800054106501E-2</v>
      </c>
      <c r="N39">
        <v>3.03289885706809E-2</v>
      </c>
      <c r="O39">
        <v>3.0248661231832698E-2</v>
      </c>
      <c r="P39">
        <v>3.0220659670899999E-2</v>
      </c>
      <c r="Q39">
        <v>3.0229642671243399E-2</v>
      </c>
      <c r="R39">
        <v>3.02238462365477E-2</v>
      </c>
    </row>
    <row r="40" spans="3:18">
      <c r="C40" t="s">
        <v>22</v>
      </c>
      <c r="D40">
        <v>0.40180538543640298</v>
      </c>
      <c r="E40">
        <v>0.192042230411644</v>
      </c>
      <c r="F40">
        <v>0.100659745936797</v>
      </c>
      <c r="G40">
        <v>5.9971187714458599E-2</v>
      </c>
      <c r="H40">
        <v>4.2131025647023403E-2</v>
      </c>
      <c r="I40">
        <v>3.4849237218819801E-2</v>
      </c>
      <c r="J40">
        <v>3.1982060168399197E-2</v>
      </c>
      <c r="K40">
        <v>3.0439007376454701E-2</v>
      </c>
      <c r="L40">
        <v>2.96770314526454E-2</v>
      </c>
      <c r="M40">
        <v>2.9370893351238499E-2</v>
      </c>
      <c r="N40">
        <v>2.9296180152787801E-2</v>
      </c>
      <c r="O40">
        <v>2.9295885824053101E-2</v>
      </c>
      <c r="P40">
        <v>2.9303970344865801E-2</v>
      </c>
      <c r="Q40">
        <v>2.9283565395863201E-2</v>
      </c>
      <c r="R40">
        <v>2.9281456018786699E-2</v>
      </c>
    </row>
    <row r="41" spans="3:18">
      <c r="C41" t="s">
        <v>23</v>
      </c>
      <c r="D41">
        <v>0.406471776538121</v>
      </c>
      <c r="E41">
        <v>0.193020634123204</v>
      </c>
      <c r="F41">
        <v>0.102753415314587</v>
      </c>
      <c r="G41">
        <v>6.1584136664800303E-2</v>
      </c>
      <c r="H41">
        <v>4.3062584935385097E-2</v>
      </c>
      <c r="I41">
        <v>3.5233477813662602E-2</v>
      </c>
      <c r="J41">
        <v>3.1981750776827501E-2</v>
      </c>
      <c r="K41">
        <v>3.0692173401404298E-2</v>
      </c>
      <c r="L41">
        <v>3.0195889659392301E-2</v>
      </c>
      <c r="M41">
        <v>2.99727856971202E-2</v>
      </c>
      <c r="N41">
        <v>2.9878844865267099E-2</v>
      </c>
      <c r="O41">
        <v>2.9855239801845901E-2</v>
      </c>
      <c r="P41">
        <v>2.9855055142611098E-2</v>
      </c>
      <c r="Q41">
        <v>2.9841594958779302E-2</v>
      </c>
      <c r="R41">
        <v>2.9840716201532301E-2</v>
      </c>
    </row>
    <row r="42" spans="3:18">
      <c r="C42" t="s">
        <v>24</v>
      </c>
      <c r="D42">
        <v>0.40477624363374598</v>
      </c>
      <c r="E42">
        <v>0.19130761524385401</v>
      </c>
      <c r="F42">
        <v>0.100015563862455</v>
      </c>
      <c r="G42">
        <v>5.93681536226471E-2</v>
      </c>
      <c r="H42">
        <v>4.17157228503224E-2</v>
      </c>
      <c r="I42">
        <v>3.4711995157789603E-2</v>
      </c>
      <c r="J42">
        <v>3.1631470316404398E-2</v>
      </c>
      <c r="K42">
        <v>3.02691608944342E-2</v>
      </c>
      <c r="L42">
        <v>2.9709722720476599E-2</v>
      </c>
      <c r="M42">
        <v>2.9458017009487698E-2</v>
      </c>
      <c r="N42">
        <v>2.9343046986784901E-2</v>
      </c>
      <c r="O42">
        <v>2.9284394342969498E-2</v>
      </c>
      <c r="P42">
        <v>2.92350602378595E-2</v>
      </c>
      <c r="Q42">
        <v>2.9218589029759399E-2</v>
      </c>
      <c r="R42">
        <v>2.92172085139841E-2</v>
      </c>
    </row>
    <row r="43" spans="3:18">
      <c r="C43" t="s">
        <v>25</v>
      </c>
    </row>
    <row r="44" spans="3:18">
      <c r="C44" t="s">
        <v>26</v>
      </c>
    </row>
    <row r="45" spans="3:18">
      <c r="C45" t="s">
        <v>27</v>
      </c>
    </row>
    <row r="46" spans="3:18">
      <c r="C4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2020-02-21T13:51:48Z</dcterms:modified>
</cp:coreProperties>
</file>