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<sst xmlns="http://schemas.openxmlformats.org/spreadsheetml/2006/main" count="57" uniqueCount="38">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</sst>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D7" sqref="D7:R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0.32401082996834413</v>
      </c>
      <c r="E3">
        <f t="shared" ref="E3:R3" si="0">AVERAGE(E9:E18)</f>
        <v>0.12817096200456318</v>
      </c>
      <c r="F3">
        <f t="shared" si="0"/>
        <v>6.2797751367898044E-2</v>
      </c>
      <c r="G3">
        <f t="shared" si="0"/>
        <v>4.1108526126438852E-2</v>
      </c>
      <c r="H3">
        <f t="shared" si="0"/>
        <v>3.3365886400740341E-2</v>
      </c>
      <c r="I3">
        <f t="shared" si="0"/>
        <v>3.0566185607332659E-2</v>
      </c>
      <c r="J3">
        <f t="shared" si="0"/>
        <v>2.9511676631789201E-2</v>
      </c>
      <c r="K3">
        <f t="shared" si="0"/>
        <v>2.9139954052970346E-2</v>
      </c>
      <c r="L3">
        <f t="shared" si="0"/>
        <v>2.9011680830448229E-2</v>
      </c>
      <c r="M3">
        <f t="shared" si="0"/>
        <v>2.8969481861829106E-2</v>
      </c>
      <c r="N3">
        <f t="shared" si="0"/>
        <v>2.8940713345312279E-2</v>
      </c>
      <c r="O3">
        <f t="shared" si="0"/>
        <v>2.893496175584781E-2</v>
      </c>
      <c r="P3">
        <f t="shared" si="0"/>
        <v>2.8932368438141075E-2</v>
      </c>
      <c r="Q3">
        <f t="shared" si="0"/>
        <v>2.8935301107799561E-2</v>
      </c>
      <c r="R3">
        <f t="shared" si="0"/>
        <v>2.8932113113891361E-2</v>
      </c>
    </row>
    <row r="4" spans="1:19">
      <c r="C4" t="s">
        <v>29</v>
      </c>
      <c r="D4">
        <f>STDEV(D9:D18)</f>
        <v>6.9471157045789553E-3</v>
      </c>
      <c r="E4">
        <f t="shared" ref="E4:R4" si="1">STDEV(E9:E18)</f>
        <v>4.7496343543496121E-3</v>
      </c>
      <c r="F4">
        <f t="shared" si="1"/>
        <v>3.1408769579693179E-3</v>
      </c>
      <c r="G4">
        <f t="shared" si="1"/>
        <v>1.8304929460219632E-3</v>
      </c>
      <c r="H4">
        <f t="shared" si="1"/>
        <v>1.4018285974442442E-3</v>
      </c>
      <c r="I4">
        <f t="shared" si="1"/>
        <v>1.2284487440012016E-3</v>
      </c>
      <c r="J4">
        <f t="shared" si="1"/>
        <v>1.1347792936462259E-3</v>
      </c>
      <c r="K4">
        <f t="shared" si="1"/>
        <v>1.1004702733603802E-3</v>
      </c>
      <c r="L4">
        <f t="shared" si="1"/>
        <v>1.0735142418039029E-3</v>
      </c>
      <c r="M4">
        <f t="shared" si="1"/>
        <v>1.0667444043447236E-3</v>
      </c>
      <c r="N4">
        <f t="shared" si="1"/>
        <v>1.0609586852581389E-3</v>
      </c>
      <c r="O4">
        <f t="shared" si="1"/>
        <v>1.0611492907367018E-3</v>
      </c>
      <c r="P4">
        <f t="shared" si="1"/>
        <v>1.0622601966156124E-3</v>
      </c>
      <c r="Q4">
        <f t="shared" si="1"/>
        <v>1.0632622725900297E-3</v>
      </c>
      <c r="R4">
        <f t="shared" si="1"/>
        <v>1.0626939795626575E-3</v>
      </c>
    </row>
    <row r="5" spans="1:19">
      <c r="C5" t="s">
        <v>36</v>
      </c>
      <c r="D5">
        <f>D3-MIN(D9:D18)</f>
        <v>1.0144884437525148E-2</v>
      </c>
      <c r="E5">
        <f t="shared" ref="E5:R5" si="2">E3-MIN(E9:E18)</f>
        <v>5.0134537253321843E-3</v>
      </c>
      <c r="F5">
        <f t="shared" si="2"/>
        <v>4.1676962797320416E-3</v>
      </c>
      <c r="G5">
        <f t="shared" si="2"/>
        <v>2.6337871041980515E-3</v>
      </c>
      <c r="H5">
        <f t="shared" si="2"/>
        <v>2.175801455802942E-3</v>
      </c>
      <c r="I5">
        <f t="shared" si="2"/>
        <v>1.7646243963241603E-3</v>
      </c>
      <c r="J5">
        <f t="shared" si="2"/>
        <v>1.4605837251466004E-3</v>
      </c>
      <c r="K5">
        <f t="shared" si="2"/>
        <v>1.4863584799610467E-3</v>
      </c>
      <c r="L5">
        <f t="shared" si="2"/>
        <v>1.4841556530819297E-3</v>
      </c>
      <c r="M5">
        <f t="shared" si="2"/>
        <v>1.4971171057675051E-3</v>
      </c>
      <c r="N5">
        <f t="shared" si="2"/>
        <v>1.502239563595277E-3</v>
      </c>
      <c r="O5">
        <f t="shared" si="2"/>
        <v>1.5137920600960114E-3</v>
      </c>
      <c r="P5">
        <f t="shared" si="2"/>
        <v>1.5341418215248752E-3</v>
      </c>
      <c r="Q5">
        <f t="shared" si="2"/>
        <v>1.5397119048731617E-3</v>
      </c>
      <c r="R5">
        <f t="shared" si="2"/>
        <v>1.5358523525097617E-3</v>
      </c>
    </row>
    <row r="6" spans="1:19">
      <c r="C6" t="s">
        <v>37</v>
      </c>
      <c r="D6">
        <f>MAX(D9:D18)-D3</f>
        <v>1.0601266615369864E-2</v>
      </c>
      <c r="E6">
        <f t="shared" ref="E6:R6" si="3">MAX(E9:E18)-E3</f>
        <v>6.9189266954138295E-3</v>
      </c>
      <c r="F6">
        <f t="shared" si="3"/>
        <v>4.5730791293726591E-3</v>
      </c>
      <c r="G6">
        <f t="shared" si="3"/>
        <v>2.7087911454292471E-3</v>
      </c>
      <c r="H6">
        <f t="shared" si="3"/>
        <v>2.5488227884896617E-3</v>
      </c>
      <c r="I6">
        <f t="shared" si="3"/>
        <v>2.4059708991540432E-3</v>
      </c>
      <c r="J6">
        <f t="shared" si="3"/>
        <v>2.2951324607722971E-3</v>
      </c>
      <c r="K6">
        <f t="shared" si="3"/>
        <v>2.2207295889621545E-3</v>
      </c>
      <c r="L6">
        <f t="shared" si="3"/>
        <v>2.1656969283050699E-3</v>
      </c>
      <c r="M6">
        <f t="shared" si="3"/>
        <v>2.1435273604006946E-3</v>
      </c>
      <c r="N6">
        <f t="shared" si="3"/>
        <v>2.1228534377380204E-3</v>
      </c>
      <c r="O6">
        <f t="shared" si="3"/>
        <v>2.124799711020791E-3</v>
      </c>
      <c r="P6">
        <f t="shared" si="3"/>
        <v>2.1216327139694235E-3</v>
      </c>
      <c r="Q6">
        <f t="shared" si="3"/>
        <v>2.123883615308339E-3</v>
      </c>
      <c r="R6">
        <f t="shared" si="3"/>
        <v>2.1252402875540401E-3</v>
      </c>
    </row>
    <row r="7" spans="1:19">
      <c r="C7" t="s">
        <v>1</v>
      </c>
      <c r="D7">
        <v>0.24259564705572301</v>
      </c>
      <c r="E7">
        <v>9.5680149483821406E-2</v>
      </c>
      <c r="F7">
        <v>5.1373255156164199E-2</v>
      </c>
      <c r="G7">
        <v>3.6716522066867797E-2</v>
      </c>
      <c r="H7">
        <v>3.1593765248706197E-2</v>
      </c>
      <c r="I7">
        <v>2.97515622691845E-2</v>
      </c>
      <c r="J7">
        <v>2.9080954511200199E-2</v>
      </c>
      <c r="K7">
        <v>2.8835672511966198E-2</v>
      </c>
      <c r="L7">
        <v>2.8745797561092499E-2</v>
      </c>
      <c r="M7">
        <v>2.8712844245850699E-2</v>
      </c>
      <c r="N7">
        <v>2.8700758714204001E-2</v>
      </c>
      <c r="O7">
        <v>2.86963259785275E-2</v>
      </c>
      <c r="P7">
        <v>2.8694700082356601E-2</v>
      </c>
      <c r="Q7">
        <v>2.8694103707017402E-2</v>
      </c>
      <c r="R7">
        <v>2.8693884956475998E-2</v>
      </c>
    </row>
    <row r="9" spans="1:19">
      <c r="C9" t="s">
        <v>15</v>
      </c>
      <c r="D9">
        <v>0.33001293308743701</v>
      </c>
      <c r="E9">
        <v>0.134873138321219</v>
      </c>
      <c r="F9">
        <v>6.6618747200000397E-2</v>
      </c>
      <c r="G9">
        <v>4.2752288384886997E-2</v>
      </c>
      <c r="H9">
        <v>3.4094551045688599E-2</v>
      </c>
      <c r="I9">
        <v>3.0880113253732099E-2</v>
      </c>
      <c r="J9">
        <v>2.9679318310288399E-2</v>
      </c>
      <c r="K9">
        <v>2.9112379543964399E-2</v>
      </c>
      <c r="L9">
        <v>2.8923264178198699E-2</v>
      </c>
      <c r="M9">
        <v>2.8888483899668499E-2</v>
      </c>
      <c r="N9">
        <v>2.88773307774466E-2</v>
      </c>
      <c r="O9">
        <v>2.88765847653903E-2</v>
      </c>
      <c r="P9">
        <v>2.88768449933486E-2</v>
      </c>
      <c r="Q9">
        <v>2.8883096108084299E-2</v>
      </c>
      <c r="R9">
        <v>2.8872589892219899E-2</v>
      </c>
    </row>
    <row r="10" spans="1:19">
      <c r="C10" t="s">
        <v>16</v>
      </c>
      <c r="D10">
        <v>0.33461209658371399</v>
      </c>
      <c r="E10">
        <v>0.13508988869997701</v>
      </c>
      <c r="F10">
        <v>6.7370830497270703E-2</v>
      </c>
      <c r="G10">
        <v>4.3817317271868099E-2</v>
      </c>
      <c r="H10">
        <v>3.4977390219032498E-2</v>
      </c>
      <c r="I10">
        <v>3.1842135118028497E-2</v>
      </c>
      <c r="J10">
        <v>3.0523833794084999E-2</v>
      </c>
      <c r="K10">
        <v>3.0038075651379E-2</v>
      </c>
      <c r="L10">
        <v>2.9906021287599099E-2</v>
      </c>
      <c r="M10">
        <v>2.98436872223647E-2</v>
      </c>
      <c r="N10">
        <v>2.97967437830093E-2</v>
      </c>
      <c r="O10">
        <v>2.97722970183864E-2</v>
      </c>
      <c r="P10">
        <v>2.9759808232067999E-2</v>
      </c>
      <c r="Q10">
        <v>2.97695240762413E-2</v>
      </c>
      <c r="R10">
        <v>2.9765765769982001E-2</v>
      </c>
    </row>
    <row r="11" spans="1:19">
      <c r="C11" t="s">
        <v>17</v>
      </c>
      <c r="D11">
        <v>0.315877343279167</v>
      </c>
      <c r="E11">
        <v>0.12442993327325</v>
      </c>
      <c r="F11">
        <v>6.0973099016550597E-2</v>
      </c>
      <c r="G11">
        <v>4.0165455144886703E-2</v>
      </c>
      <c r="H11">
        <v>3.2241158291587302E-2</v>
      </c>
      <c r="I11">
        <v>2.91780895539758E-2</v>
      </c>
      <c r="J11">
        <v>2.8061884671825198E-2</v>
      </c>
      <c r="K11">
        <v>2.7653595573009299E-2</v>
      </c>
      <c r="L11">
        <v>2.7527525177366299E-2</v>
      </c>
      <c r="M11">
        <v>2.7472364756061601E-2</v>
      </c>
      <c r="N11">
        <v>2.7438473781717002E-2</v>
      </c>
      <c r="O11">
        <v>2.7421169695751799E-2</v>
      </c>
      <c r="P11">
        <v>2.73982266166162E-2</v>
      </c>
      <c r="Q11">
        <v>2.7395589202926399E-2</v>
      </c>
      <c r="R11">
        <v>2.7396260761381599E-2</v>
      </c>
    </row>
    <row r="12" spans="1:19">
      <c r="C12" t="s">
        <v>18</v>
      </c>
      <c r="D12">
        <v>0.33167223809595398</v>
      </c>
      <c r="E12">
        <v>0.133608487256662</v>
      </c>
      <c r="F12">
        <v>6.6820993508744694E-2</v>
      </c>
      <c r="G12">
        <v>4.3625127379388499E-2</v>
      </c>
      <c r="H12">
        <v>3.5914709189230003E-2</v>
      </c>
      <c r="I12">
        <v>3.2972156506486702E-2</v>
      </c>
      <c r="J12">
        <v>3.1806809092561499E-2</v>
      </c>
      <c r="K12">
        <v>3.1360683641932501E-2</v>
      </c>
      <c r="L12">
        <v>3.1177377758753299E-2</v>
      </c>
      <c r="M12">
        <v>3.1113009222229801E-2</v>
      </c>
      <c r="N12">
        <v>3.1063566783050299E-2</v>
      </c>
      <c r="O12">
        <v>3.1059761466868601E-2</v>
      </c>
      <c r="P12">
        <v>3.1054001152110499E-2</v>
      </c>
      <c r="Q12">
        <v>3.10591847231079E-2</v>
      </c>
      <c r="R12">
        <v>3.1057353401445401E-2</v>
      </c>
    </row>
    <row r="13" spans="1:19">
      <c r="C13" t="s">
        <v>19</v>
      </c>
      <c r="D13">
        <v>0.31386594553081898</v>
      </c>
      <c r="E13">
        <v>0.124821443880636</v>
      </c>
      <c r="F13">
        <v>6.0533488850629903E-2</v>
      </c>
      <c r="G13">
        <v>3.9768183262370901E-2</v>
      </c>
      <c r="H13">
        <v>3.2446806531049102E-2</v>
      </c>
      <c r="I13">
        <v>2.9824290015488801E-2</v>
      </c>
      <c r="J13">
        <v>2.8760942776603699E-2</v>
      </c>
      <c r="K13">
        <v>2.8431761078313401E-2</v>
      </c>
      <c r="L13">
        <v>2.8320562757374101E-2</v>
      </c>
      <c r="M13">
        <v>2.8257919114731599E-2</v>
      </c>
      <c r="N13">
        <v>2.8226061559225E-2</v>
      </c>
      <c r="O13">
        <v>2.8233902828052299E-2</v>
      </c>
      <c r="P13">
        <v>2.8234502325865499E-2</v>
      </c>
      <c r="Q13">
        <v>2.8245815328229801E-2</v>
      </c>
      <c r="R13">
        <v>2.8245203192689201E-2</v>
      </c>
    </row>
    <row r="14" spans="1:19">
      <c r="C14" t="s">
        <v>20</v>
      </c>
      <c r="D14">
        <v>0.32339071437097699</v>
      </c>
      <c r="E14">
        <v>0.123157508279231</v>
      </c>
      <c r="F14">
        <v>5.8630055088166003E-2</v>
      </c>
      <c r="G14">
        <v>3.84747390222408E-2</v>
      </c>
      <c r="H14">
        <v>3.1190084944937399E-2</v>
      </c>
      <c r="I14">
        <v>2.8801561211008499E-2</v>
      </c>
      <c r="J14">
        <v>2.8051092906642601E-2</v>
      </c>
      <c r="K14">
        <v>2.7738747866220801E-2</v>
      </c>
      <c r="L14">
        <v>2.7691352295722001E-2</v>
      </c>
      <c r="M14">
        <v>2.7656383444840799E-2</v>
      </c>
      <c r="N14">
        <v>2.7636944123180501E-2</v>
      </c>
      <c r="O14">
        <v>2.7630311460456199E-2</v>
      </c>
      <c r="P14">
        <v>2.7635553881843699E-2</v>
      </c>
      <c r="Q14">
        <v>2.7637472770079E-2</v>
      </c>
      <c r="R14">
        <v>2.76334543026799E-2</v>
      </c>
    </row>
    <row r="15" spans="1:19">
      <c r="C15" t="s">
        <v>21</v>
      </c>
      <c r="D15">
        <v>0.32823618363207602</v>
      </c>
      <c r="E15">
        <v>0.12683212361958501</v>
      </c>
      <c r="F15">
        <v>6.2678617600239697E-2</v>
      </c>
      <c r="G15">
        <v>4.1261057692815399E-2</v>
      </c>
      <c r="H15">
        <v>3.3616951847919303E-2</v>
      </c>
      <c r="I15">
        <v>3.0886194042674401E-2</v>
      </c>
      <c r="J15">
        <v>2.9958551003876999E-2</v>
      </c>
      <c r="K15">
        <v>2.9659750741090101E-2</v>
      </c>
      <c r="L15">
        <v>2.9560956992385898E-2</v>
      </c>
      <c r="M15">
        <v>2.9489929361550499E-2</v>
      </c>
      <c r="N15">
        <v>2.9467259906212E-2</v>
      </c>
      <c r="O15">
        <v>2.9469050481074899E-2</v>
      </c>
      <c r="P15">
        <v>2.9475081232112899E-2</v>
      </c>
      <c r="Q15">
        <v>2.9471891298160399E-2</v>
      </c>
      <c r="R15">
        <v>2.9467465526605899E-2</v>
      </c>
    </row>
    <row r="16" spans="1:19">
      <c r="C16" t="s">
        <v>22</v>
      </c>
      <c r="D16">
        <v>0.32238515968255799</v>
      </c>
      <c r="E16">
        <v>0.129597167081273</v>
      </c>
      <c r="F16">
        <v>6.3413115750257806E-2</v>
      </c>
      <c r="G16">
        <v>4.1737639014549702E-2</v>
      </c>
      <c r="H16">
        <v>3.3810546026123003E-2</v>
      </c>
      <c r="I16">
        <v>3.0849283864306101E-2</v>
      </c>
      <c r="J16">
        <v>2.97643253608409E-2</v>
      </c>
      <c r="K16">
        <v>2.9413168228446199E-2</v>
      </c>
      <c r="L16">
        <v>2.9250047513431101E-2</v>
      </c>
      <c r="M16">
        <v>2.9244053026413599E-2</v>
      </c>
      <c r="N16">
        <v>2.9229007582436201E-2</v>
      </c>
      <c r="O16">
        <v>2.9220171084860899E-2</v>
      </c>
      <c r="P16">
        <v>2.9222440508240299E-2</v>
      </c>
      <c r="Q16">
        <v>2.9223569318757199E-2</v>
      </c>
      <c r="R16">
        <v>2.9217440055193802E-2</v>
      </c>
    </row>
    <row r="17" spans="2:18">
      <c r="C17" t="s">
        <v>23</v>
      </c>
      <c r="D17">
        <v>0.32169680309503201</v>
      </c>
      <c r="E17">
        <v>0.12557277742431999</v>
      </c>
      <c r="F17">
        <v>6.05790666868661E-2</v>
      </c>
      <c r="G17">
        <v>3.9794116891956902E-2</v>
      </c>
      <c r="H17">
        <v>3.2570707762320898E-2</v>
      </c>
      <c r="I17">
        <v>3.0064404005659202E-2</v>
      </c>
      <c r="J17">
        <v>2.9061064627154999E-2</v>
      </c>
      <c r="K17">
        <v>2.87724696993263E-2</v>
      </c>
      <c r="L17">
        <v>2.8710914315080601E-2</v>
      </c>
      <c r="M17">
        <v>2.8730742538035099E-2</v>
      </c>
      <c r="N17">
        <v>2.86984412846647E-2</v>
      </c>
      <c r="O17">
        <v>2.8687318829798299E-2</v>
      </c>
      <c r="P17">
        <v>2.8681979790750801E-2</v>
      </c>
      <c r="Q17">
        <v>2.86868703751826E-2</v>
      </c>
      <c r="R17">
        <v>2.8684883943548602E-2</v>
      </c>
    </row>
    <row r="18" spans="2:18">
      <c r="C18" t="s">
        <v>24</v>
      </c>
      <c r="D18">
        <v>0.31835888232570703</v>
      </c>
      <c r="E18">
        <v>0.123727152209479</v>
      </c>
      <c r="F18">
        <v>6.0359499480254597E-2</v>
      </c>
      <c r="G18">
        <v>3.96893371994246E-2</v>
      </c>
      <c r="H18">
        <v>3.2795958149515303E-2</v>
      </c>
      <c r="I18">
        <v>3.03636285019665E-2</v>
      </c>
      <c r="J18">
        <v>2.9448943774012699E-2</v>
      </c>
      <c r="K18">
        <v>2.9218908506021501E-2</v>
      </c>
      <c r="L18">
        <v>2.9048786028571201E-2</v>
      </c>
      <c r="M18">
        <v>2.89982460323948E-2</v>
      </c>
      <c r="N18">
        <v>2.8973303872181201E-2</v>
      </c>
      <c r="O18">
        <v>2.89790499278384E-2</v>
      </c>
      <c r="P18">
        <v>2.89852456484543E-2</v>
      </c>
      <c r="Q18">
        <v>2.8979997877226701E-2</v>
      </c>
      <c r="R18">
        <v>2.8980714293167301E-2</v>
      </c>
    </row>
    <row r="19" spans="2:18">
      <c r="C19" t="s">
        <v>25</v>
      </c>
      <c r="D19">
        <v>0.31696375505869301</v>
      </c>
      <c r="E19">
        <v>0.124494594080855</v>
      </c>
      <c r="F19">
        <v>6.0623017964485597E-2</v>
      </c>
      <c r="G19">
        <v>3.9799216915678101E-2</v>
      </c>
      <c r="H19">
        <v>3.2774998604082298E-2</v>
      </c>
      <c r="I19">
        <v>3.0412841961575999E-2</v>
      </c>
      <c r="J19">
        <v>2.9469489921552801E-2</v>
      </c>
      <c r="K19">
        <v>2.8964243441194599E-2</v>
      </c>
      <c r="L19">
        <v>2.88003832167966E-2</v>
      </c>
      <c r="M19">
        <v>2.8715531852600899E-2</v>
      </c>
      <c r="N19">
        <v>2.8685591145592701E-2</v>
      </c>
      <c r="O19">
        <v>2.86511436359379E-2</v>
      </c>
      <c r="P19">
        <v>2.8654084145132201E-2</v>
      </c>
      <c r="Q19">
        <v>2.8637206357655799E-2</v>
      </c>
      <c r="R19">
        <v>2.86410671789529E-2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0.4015396996022883</v>
      </c>
      <c r="E27">
        <f t="shared" ref="E27:R27" si="4">AVERAGE(E33:E42)</f>
        <v>0.18875399661652728</v>
      </c>
      <c r="F27">
        <f t="shared" si="4"/>
        <v>9.8637076722037101E-2</v>
      </c>
      <c r="G27">
        <f t="shared" si="4"/>
        <v>5.8964948790672142E-2</v>
      </c>
      <c r="H27">
        <f t="shared" si="4"/>
        <v>4.1961350345695141E-2</v>
      </c>
      <c r="I27">
        <f t="shared" si="4"/>
        <v>3.4784197663096011E-2</v>
      </c>
      <c r="J27">
        <f t="shared" si="4"/>
        <v>3.171002011616262E-2</v>
      </c>
      <c r="K27">
        <f t="shared" si="4"/>
        <v>3.0416681909993509E-2</v>
      </c>
      <c r="L27">
        <f t="shared" si="4"/>
        <v>2.9845822516636932E-2</v>
      </c>
      <c r="M27">
        <f t="shared" si="4"/>
        <v>2.9591328229694114E-2</v>
      </c>
      <c r="N27">
        <f t="shared" si="4"/>
        <v>2.9472083416697686E-2</v>
      </c>
      <c r="O27">
        <f t="shared" si="4"/>
        <v>2.9428195492838084E-2</v>
      </c>
      <c r="P27">
        <f t="shared" si="4"/>
        <v>2.9409466743701339E-2</v>
      </c>
      <c r="Q27">
        <f t="shared" si="4"/>
        <v>2.9401355325902483E-2</v>
      </c>
      <c r="R27">
        <f t="shared" si="4"/>
        <v>2.9397379083337248E-2</v>
      </c>
    </row>
    <row r="28" spans="2:18">
      <c r="C28" t="s">
        <v>29</v>
      </c>
      <c r="D28">
        <f>STDEV(D33:D42)</f>
        <v>5.5034157231213451E-3</v>
      </c>
      <c r="E28">
        <f t="shared" ref="E28:R28" si="5">STDEV(E33:E42)</f>
        <v>4.6513012065688124E-3</v>
      </c>
      <c r="F28">
        <f t="shared" si="5"/>
        <v>3.0828326550652284E-3</v>
      </c>
      <c r="G28">
        <f t="shared" si="5"/>
        <v>2.3840374650936766E-3</v>
      </c>
      <c r="H28">
        <f t="shared" si="5"/>
        <v>1.6461090174482574E-3</v>
      </c>
      <c r="I28">
        <f t="shared" si="5"/>
        <v>1.2382530168182492E-3</v>
      </c>
      <c r="J28">
        <f t="shared" si="5"/>
        <v>1.0672695793050952E-3</v>
      </c>
      <c r="K28">
        <f t="shared" si="5"/>
        <v>9.7589042967172017E-4</v>
      </c>
      <c r="L28">
        <f t="shared" si="5"/>
        <v>9.2306715739968841E-4</v>
      </c>
      <c r="M28">
        <f t="shared" si="5"/>
        <v>9.1412865708104479E-4</v>
      </c>
      <c r="N28">
        <f t="shared" si="5"/>
        <v>8.9847777396741821E-4</v>
      </c>
      <c r="O28">
        <f t="shared" si="5"/>
        <v>8.9208706914252294E-4</v>
      </c>
      <c r="P28">
        <f t="shared" si="5"/>
        <v>8.9619850630432091E-4</v>
      </c>
      <c r="Q28">
        <f t="shared" si="5"/>
        <v>8.9666350155196122E-4</v>
      </c>
      <c r="R28">
        <f t="shared" si="5"/>
        <v>8.9748844344853765E-4</v>
      </c>
    </row>
    <row r="29" spans="2:18">
      <c r="C29" t="s">
        <v>36</v>
      </c>
      <c r="D29">
        <f t="shared" ref="D29:R29" si="6">D27-MIN(D33:D42)</f>
        <v>9.0896268785752854E-3</v>
      </c>
      <c r="E29">
        <f t="shared" si="6"/>
        <v>1.0170159430979292E-2</v>
      </c>
      <c r="F29">
        <f t="shared" si="6"/>
        <v>6.0293087190791961E-3</v>
      </c>
      <c r="G29">
        <f t="shared" si="6"/>
        <v>3.25437881027274E-3</v>
      </c>
      <c r="H29">
        <f t="shared" si="6"/>
        <v>2.4324165667664391E-3</v>
      </c>
      <c r="I29">
        <f t="shared" si="6"/>
        <v>1.9591831079334085E-3</v>
      </c>
      <c r="J29">
        <f t="shared" si="6"/>
        <v>1.6637142105945212E-3</v>
      </c>
      <c r="K29">
        <f t="shared" si="6"/>
        <v>1.469451084608709E-3</v>
      </c>
      <c r="L29">
        <f t="shared" si="6"/>
        <v>1.254962251297332E-3</v>
      </c>
      <c r="M29">
        <f t="shared" si="6"/>
        <v>1.2766604300217151E-3</v>
      </c>
      <c r="N29">
        <f t="shared" si="6"/>
        <v>1.2868896085862849E-3</v>
      </c>
      <c r="O29">
        <f t="shared" si="6"/>
        <v>1.2777147467171839E-3</v>
      </c>
      <c r="P29">
        <f t="shared" si="6"/>
        <v>1.2781741765076383E-3</v>
      </c>
      <c r="Q29">
        <f t="shared" si="6"/>
        <v>1.2670232054067809E-3</v>
      </c>
      <c r="R29">
        <f t="shared" si="6"/>
        <v>1.2724969007182479E-3</v>
      </c>
    </row>
    <row r="30" spans="2:18">
      <c r="C30" t="s">
        <v>37</v>
      </c>
      <c r="D30">
        <f t="shared" ref="D30:R30" si="7">MAX(D33:D42)-D27</f>
        <v>9.8832290499987208E-3</v>
      </c>
      <c r="E30">
        <f t="shared" si="7"/>
        <v>6.3413743285897217E-3</v>
      </c>
      <c r="F30">
        <f t="shared" si="7"/>
        <v>3.601633193630896E-3</v>
      </c>
      <c r="G30">
        <f t="shared" si="7"/>
        <v>2.5707555796427584E-3</v>
      </c>
      <c r="H30">
        <f t="shared" si="7"/>
        <v>2.2718756265301607E-3</v>
      </c>
      <c r="I30">
        <f t="shared" si="7"/>
        <v>2.2102817825422894E-3</v>
      </c>
      <c r="J30">
        <f t="shared" si="7"/>
        <v>2.2172309897110776E-3</v>
      </c>
      <c r="K30">
        <f t="shared" si="7"/>
        <v>2.0832501199144933E-3</v>
      </c>
      <c r="L30">
        <f t="shared" si="7"/>
        <v>2.0521072733630692E-3</v>
      </c>
      <c r="M30">
        <f t="shared" si="7"/>
        <v>2.0218666437911877E-3</v>
      </c>
      <c r="N30">
        <f t="shared" si="7"/>
        <v>1.9652089458490132E-3</v>
      </c>
      <c r="O30">
        <f t="shared" si="7"/>
        <v>1.9372155028431169E-3</v>
      </c>
      <c r="P30">
        <f t="shared" si="7"/>
        <v>1.9535980597236643E-3</v>
      </c>
      <c r="Q30">
        <f t="shared" si="7"/>
        <v>1.9546830584841191E-3</v>
      </c>
      <c r="R30">
        <f t="shared" si="7"/>
        <v>1.9549882057968496E-3</v>
      </c>
    </row>
    <row r="31" spans="2:18">
      <c r="C31" t="s">
        <v>1</v>
      </c>
      <c r="D31">
        <v>0.39608519159850702</v>
      </c>
      <c r="E31">
        <v>0.18501307338894801</v>
      </c>
      <c r="F31">
        <v>9.56863348716991E-2</v>
      </c>
      <c r="G31">
        <v>5.6947715658916702E-2</v>
      </c>
      <c r="H31">
        <v>4.0435486140056202E-2</v>
      </c>
      <c r="I31">
        <v>3.3532094583840197E-2</v>
      </c>
      <c r="J31">
        <v>3.0680020195750599E-2</v>
      </c>
      <c r="K31">
        <v>2.95085418956238E-2</v>
      </c>
      <c r="L31">
        <v>2.90285963534604E-2</v>
      </c>
      <c r="M31">
        <v>2.8832179658428301E-2</v>
      </c>
      <c r="N31">
        <v>2.8751832688761102E-2</v>
      </c>
      <c r="O31">
        <v>2.87189717260132E-2</v>
      </c>
      <c r="P31">
        <v>2.8705532998633002E-2</v>
      </c>
      <c r="Q31">
        <v>2.8700037304802799E-2</v>
      </c>
      <c r="R31">
        <v>2.8697789899489099E-2</v>
      </c>
    </row>
    <row r="33" spans="3:18">
      <c r="C33" t="s">
        <v>15</v>
      </c>
      <c r="D33">
        <v>0.41142292865228702</v>
      </c>
      <c r="E33">
        <v>0.19357590519297899</v>
      </c>
      <c r="F33">
        <v>0.101820150901675</v>
      </c>
      <c r="G33">
        <v>6.1343235522317199E-2</v>
      </c>
      <c r="H33">
        <v>4.3587845505358297E-2</v>
      </c>
      <c r="I33">
        <v>3.5682727143210101E-2</v>
      </c>
      <c r="J33">
        <v>3.2043890046594602E-2</v>
      </c>
      <c r="K33">
        <v>3.06165206417141E-2</v>
      </c>
      <c r="L33">
        <v>2.99800298038949E-2</v>
      </c>
      <c r="M33">
        <v>2.9697322317270701E-2</v>
      </c>
      <c r="N33">
        <v>2.95341218122348E-2</v>
      </c>
      <c r="O33">
        <v>2.9462649294016999E-2</v>
      </c>
      <c r="P33">
        <v>2.9451557509026699E-2</v>
      </c>
      <c r="Q33">
        <v>2.94675616546392E-2</v>
      </c>
      <c r="R33">
        <v>2.9474326176314299E-2</v>
      </c>
    </row>
    <row r="34" spans="3:18">
      <c r="C34" t="s">
        <v>16</v>
      </c>
      <c r="D34">
        <v>0.40284909149904602</v>
      </c>
      <c r="E34">
        <v>0.18965002936244099</v>
      </c>
      <c r="F34">
        <v>0.10067359292665801</v>
      </c>
      <c r="G34">
        <v>6.15357043703149E-2</v>
      </c>
      <c r="H34">
        <v>4.35009600292076E-2</v>
      </c>
      <c r="I34">
        <v>3.5805973803642699E-2</v>
      </c>
      <c r="J34">
        <v>3.2364655857020801E-2</v>
      </c>
      <c r="K34">
        <v>3.10170040300153E-2</v>
      </c>
      <c r="L34">
        <v>3.0275043069223798E-2</v>
      </c>
      <c r="M34">
        <v>2.9993527869624101E-2</v>
      </c>
      <c r="N34">
        <v>2.9830050395160301E-2</v>
      </c>
      <c r="O34">
        <v>2.9746434907866801E-2</v>
      </c>
      <c r="P34">
        <v>2.9702673611603999E-2</v>
      </c>
      <c r="Q34">
        <v>2.9684796730631499E-2</v>
      </c>
      <c r="R34">
        <v>2.9673054671867798E-2</v>
      </c>
    </row>
    <row r="35" spans="3:18">
      <c r="C35" t="s">
        <v>17</v>
      </c>
      <c r="D35">
        <v>0.399049646692614</v>
      </c>
      <c r="E35">
        <v>0.19016735591976999</v>
      </c>
      <c r="F35">
        <v>9.91334366016835E-2</v>
      </c>
      <c r="G35">
        <v>5.7997457042395298E-2</v>
      </c>
      <c r="H35">
        <v>4.0933181787478803E-2</v>
      </c>
      <c r="I35">
        <v>3.36983749566869E-2</v>
      </c>
      <c r="J35">
        <v>3.0501391490688499E-2</v>
      </c>
      <c r="K35">
        <v>2.92135003228896E-2</v>
      </c>
      <c r="L35">
        <v>2.8632670922754601E-2</v>
      </c>
      <c r="M35">
        <v>2.8314667799672399E-2</v>
      </c>
      <c r="N35">
        <v>2.8185193808111401E-2</v>
      </c>
      <c r="O35">
        <v>2.81504807461209E-2</v>
      </c>
      <c r="P35">
        <v>2.81312925671937E-2</v>
      </c>
      <c r="Q35">
        <v>2.8134332120495702E-2</v>
      </c>
      <c r="R35">
        <v>2.8124882182619E-2</v>
      </c>
    </row>
    <row r="36" spans="3:18">
      <c r="C36" t="s">
        <v>18</v>
      </c>
      <c r="D36">
        <v>0.39757939615953303</v>
      </c>
      <c r="E36">
        <v>0.18919645276004299</v>
      </c>
      <c r="F36">
        <v>0.100015725223477</v>
      </c>
      <c r="G36">
        <v>6.0793632510126899E-2</v>
      </c>
      <c r="H36">
        <v>4.4233225972225301E-2</v>
      </c>
      <c r="I36">
        <v>3.6994479445638301E-2</v>
      </c>
      <c r="J36">
        <v>3.3927251105873697E-2</v>
      </c>
      <c r="K36">
        <v>3.2499932029908002E-2</v>
      </c>
      <c r="L36">
        <v>3.1897929790000001E-2</v>
      </c>
      <c r="M36">
        <v>3.1613194873485302E-2</v>
      </c>
      <c r="N36">
        <v>3.14372923625467E-2</v>
      </c>
      <c r="O36">
        <v>3.1365410995681201E-2</v>
      </c>
      <c r="P36">
        <v>3.1363064803425003E-2</v>
      </c>
      <c r="Q36">
        <v>3.1356038384386602E-2</v>
      </c>
      <c r="R36">
        <v>3.1352367289134098E-2</v>
      </c>
    </row>
    <row r="37" spans="3:18">
      <c r="C37" t="s">
        <v>19</v>
      </c>
      <c r="D37">
        <v>0.39952084095471702</v>
      </c>
      <c r="E37">
        <v>0.185619554623043</v>
      </c>
      <c r="F37">
        <v>9.6265747880772801E-2</v>
      </c>
      <c r="G37">
        <v>5.68375330954526E-2</v>
      </c>
      <c r="H37">
        <v>4.0643221067430901E-2</v>
      </c>
      <c r="I37">
        <v>3.4086544890534601E-2</v>
      </c>
      <c r="J37">
        <v>3.1324777987998001E-2</v>
      </c>
      <c r="K37">
        <v>3.0198904412881301E-2</v>
      </c>
      <c r="L37">
        <v>2.9570970031619698E-2</v>
      </c>
      <c r="M37">
        <v>2.9286980370635499E-2</v>
      </c>
      <c r="N37">
        <v>2.9173679283529999E-2</v>
      </c>
      <c r="O37">
        <v>2.9141136180331501E-2</v>
      </c>
      <c r="P37">
        <v>2.9112486287613201E-2</v>
      </c>
      <c r="Q37">
        <v>2.9107916981666902E-2</v>
      </c>
      <c r="R37">
        <v>2.9115233566663699E-2</v>
      </c>
    </row>
    <row r="38" spans="3:18">
      <c r="C38" t="s">
        <v>20</v>
      </c>
      <c r="D38">
        <v>0.40845587124612598</v>
      </c>
      <c r="E38">
        <v>0.19102148770249699</v>
      </c>
      <c r="F38">
        <v>9.7957989635070505E-2</v>
      </c>
      <c r="G38">
        <v>5.6392732275675102E-2</v>
      </c>
      <c r="H38">
        <v>3.9528933778928702E-2</v>
      </c>
      <c r="I38">
        <v>3.2825014555162603E-2</v>
      </c>
      <c r="J38">
        <v>3.0046305905568099E-2</v>
      </c>
      <c r="K38">
        <v>2.89472308253848E-2</v>
      </c>
      <c r="L38">
        <v>2.85908602653396E-2</v>
      </c>
      <c r="M38">
        <v>2.8421198384751802E-2</v>
      </c>
      <c r="N38">
        <v>2.8318844033156199E-2</v>
      </c>
      <c r="O38">
        <v>2.82689300530399E-2</v>
      </c>
      <c r="P38">
        <v>2.8252957231342801E-2</v>
      </c>
      <c r="Q38">
        <v>2.8237101434428299E-2</v>
      </c>
      <c r="R38">
        <v>2.8230477082223902E-2</v>
      </c>
    </row>
    <row r="39" spans="3:18">
      <c r="C39" t="s">
        <v>21</v>
      </c>
      <c r="D39">
        <v>0.40028223165640903</v>
      </c>
      <c r="E39">
        <v>0.18900487999986501</v>
      </c>
      <c r="F39">
        <v>0.10031810783556699</v>
      </c>
      <c r="G39">
        <v>6.0612283455832999E-2</v>
      </c>
      <c r="H39">
        <v>4.2558123370476299E-2</v>
      </c>
      <c r="I39">
        <v>3.4759202741527301E-2</v>
      </c>
      <c r="J39">
        <v>3.1696146970543897E-2</v>
      </c>
      <c r="K39">
        <v>3.0299937319385899E-2</v>
      </c>
      <c r="L39">
        <v>2.98150003652751E-2</v>
      </c>
      <c r="M39">
        <v>2.9621546562308299E-2</v>
      </c>
      <c r="N39">
        <v>2.9479562782311699E-2</v>
      </c>
      <c r="O39">
        <v>2.9430634543256898E-2</v>
      </c>
      <c r="P39">
        <v>2.93925579142803E-2</v>
      </c>
      <c r="Q39">
        <v>2.9366888519572299E-2</v>
      </c>
      <c r="R39">
        <v>2.9366547674017199E-2</v>
      </c>
    </row>
    <row r="40" spans="3:18">
      <c r="C40" t="s">
        <v>22</v>
      </c>
      <c r="D40">
        <v>0.404627422187265</v>
      </c>
      <c r="E40">
        <v>0.195095370945117</v>
      </c>
      <c r="F40">
        <v>0.102238709915668</v>
      </c>
      <c r="G40">
        <v>6.1453419769836502E-2</v>
      </c>
      <c r="H40">
        <v>4.3208500072624501E-2</v>
      </c>
      <c r="I40">
        <v>3.5533228280709601E-2</v>
      </c>
      <c r="J40">
        <v>3.2240871643205903E-2</v>
      </c>
      <c r="K40">
        <v>3.0779366344601301E-2</v>
      </c>
      <c r="L40">
        <v>3.0165674517923201E-2</v>
      </c>
      <c r="M40">
        <v>2.9953565588250099E-2</v>
      </c>
      <c r="N40">
        <v>2.9886314097548401E-2</v>
      </c>
      <c r="O40">
        <v>2.99034715498258E-2</v>
      </c>
      <c r="P40">
        <v>2.9898110710663599E-2</v>
      </c>
      <c r="Q40">
        <v>2.9903331662288399E-2</v>
      </c>
      <c r="R40">
        <v>2.98941829914517E-2</v>
      </c>
    </row>
    <row r="41" spans="3:18">
      <c r="C41" t="s">
        <v>23</v>
      </c>
      <c r="D41">
        <v>0.39915949425117297</v>
      </c>
      <c r="E41">
        <v>0.18562509247396999</v>
      </c>
      <c r="F41">
        <v>9.53395382968414E-2</v>
      </c>
      <c r="G41">
        <v>5.6972919884370699E-2</v>
      </c>
      <c r="H41">
        <v>4.1186215475676101E-2</v>
      </c>
      <c r="I41">
        <v>3.4663344465285802E-2</v>
      </c>
      <c r="J41">
        <v>3.1596072992838502E-2</v>
      </c>
      <c r="K41">
        <v>3.0258930565382001E-2</v>
      </c>
      <c r="L41">
        <v>2.9674008486363201E-2</v>
      </c>
      <c r="M41">
        <v>2.94026120424319E-2</v>
      </c>
      <c r="N41">
        <v>2.9332405982913898E-2</v>
      </c>
      <c r="O41">
        <v>2.9302940057050201E-2</v>
      </c>
      <c r="P41">
        <v>2.9282423756542501E-2</v>
      </c>
      <c r="Q41">
        <v>2.9256711963787301E-2</v>
      </c>
      <c r="R41">
        <v>2.92374952578216E-2</v>
      </c>
    </row>
    <row r="42" spans="3:18">
      <c r="C42" t="s">
        <v>24</v>
      </c>
      <c r="D42">
        <v>0.39245007272371302</v>
      </c>
      <c r="E42">
        <v>0.17858383718554799</v>
      </c>
      <c r="F42">
        <v>9.2607768002957905E-2</v>
      </c>
      <c r="G42">
        <v>5.5710569980399402E-2</v>
      </c>
      <c r="H42">
        <v>4.0233296397544902E-2</v>
      </c>
      <c r="I42">
        <v>3.37930863485622E-2</v>
      </c>
      <c r="J42">
        <v>3.1358837161294201E-2</v>
      </c>
      <c r="K42">
        <v>3.0335492607772799E-2</v>
      </c>
      <c r="L42">
        <v>2.98560379139752E-2</v>
      </c>
      <c r="M42">
        <v>2.9608666488511098E-2</v>
      </c>
      <c r="N42">
        <v>2.95433696094634E-2</v>
      </c>
      <c r="O42">
        <v>2.95098666011906E-2</v>
      </c>
      <c r="P42">
        <v>2.9507543045321601E-2</v>
      </c>
      <c r="Q42">
        <v>2.9498873807128598E-2</v>
      </c>
      <c r="R42">
        <v>2.95052239412592E-2</v>
      </c>
    </row>
    <row r="43" spans="3:18">
      <c r="C43" t="s">
        <v>25</v>
      </c>
      <c r="D43">
        <v>0.40653467324168402</v>
      </c>
      <c r="E43">
        <v>0.19573922160044699</v>
      </c>
      <c r="F43">
        <v>0.10068842336466199</v>
      </c>
      <c r="G43">
        <v>5.9248264526906798E-2</v>
      </c>
      <c r="H43">
        <v>4.2473863770993797E-2</v>
      </c>
      <c r="I43">
        <v>3.5522490731045499E-2</v>
      </c>
      <c r="J43">
        <v>3.2485274881080897E-2</v>
      </c>
      <c r="K43">
        <v>3.1061606055211501E-2</v>
      </c>
      <c r="L43">
        <v>3.0354750054154899E-2</v>
      </c>
      <c r="M43">
        <v>3.0083570886881E-2</v>
      </c>
      <c r="N43">
        <v>2.9914517462996199E-2</v>
      </c>
      <c r="O43">
        <v>2.9840368751645301E-2</v>
      </c>
      <c r="P43">
        <v>2.9800431744803402E-2</v>
      </c>
      <c r="Q43">
        <v>2.9769053646977899E-2</v>
      </c>
      <c r="R43">
        <v>2.9740687262984199E-2</v>
      </c>
    </row>
    <row r="44" spans="3:18">
      <c r="C44" t="s">
        <v>26</v>
      </c>
    </row>
    <row r="45" spans="3:18">
      <c r="C45" t="s">
        <v>27</v>
      </c>
    </row>
    <row r="46" spans="3:18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2020-02-20T14:54:21Z</dcterms:modified>
</cp:coreProperties>
</file>