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<sst xmlns="http://schemas.openxmlformats.org/spreadsheetml/2006/main" count="57" uniqueCount="38">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</sst>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topLeftCell="A28" workbookViewId="0">
      <selection activeCell="E39" sqref="E39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8.2228782375420757E-3</v>
      </c>
      <c r="E3">
        <f t="shared" ref="E3:R3" si="0">AVERAGE(E9:E18)</f>
        <v>2.5251967827159601E-3</v>
      </c>
      <c r="F3">
        <f t="shared" si="0"/>
        <v>2.3158775033791769E-3</v>
      </c>
      <c r="G3">
        <f t="shared" si="0"/>
        <v>2.3184919128448208E-3</v>
      </c>
      <c r="H3">
        <f t="shared" si="0"/>
        <v>2.312063312600757E-3</v>
      </c>
      <c r="I3">
        <f t="shared" si="0"/>
        <v>2.3136350872386439E-3</v>
      </c>
      <c r="J3">
        <f t="shared" si="0"/>
        <v>2.3120380095904901E-3</v>
      </c>
      <c r="K3">
        <f t="shared" si="0"/>
        <v>2.3126337937002801E-3</v>
      </c>
      <c r="L3">
        <f t="shared" si="0"/>
        <v>2.3120081676994185E-3</v>
      </c>
      <c r="M3">
        <f t="shared" si="0"/>
        <v>2.3123266289390332E-3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</row>
    <row r="4" spans="1:19">
      <c r="C4" t="s">
        <v>29</v>
      </c>
      <c r="D4">
        <f>STDEV(D9:D18)</f>
        <v>6.2536175300230261E-4</v>
      </c>
      <c r="E4">
        <f t="shared" ref="E4:R4" si="1">STDEV(E9:E18)</f>
        <v>3.1429679639968084E-4</v>
      </c>
      <c r="F4">
        <f t="shared" si="1"/>
        <v>3.0376642189996035E-4</v>
      </c>
      <c r="G4">
        <f t="shared" si="1"/>
        <v>2.9353642065549519E-4</v>
      </c>
      <c r="H4">
        <f t="shared" si="1"/>
        <v>2.9820421329911903E-4</v>
      </c>
      <c r="I4">
        <f t="shared" si="1"/>
        <v>2.9579735091114361E-4</v>
      </c>
      <c r="J4">
        <f t="shared" si="1"/>
        <v>2.9651742040725409E-4</v>
      </c>
      <c r="K4">
        <f t="shared" si="1"/>
        <v>2.951964577367463E-4</v>
      </c>
      <c r="L4">
        <f t="shared" si="1"/>
        <v>2.952988091691195E-4</v>
      </c>
      <c r="M4">
        <f t="shared" si="1"/>
        <v>2.948350720454406E-4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</row>
    <row r="5" spans="1:19">
      <c r="C5" t="s">
        <v>36</v>
      </c>
      <c r="D5">
        <f>D3-MIN(D9:D18)</f>
        <v>7.6931934868511558E-4</v>
      </c>
      <c r="E5">
        <f t="shared" ref="E5:R5" si="2">E3-MIN(E9:E18)</f>
        <v>3.4381110219531023E-4</v>
      </c>
      <c r="F5">
        <f t="shared" si="2"/>
        <v>3.6395058156012692E-4</v>
      </c>
      <c r="G5">
        <f t="shared" si="2"/>
        <v>3.3528648556853087E-4</v>
      </c>
      <c r="H5">
        <f t="shared" si="2"/>
        <v>3.4234404080640693E-4</v>
      </c>
      <c r="I5">
        <f t="shared" si="2"/>
        <v>3.3552649897354396E-4</v>
      </c>
      <c r="J5">
        <f t="shared" si="2"/>
        <v>3.3608732913950005E-4</v>
      </c>
      <c r="K5">
        <f t="shared" si="2"/>
        <v>3.3658333773080003E-4</v>
      </c>
      <c r="L5">
        <f t="shared" si="2"/>
        <v>3.3615461036237866E-4</v>
      </c>
      <c r="M5">
        <f t="shared" si="2"/>
        <v>3.3644977808467303E-4</v>
      </c>
      <c r="N5" t="e">
        <f t="shared" si="2"/>
        <v>#DIV/0!</v>
      </c>
      <c r="O5" t="e">
        <f t="shared" si="2"/>
        <v>#DIV/0!</v>
      </c>
      <c r="P5" t="e">
        <f t="shared" si="2"/>
        <v>#DIV/0!</v>
      </c>
      <c r="Q5" t="e">
        <f t="shared" si="2"/>
        <v>#DIV/0!</v>
      </c>
      <c r="R5" t="e">
        <f t="shared" si="2"/>
        <v>#DIV/0!</v>
      </c>
    </row>
    <row r="6" spans="1:19">
      <c r="C6" t="s">
        <v>37</v>
      </c>
      <c r="D6">
        <f>MAX(D9:D18)-D3</f>
        <v>1.0011662439215543E-3</v>
      </c>
      <c r="E6">
        <f t="shared" ref="E6:R6" si="3">MAX(E9:E18)-E3</f>
        <v>5.1053170612299975E-4</v>
      </c>
      <c r="F6">
        <f t="shared" si="3"/>
        <v>5.4162931525271289E-4</v>
      </c>
      <c r="G6">
        <f t="shared" si="3"/>
        <v>5.2418417872409934E-4</v>
      </c>
      <c r="H6">
        <f t="shared" si="3"/>
        <v>5.4793991843815311E-4</v>
      </c>
      <c r="I6">
        <f t="shared" si="3"/>
        <v>5.3510712298537617E-4</v>
      </c>
      <c r="J6">
        <f t="shared" si="3"/>
        <v>5.4199114581580986E-4</v>
      </c>
      <c r="K6">
        <f t="shared" si="3"/>
        <v>5.3508248968126004E-4</v>
      </c>
      <c r="L6">
        <f t="shared" si="3"/>
        <v>5.3769288418625133E-4</v>
      </c>
      <c r="M6">
        <f t="shared" si="3"/>
        <v>5.3473898991292668E-4</v>
      </c>
      <c r="N6" t="e">
        <f t="shared" si="3"/>
        <v>#DIV/0!</v>
      </c>
      <c r="O6" t="e">
        <f t="shared" si="3"/>
        <v>#DIV/0!</v>
      </c>
      <c r="P6" t="e">
        <f t="shared" si="3"/>
        <v>#DIV/0!</v>
      </c>
      <c r="Q6" t="e">
        <f t="shared" si="3"/>
        <v>#DIV/0!</v>
      </c>
      <c r="R6" t="e">
        <f t="shared" si="3"/>
        <v>#DIV/0!</v>
      </c>
    </row>
    <row r="7" spans="1:19">
      <c r="C7" t="s">
        <v>1</v>
      </c>
      <c r="D7">
        <v>8.0817007383990492E-3</v>
      </c>
      <c r="E7">
        <v>2.6830086105669401E-3</v>
      </c>
      <c r="F7">
        <v>2.5029671540118402E-3</v>
      </c>
      <c r="G7">
        <v>2.4969861703644401E-3</v>
      </c>
      <c r="H7">
        <v>2.4967875235661898E-3</v>
      </c>
      <c r="I7">
        <v>2.4967809254151999E-3</v>
      </c>
      <c r="J7">
        <v>2.4967807062363299E-3</v>
      </c>
      <c r="K7">
        <v>2.4967806989549899E-3</v>
      </c>
      <c r="L7">
        <v>2.4967806987130701E-3</v>
      </c>
      <c r="M7">
        <v>2.4967806987050301E-3</v>
      </c>
    </row>
    <row r="9" spans="1:19">
      <c r="C9" t="s">
        <v>15</v>
      </c>
      <c r="D9">
        <v>8.3264827159084797E-3</v>
      </c>
      <c r="E9">
        <v>2.7727205049591398E-3</v>
      </c>
      <c r="F9">
        <v>2.4050495199038199E-3</v>
      </c>
      <c r="G9">
        <v>2.3749239655655899E-3</v>
      </c>
      <c r="H9">
        <v>2.3649796161233799E-3</v>
      </c>
      <c r="I9">
        <v>2.3684020577553898E-3</v>
      </c>
      <c r="J9">
        <v>2.36890052656247E-3</v>
      </c>
      <c r="K9">
        <v>2.36940097780412E-3</v>
      </c>
      <c r="L9">
        <v>2.36988496878969E-3</v>
      </c>
      <c r="M9">
        <v>2.3700719431973098E-3</v>
      </c>
    </row>
    <row r="10" spans="1:19">
      <c r="C10" t="s">
        <v>16</v>
      </c>
      <c r="D10">
        <v>9.2240444814636301E-3</v>
      </c>
      <c r="E10">
        <v>2.5077213839478901E-3</v>
      </c>
      <c r="F10">
        <v>2.2615530413309598E-3</v>
      </c>
      <c r="G10">
        <v>2.2740109082289E-3</v>
      </c>
      <c r="H10">
        <v>2.2615968091213002E-3</v>
      </c>
      <c r="I10">
        <v>2.2580133724215599E-3</v>
      </c>
      <c r="J10">
        <v>2.2554097789768898E-3</v>
      </c>
      <c r="K10">
        <v>2.2540548317443502E-3</v>
      </c>
      <c r="L10">
        <v>2.2530885886342502E-3</v>
      </c>
      <c r="M10">
        <v>2.2525931642997199E-3</v>
      </c>
    </row>
    <row r="11" spans="1:19">
      <c r="C11" t="s">
        <v>17</v>
      </c>
      <c r="D11">
        <v>8.2462318659598608E-3</v>
      </c>
      <c r="E11">
        <v>2.2689757727235799E-3</v>
      </c>
      <c r="F11">
        <v>1.95192692181905E-3</v>
      </c>
      <c r="G11">
        <v>1.9891280065942201E-3</v>
      </c>
      <c r="H11">
        <v>1.96971927179435E-3</v>
      </c>
      <c r="I11">
        <v>1.9878872185398102E-3</v>
      </c>
      <c r="J11">
        <v>1.98273308715048E-3</v>
      </c>
      <c r="K11">
        <v>1.9902748285925199E-3</v>
      </c>
      <c r="L11">
        <v>1.9882927335625302E-3</v>
      </c>
      <c r="M11">
        <v>1.9911429131247E-3</v>
      </c>
    </row>
    <row r="12" spans="1:19">
      <c r="C12" t="s">
        <v>18</v>
      </c>
      <c r="D12">
        <v>7.4535588888569601E-3</v>
      </c>
      <c r="E12">
        <v>2.2016225015593399E-3</v>
      </c>
      <c r="F12">
        <v>1.9687145779533201E-3</v>
      </c>
      <c r="G12">
        <v>1.9832054272762899E-3</v>
      </c>
      <c r="H12">
        <v>1.9803890533931401E-3</v>
      </c>
      <c r="I12">
        <v>1.9781085882650999E-3</v>
      </c>
      <c r="J12">
        <v>1.97595068045099E-3</v>
      </c>
      <c r="K12">
        <v>1.9760504559694801E-3</v>
      </c>
      <c r="L12">
        <v>1.9758535573370399E-3</v>
      </c>
      <c r="M12">
        <v>1.9758768508543602E-3</v>
      </c>
    </row>
    <row r="13" spans="1:19">
      <c r="C13" t="s">
        <v>19</v>
      </c>
      <c r="D13">
        <v>7.5891976713973698E-3</v>
      </c>
      <c r="E13">
        <v>2.3677521849352402E-3</v>
      </c>
      <c r="F13">
        <v>2.35287798905225E-3</v>
      </c>
      <c r="G13">
        <v>2.33030589805383E-3</v>
      </c>
      <c r="H13">
        <v>2.3334131934308901E-3</v>
      </c>
      <c r="I13">
        <v>2.3270624418630101E-3</v>
      </c>
      <c r="J13">
        <v>2.33292444920332E-3</v>
      </c>
      <c r="K13">
        <v>2.3305035666170699E-3</v>
      </c>
      <c r="L13">
        <v>2.33314121108094E-3</v>
      </c>
      <c r="M13">
        <v>2.3317744993107698E-3</v>
      </c>
    </row>
    <row r="14" spans="1:19">
      <c r="C14" t="s">
        <v>20</v>
      </c>
      <c r="D14">
        <v>8.0387861710847202E-3</v>
      </c>
      <c r="E14">
        <v>2.6763324824880998E-3</v>
      </c>
      <c r="F14">
        <v>2.4829832831568502E-3</v>
      </c>
      <c r="G14">
        <v>2.5216501843194701E-3</v>
      </c>
      <c r="H14">
        <v>2.4923476260046398E-3</v>
      </c>
      <c r="I14">
        <v>2.5082184944493898E-3</v>
      </c>
      <c r="J14">
        <v>2.4929766220207201E-3</v>
      </c>
      <c r="K14">
        <v>2.50186311263133E-3</v>
      </c>
      <c r="L14">
        <v>2.4939128278399199E-3</v>
      </c>
      <c r="M14">
        <v>2.4988638322861701E-3</v>
      </c>
    </row>
    <row r="15" spans="1:19">
      <c r="C15" t="s">
        <v>21</v>
      </c>
      <c r="D15">
        <v>9.0417040714009505E-3</v>
      </c>
      <c r="E15">
        <v>3.0357284888389599E-3</v>
      </c>
      <c r="F15">
        <v>2.8575068186318898E-3</v>
      </c>
      <c r="G15">
        <v>2.8426760915689201E-3</v>
      </c>
      <c r="H15">
        <v>2.8600032310389101E-3</v>
      </c>
      <c r="I15">
        <v>2.8487422102240201E-3</v>
      </c>
      <c r="J15">
        <v>2.8540291554062999E-3</v>
      </c>
      <c r="K15">
        <v>2.8477162833815402E-3</v>
      </c>
      <c r="L15">
        <v>2.8497010518856699E-3</v>
      </c>
      <c r="M15">
        <v>2.8470656188519599E-3</v>
      </c>
    </row>
    <row r="16" spans="1:19">
      <c r="C16" t="s">
        <v>22</v>
      </c>
      <c r="D16">
        <v>8.7634221858304603E-3</v>
      </c>
      <c r="E16">
        <v>2.9459901280684E-3</v>
      </c>
      <c r="F16">
        <v>2.69013366749061E-3</v>
      </c>
      <c r="G16">
        <v>2.6798541436954901E-3</v>
      </c>
      <c r="H16">
        <v>2.6758159519133001E-3</v>
      </c>
      <c r="I16">
        <v>2.6794642739737598E-3</v>
      </c>
      <c r="J16">
        <v>2.6770351858832401E-3</v>
      </c>
      <c r="K16">
        <v>2.6777961279187399E-3</v>
      </c>
      <c r="L16">
        <v>2.6774464902815801E-3</v>
      </c>
      <c r="M16">
        <v>2.6776186772145402E-3</v>
      </c>
    </row>
    <row r="17" spans="2:18">
      <c r="C17" t="s">
        <v>23</v>
      </c>
      <c r="D17">
        <v>7.5373433152816404E-3</v>
      </c>
      <c r="E17">
        <v>2.1813856805206499E-3</v>
      </c>
      <c r="F17">
        <v>2.04199646193625E-3</v>
      </c>
      <c r="G17">
        <v>2.0601128134962298E-3</v>
      </c>
      <c r="H17">
        <v>2.0427592379175098E-3</v>
      </c>
      <c r="I17">
        <v>2.0420338575174702E-3</v>
      </c>
      <c r="J17">
        <v>2.0407165088187499E-3</v>
      </c>
      <c r="K17">
        <v>2.0398122220652601E-3</v>
      </c>
      <c r="L17">
        <v>2.0399917298408298E-3</v>
      </c>
      <c r="M17">
        <v>2.03964702122754E-3</v>
      </c>
    </row>
    <row r="18" spans="2:18">
      <c r="C18" t="s">
        <v>24</v>
      </c>
      <c r="D18">
        <v>8.0080110082367002E-3</v>
      </c>
      <c r="E18">
        <v>2.2937386991183002E-3</v>
      </c>
      <c r="F18">
        <v>2.1460327525167698E-3</v>
      </c>
      <c r="G18">
        <v>2.1290516896492698E-3</v>
      </c>
      <c r="H18">
        <v>2.1396091352701499E-3</v>
      </c>
      <c r="I18">
        <v>2.1384183573769301E-3</v>
      </c>
      <c r="J18">
        <v>2.1397041014317398E-3</v>
      </c>
      <c r="K18">
        <v>2.13886553027839E-3</v>
      </c>
      <c r="L18">
        <v>2.1387685177417402E-3</v>
      </c>
      <c r="M18">
        <v>2.1386117690232599E-3</v>
      </c>
    </row>
    <row r="19" spans="2:18">
      <c r="C19" t="s">
        <v>25</v>
      </c>
    </row>
    <row r="20" spans="2:18">
      <c r="C20" t="s">
        <v>26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0.13524073420976074</v>
      </c>
      <c r="E27">
        <f t="shared" ref="E27:R27" si="4">AVERAGE(E33:E42)</f>
        <v>9.455647843114005E-3</v>
      </c>
      <c r="F27">
        <f t="shared" si="4"/>
        <v>2.4899404429831059E-3</v>
      </c>
      <c r="G27">
        <f t="shared" si="4"/>
        <v>2.2652118499246971E-3</v>
      </c>
      <c r="H27">
        <f t="shared" si="4"/>
        <v>2.2650536475741965E-3</v>
      </c>
      <c r="I27">
        <f t="shared" si="4"/>
        <v>2.2707406106760078E-3</v>
      </c>
      <c r="J27">
        <f t="shared" si="4"/>
        <v>2.2708517086614988E-3</v>
      </c>
      <c r="K27">
        <f t="shared" si="4"/>
        <v>2.2709399086383508E-3</v>
      </c>
      <c r="L27">
        <f t="shared" si="4"/>
        <v>2.2709589431806421E-3</v>
      </c>
      <c r="M27">
        <f t="shared" si="4"/>
        <v>2.2709589431092786E-3</v>
      </c>
      <c r="N27" t="e">
        <f t="shared" si="4"/>
        <v>#DIV/0!</v>
      </c>
      <c r="O27" t="e">
        <f t="shared" si="4"/>
        <v>#DIV/0!</v>
      </c>
      <c r="P27" t="e">
        <f t="shared" si="4"/>
        <v>#DIV/0!</v>
      </c>
      <c r="Q27" t="e">
        <f t="shared" si="4"/>
        <v>#DIV/0!</v>
      </c>
      <c r="R27" t="e">
        <f t="shared" si="4"/>
        <v>#DIV/0!</v>
      </c>
    </row>
    <row r="28" spans="2:18">
      <c r="C28" t="s">
        <v>29</v>
      </c>
      <c r="D28">
        <f>STDEV(D33:D42)</f>
        <v>2.2592211550265672E-3</v>
      </c>
      <c r="E28">
        <f t="shared" ref="E28:R28" si="5">STDEV(E33:E42)</f>
        <v>7.111027430537789E-4</v>
      </c>
      <c r="F28">
        <f t="shared" si="5"/>
        <v>3.1855016289407227E-4</v>
      </c>
      <c r="G28">
        <f t="shared" si="5"/>
        <v>2.9841503542282446E-4</v>
      </c>
      <c r="H28">
        <f t="shared" si="5"/>
        <v>3.1009919033228123E-4</v>
      </c>
      <c r="I28">
        <f t="shared" si="5"/>
        <v>3.1075725435913179E-4</v>
      </c>
      <c r="J28">
        <f t="shared" si="5"/>
        <v>3.1060534658021395E-4</v>
      </c>
      <c r="K28">
        <f t="shared" si="5"/>
        <v>3.1052669505426316E-4</v>
      </c>
      <c r="L28">
        <f t="shared" si="5"/>
        <v>3.1054287560249852E-4</v>
      </c>
      <c r="M28">
        <f t="shared" si="5"/>
        <v>3.1054287567311342E-4</v>
      </c>
      <c r="N28" t="e">
        <f t="shared" si="5"/>
        <v>#DIV/0!</v>
      </c>
      <c r="O28" t="e">
        <f t="shared" si="5"/>
        <v>#DIV/0!</v>
      </c>
      <c r="P28" t="e">
        <f t="shared" si="5"/>
        <v>#DIV/0!</v>
      </c>
      <c r="Q28" t="e">
        <f t="shared" si="5"/>
        <v>#DIV/0!</v>
      </c>
      <c r="R28" t="e">
        <f t="shared" si="5"/>
        <v>#DIV/0!</v>
      </c>
    </row>
    <row r="29" spans="2:18">
      <c r="C29" t="s">
        <v>36</v>
      </c>
      <c r="D29">
        <f>D27-MIN(D33:D42)</f>
        <v>4.5333879506147257E-3</v>
      </c>
      <c r="E29">
        <f>E27-MIN(E33:E42)</f>
        <v>1.2994785321833457E-3</v>
      </c>
      <c r="F29">
        <f>F27-MIN(F33:F42)</f>
        <v>2.9285754598828593E-4</v>
      </c>
      <c r="G29">
        <f>G27-MIN(G33:G42)</f>
        <v>3.6407637339077713E-4</v>
      </c>
      <c r="H29">
        <f>H27-MIN(H33:H42)</f>
        <v>3.927633017612865E-4</v>
      </c>
      <c r="I29">
        <f>I27-MIN(I33:I42)</f>
        <v>3.7974116425702775E-4</v>
      </c>
      <c r="J29">
        <f>J27-MIN(J33:J42)</f>
        <v>3.7972070870591888E-4</v>
      </c>
      <c r="K29">
        <f>K27-MIN(K33:K42)</f>
        <v>3.7980890867669089E-4</v>
      </c>
      <c r="L29">
        <f>L27-MIN(L33:L42)</f>
        <v>3.7982794321878206E-4</v>
      </c>
      <c r="M29">
        <f>M27-MIN(M33:M42)</f>
        <v>3.7982794314741857E-4</v>
      </c>
      <c r="N29" t="e">
        <f>N27-MIN(N33:N42)</f>
        <v>#DIV/0!</v>
      </c>
      <c r="O29" t="e">
        <f>O27-MIN(O33:O42)</f>
        <v>#DIV/0!</v>
      </c>
      <c r="P29" t="e">
        <f>P27-MIN(P33:P42)</f>
        <v>#DIV/0!</v>
      </c>
      <c r="Q29" t="e">
        <f>Q27-MIN(Q33:Q42)</f>
        <v>#DIV/0!</v>
      </c>
      <c r="R29" t="e">
        <f>R27-MIN(R33:R42)</f>
        <v>#DIV/0!</v>
      </c>
    </row>
    <row r="30" spans="2:18">
      <c r="C30" t="s">
        <v>37</v>
      </c>
      <c r="D30">
        <f>MAX(D33:D42)-D27</f>
        <v>2.2711207916252529E-3</v>
      </c>
      <c r="E30">
        <f>MAX(E33:E42)-E27</f>
        <v>1.1364338022485949E-3</v>
      </c>
      <c r="F30">
        <f>MAX(F33:F42)-F27</f>
        <v>6.2016548768318398E-4</v>
      </c>
      <c r="G30">
        <f>MAX(G33:G42)-G27</f>
        <v>5.327276195634628E-4</v>
      </c>
      <c r="H30">
        <f>MAX(H33:H42)-H27</f>
        <v>5.5084223327248353E-4</v>
      </c>
      <c r="I30">
        <f>MAX(I33:I42)-I27</f>
        <v>5.5931693014562222E-4</v>
      </c>
      <c r="J30">
        <f>MAX(J33:J42)-J27</f>
        <v>5.592057649781712E-4</v>
      </c>
      <c r="K30">
        <f>MAX(K33:K42)-K27</f>
        <v>5.5911764227155932E-4</v>
      </c>
      <c r="L30">
        <f>MAX(L33:L42)-L27</f>
        <v>5.5909860771992783E-4</v>
      </c>
      <c r="M30">
        <f>MAX(M33:M42)-M27</f>
        <v>5.5909860779110136E-4</v>
      </c>
      <c r="N30" t="e">
        <f>MAX(N33:N42)-N27</f>
        <v>#DIV/0!</v>
      </c>
      <c r="O30" t="e">
        <f>MAX(O33:O42)-O27</f>
        <v>#DIV/0!</v>
      </c>
      <c r="P30" t="e">
        <f>MAX(P33:P42)-P27</f>
        <v>#DIV/0!</v>
      </c>
      <c r="Q30" t="e">
        <f>MAX(Q33:Q42)-Q27</f>
        <v>#DIV/0!</v>
      </c>
      <c r="R30" t="e">
        <f>MAX(R33:R42)-R27</f>
        <v>#DIV/0!</v>
      </c>
    </row>
    <row r="31" spans="2:18">
      <c r="C31" t="s">
        <v>1</v>
      </c>
      <c r="D31">
        <v>0.13557577143532701</v>
      </c>
      <c r="E31">
        <v>9.6185759035305497E-3</v>
      </c>
      <c r="F31">
        <v>2.7384331465263299E-3</v>
      </c>
      <c r="G31">
        <v>2.5017456454146099E-3</v>
      </c>
      <c r="H31">
        <v>2.4938451623726099E-3</v>
      </c>
      <c r="I31">
        <v>2.49358172506453E-3</v>
      </c>
      <c r="J31">
        <v>2.4935729411977902E-3</v>
      </c>
      <c r="K31">
        <v>2.4935726483151801E-3</v>
      </c>
      <c r="L31">
        <v>2.4935726385495499E-3</v>
      </c>
      <c r="M31">
        <v>2.4935726382239202E-3</v>
      </c>
    </row>
    <row r="33" spans="3:13">
      <c r="C33" t="s">
        <v>15</v>
      </c>
      <c r="D33">
        <v>0.13200533095015601</v>
      </c>
      <c r="E33">
        <v>9.3464969150335499E-3</v>
      </c>
      <c r="F33">
        <v>2.5421824906307999E-3</v>
      </c>
      <c r="G33">
        <v>2.3690179587807399E-3</v>
      </c>
      <c r="H33">
        <v>2.3328215814864702E-3</v>
      </c>
      <c r="I33">
        <v>2.3412981418314402E-3</v>
      </c>
      <c r="J33">
        <v>2.34173142238923E-3</v>
      </c>
      <c r="K33">
        <v>2.3417834076569399E-3</v>
      </c>
      <c r="L33">
        <v>2.3417834076569399E-3</v>
      </c>
      <c r="M33">
        <v>2.3417834076569399E-3</v>
      </c>
    </row>
    <row r="34" spans="3:13">
      <c r="C34" t="s">
        <v>16</v>
      </c>
      <c r="D34">
        <v>0.13483193054614601</v>
      </c>
      <c r="E34">
        <v>1.00075361534782E-2</v>
      </c>
      <c r="F34">
        <v>2.5320019442416201E-3</v>
      </c>
      <c r="G34">
        <v>2.1820072904334201E-3</v>
      </c>
      <c r="H34">
        <v>2.1908848681867102E-3</v>
      </c>
      <c r="I34">
        <v>2.1996219230797399E-3</v>
      </c>
      <c r="J34">
        <v>2.20050266335426E-3</v>
      </c>
      <c r="K34">
        <v>2.20051983439531E-3</v>
      </c>
      <c r="L34">
        <v>2.20051983439514E-3</v>
      </c>
      <c r="M34">
        <v>2.20051983439514E-3</v>
      </c>
    </row>
    <row r="35" spans="3:13">
      <c r="C35" t="s">
        <v>17</v>
      </c>
      <c r="D35">
        <v>0.13663228117812201</v>
      </c>
      <c r="E35">
        <v>9.46525690048702E-3</v>
      </c>
      <c r="F35">
        <v>2.30328031615387E-3</v>
      </c>
      <c r="G35">
        <v>1.9011354765339199E-3</v>
      </c>
      <c r="H35">
        <v>1.87229034581291E-3</v>
      </c>
      <c r="I35">
        <v>1.8909994464189801E-3</v>
      </c>
      <c r="J35">
        <v>1.8911309999555799E-3</v>
      </c>
      <c r="K35">
        <v>1.8911309999616599E-3</v>
      </c>
      <c r="L35">
        <v>1.89113099996186E-3</v>
      </c>
      <c r="M35">
        <v>1.89113099996186E-3</v>
      </c>
    </row>
    <row r="36" spans="3:13">
      <c r="C36" t="s">
        <v>18</v>
      </c>
      <c r="D36">
        <v>0.13070734625914601</v>
      </c>
      <c r="E36">
        <v>8.1561693109306593E-3</v>
      </c>
      <c r="F36">
        <v>2.2142151592460801E-3</v>
      </c>
      <c r="G36">
        <v>1.9796524232627401E-3</v>
      </c>
      <c r="H36">
        <v>1.9608303333350599E-3</v>
      </c>
      <c r="I36">
        <v>1.95856267689663E-3</v>
      </c>
      <c r="J36">
        <v>1.9574968753524702E-3</v>
      </c>
      <c r="K36">
        <v>1.9575277540337201E-3</v>
      </c>
      <c r="L36">
        <v>1.9575277540336599E-3</v>
      </c>
      <c r="M36">
        <v>1.9575277540336599E-3</v>
      </c>
    </row>
    <row r="37" spans="3:13">
      <c r="C37" t="s">
        <v>19</v>
      </c>
      <c r="D37">
        <v>0.134724673017769</v>
      </c>
      <c r="E37">
        <v>9.2572434056656192E-3</v>
      </c>
      <c r="F37">
        <v>2.4783644359376599E-3</v>
      </c>
      <c r="G37">
        <v>2.21703052762114E-3</v>
      </c>
      <c r="H37">
        <v>2.2360837293428802E-3</v>
      </c>
      <c r="I37">
        <v>2.2367373678602001E-3</v>
      </c>
      <c r="J37">
        <v>2.2364917708059999E-3</v>
      </c>
      <c r="K37">
        <v>2.2365880316810799E-3</v>
      </c>
      <c r="L37">
        <v>2.23658868111628E-3</v>
      </c>
      <c r="M37">
        <v>2.2365886811090601E-3</v>
      </c>
    </row>
    <row r="38" spans="3:13">
      <c r="C38" t="s">
        <v>20</v>
      </c>
      <c r="D38">
        <v>0.135985175122289</v>
      </c>
      <c r="E38">
        <v>9.5976881936407007E-3</v>
      </c>
      <c r="F38">
        <v>2.3145693696848902E-3</v>
      </c>
      <c r="G38">
        <v>2.48066603781144E-3</v>
      </c>
      <c r="H38">
        <v>2.51723018124003E-3</v>
      </c>
      <c r="I38">
        <v>2.5116158150689798E-3</v>
      </c>
      <c r="J38">
        <v>2.50937355898391E-3</v>
      </c>
      <c r="K38">
        <v>2.5093425458020502E-3</v>
      </c>
      <c r="L38">
        <v>2.5095322489419899E-3</v>
      </c>
      <c r="M38">
        <v>2.5095322489388401E-3</v>
      </c>
    </row>
    <row r="39" spans="3:13">
      <c r="C39" t="s">
        <v>21</v>
      </c>
      <c r="D39">
        <v>0.13735713259680701</v>
      </c>
      <c r="E39">
        <v>1.05920816453626E-2</v>
      </c>
      <c r="F39">
        <v>3.1101059306662899E-3</v>
      </c>
      <c r="G39">
        <v>2.7979394694881599E-3</v>
      </c>
      <c r="H39">
        <v>2.81589588084668E-3</v>
      </c>
      <c r="I39">
        <v>2.8300575408216301E-3</v>
      </c>
      <c r="J39">
        <v>2.83005747363967E-3</v>
      </c>
      <c r="K39">
        <v>2.8300575509099101E-3</v>
      </c>
      <c r="L39">
        <v>2.8300575509005699E-3</v>
      </c>
      <c r="M39">
        <v>2.83005755090038E-3</v>
      </c>
    </row>
    <row r="40" spans="3:13">
      <c r="C40" t="s">
        <v>22</v>
      </c>
      <c r="D40">
        <v>0.13751185500138599</v>
      </c>
      <c r="E40">
        <v>1.02425853387318E-2</v>
      </c>
      <c r="F40">
        <v>2.9717104438390699E-3</v>
      </c>
      <c r="G40">
        <v>2.6351644835381802E-3</v>
      </c>
      <c r="H40">
        <v>2.63571397826083E-3</v>
      </c>
      <c r="I40">
        <v>2.6430045121538402E-3</v>
      </c>
      <c r="J40">
        <v>2.6440953281518902E-3</v>
      </c>
      <c r="K40">
        <v>2.6440953284086002E-3</v>
      </c>
      <c r="L40">
        <v>2.6440953284086002E-3</v>
      </c>
      <c r="M40">
        <v>2.6440953284086002E-3</v>
      </c>
    </row>
    <row r="41" spans="3:13">
      <c r="C41" t="s">
        <v>23</v>
      </c>
      <c r="D41">
        <v>0.136351707734403</v>
      </c>
      <c r="E41">
        <v>9.1121551086029394E-3</v>
      </c>
      <c r="F41">
        <v>2.2358914424359601E-3</v>
      </c>
      <c r="G41">
        <v>2.0056438314498101E-3</v>
      </c>
      <c r="H41">
        <v>1.9900131167949601E-3</v>
      </c>
      <c r="I41">
        <v>1.9869377515498001E-3</v>
      </c>
      <c r="J41">
        <v>1.9886666803488398E-3</v>
      </c>
      <c r="K41">
        <v>1.9893831331319299E-3</v>
      </c>
      <c r="L41">
        <v>1.9893831259890798E-3</v>
      </c>
      <c r="M41">
        <v>1.9893831252859998E-3</v>
      </c>
    </row>
    <row r="42" spans="3:13">
      <c r="C42" t="s">
        <v>24</v>
      </c>
      <c r="D42">
        <v>0.136299909691383</v>
      </c>
      <c r="E42">
        <v>8.7792654592069603E-3</v>
      </c>
      <c r="F42">
        <v>2.1970828969948199E-3</v>
      </c>
      <c r="G42">
        <v>2.0838610003274202E-3</v>
      </c>
      <c r="H42">
        <v>2.0987724604354299E-3</v>
      </c>
      <c r="I42">
        <v>2.10857093107884E-3</v>
      </c>
      <c r="J42">
        <v>2.1089703136331398E-3</v>
      </c>
      <c r="K42">
        <v>2.1089705004022998E-3</v>
      </c>
      <c r="L42">
        <v>2.1089705004022998E-3</v>
      </c>
      <c r="M42">
        <v>2.1089705004022998E-3</v>
      </c>
    </row>
    <row r="43" spans="3:13">
      <c r="C43" t="s">
        <v>25</v>
      </c>
    </row>
    <row r="44" spans="3:13">
      <c r="C44" t="s">
        <v>26</v>
      </c>
    </row>
    <row r="45" spans="3:13">
      <c r="C45" t="s">
        <v>27</v>
      </c>
    </row>
    <row r="46" spans="3:13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2020-02-20T14:41:42Z</dcterms:modified>
</cp:coreProperties>
</file>