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en110/Documents/Courses/Research Project/Small Sample Time Series Forecasting/output/"/>
    </mc:Choice>
  </mc:AlternateContent>
  <xr:revisionPtr revIDLastSave="0" documentId="13_ncr:1_{94E031BF-7215-7E46-AECB-85650D3A03CA}" xr6:coauthVersionLast="45" xr6:coauthVersionMax="45" xr10:uidLastSave="{00000000-0000-0000-0000-000000000000}"/>
  <bookViews>
    <workbookView xWindow="1500" yWindow="1120" windowWidth="28040" windowHeight="17040" activeTab="3" xr2:uid="{CF863312-F886-1B4A-8C04-7CE9CB41AE4C}"/>
  </bookViews>
  <sheets>
    <sheet name="Sheet1" sheetId="1" r:id="rId1"/>
    <sheet name="MLP_O" sheetId="2" r:id="rId2"/>
    <sheet name="MLP_D" sheetId="4" r:id="rId3"/>
    <sheet name="RNN_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G11" i="1"/>
  <c r="F11" i="1"/>
  <c r="H9" i="1"/>
  <c r="H10" i="1"/>
  <c r="H11" i="1"/>
  <c r="H8" i="1"/>
  <c r="G10" i="1"/>
  <c r="F10" i="1"/>
  <c r="G9" i="1"/>
  <c r="F9" i="1"/>
  <c r="C8" i="1"/>
  <c r="D8" i="1"/>
  <c r="E8" i="1"/>
  <c r="F8" i="1"/>
  <c r="G8" i="1"/>
  <c r="B8" i="1" l="1"/>
</calcChain>
</file>

<file path=xl/sharedStrings.xml><?xml version="1.0" encoding="utf-8"?>
<sst xmlns="http://schemas.openxmlformats.org/spreadsheetml/2006/main" count="122" uniqueCount="29">
  <si>
    <t>Period</t>
  </si>
  <si>
    <t>Accuracy of M0</t>
  </si>
  <si>
    <t>Accuracy of M1</t>
  </si>
  <si>
    <t>Accuracy of M2</t>
  </si>
  <si>
    <t>Accuracy of M3</t>
  </si>
  <si>
    <t>Average Accuracy of M012</t>
  </si>
  <si>
    <t>Average Accuracy  of M234</t>
  </si>
  <si>
    <t>MSE</t>
  </si>
  <si>
    <t>MLP Predict M0</t>
  </si>
  <si>
    <t>Past M0</t>
  </si>
  <si>
    <t>seed(42)</t>
  </si>
  <si>
    <t>batch_size(30)</t>
  </si>
  <si>
    <t>epochs(20)</t>
  </si>
  <si>
    <t>ACC</t>
  </si>
  <si>
    <t>MLP Predict M1</t>
  </si>
  <si>
    <t>MLP Predict M2</t>
  </si>
  <si>
    <t>RNN Predict M0</t>
  </si>
  <si>
    <t>MLP Original</t>
  </si>
  <si>
    <t>MLP Diagonal</t>
  </si>
  <si>
    <t>RNN Original</t>
  </si>
  <si>
    <t>Predict Period</t>
  </si>
  <si>
    <t>Past M0 Used</t>
  </si>
  <si>
    <t>M0</t>
  </si>
  <si>
    <t>M1</t>
  </si>
  <si>
    <t>M2</t>
  </si>
  <si>
    <t>M3</t>
  </si>
  <si>
    <t>MLP with seed(42), batch_size(30) and epochs(20)</t>
  </si>
  <si>
    <t>Baseline (ARIMAX)</t>
  </si>
  <si>
    <t>RNN with seed(42), batch_size(30) and epochs(20)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</si>
</sst>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1D1D1A"/>
      <name val="Calibri"/>
      <family val="2"/>
    </font>
    <font>
      <b/>
      <sz val="12"/>
      <color rgb="FF1D1D1A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0" fontId="1" fillId="2" borderId="1" xfId="0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10" fontId="2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3" borderId="0" xfId="0" applyFill="1"/>
    <xf numFmtId="10" fontId="3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45F-D971-2047-B2CE-810BB1A3B481}">
  <dimension ref="A1:I15"/>
  <sheetViews>
    <sheetView workbookViewId="0">
      <selection activeCell="I11" sqref="I11"/>
    </sheetView>
  </sheetViews>
  <sheetFormatPr baseColWidth="10" defaultRowHeight="16" x14ac:dyDescent="0.2"/>
  <cols>
    <col min="1" max="1" width="16.83203125" bestFit="1" customWidth="1"/>
  </cols>
  <sheetData>
    <row r="1" spans="1:9" ht="52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ht="17" thickBot="1" x14ac:dyDescent="0.25">
      <c r="A2" s="3">
        <v>1256</v>
      </c>
      <c r="B2" s="2">
        <v>0.72370000000000001</v>
      </c>
      <c r="C2" s="2">
        <v>0.60460000000000003</v>
      </c>
      <c r="D2" s="2">
        <v>0.58260000000000001</v>
      </c>
      <c r="E2" s="2">
        <v>0.5413</v>
      </c>
      <c r="F2" s="4">
        <v>0.63700000000000001</v>
      </c>
      <c r="G2" s="4">
        <v>0.57620000000000005</v>
      </c>
    </row>
    <row r="3" spans="1:9" ht="17" thickBot="1" x14ac:dyDescent="0.25">
      <c r="A3" s="3">
        <v>1255</v>
      </c>
      <c r="B3" s="2">
        <v>0.72599999999999998</v>
      </c>
      <c r="C3" s="2">
        <v>0.5887</v>
      </c>
      <c r="D3" s="2">
        <v>0.56469999999999998</v>
      </c>
      <c r="E3" s="2">
        <v>0.58030000000000004</v>
      </c>
      <c r="F3" s="4">
        <v>0.62639999999999996</v>
      </c>
      <c r="G3" s="4">
        <v>0.57789999999999997</v>
      </c>
    </row>
    <row r="4" spans="1:9" ht="17" thickBot="1" x14ac:dyDescent="0.25">
      <c r="A4" s="3">
        <v>1254</v>
      </c>
      <c r="B4" s="2">
        <v>0.71519999999999995</v>
      </c>
      <c r="C4" s="2">
        <v>0.59519999999999995</v>
      </c>
      <c r="D4" s="2">
        <v>0.5595</v>
      </c>
      <c r="E4" s="2">
        <v>0.58560000000000001</v>
      </c>
      <c r="F4" s="4">
        <v>0.62329999999999997</v>
      </c>
      <c r="G4" s="4">
        <v>0.58009999999999995</v>
      </c>
    </row>
    <row r="5" spans="1:9" ht="17" thickBot="1" x14ac:dyDescent="0.25">
      <c r="A5" s="3">
        <v>1253</v>
      </c>
      <c r="B5" s="2">
        <v>0.7198</v>
      </c>
      <c r="C5" s="2">
        <v>0.55549999999999999</v>
      </c>
      <c r="D5" s="2">
        <v>0.56820000000000004</v>
      </c>
      <c r="E5" s="2">
        <v>0.57640000000000002</v>
      </c>
      <c r="F5" s="4">
        <v>0.61450000000000005</v>
      </c>
      <c r="G5" s="4">
        <v>0.56669999999999998</v>
      </c>
    </row>
    <row r="6" spans="1:9" ht="17" thickBot="1" x14ac:dyDescent="0.25">
      <c r="A6" s="3">
        <v>1252</v>
      </c>
      <c r="B6" s="2">
        <v>0.71109999999999995</v>
      </c>
      <c r="C6" s="2">
        <v>0.59599999999999997</v>
      </c>
      <c r="D6" s="2">
        <v>0.52839999999999998</v>
      </c>
      <c r="E6" s="2">
        <v>0.57730000000000004</v>
      </c>
      <c r="F6" s="4">
        <v>0.61180000000000001</v>
      </c>
      <c r="G6" s="4">
        <v>0.56720000000000004</v>
      </c>
    </row>
    <row r="7" spans="1:9" ht="17" thickBot="1" x14ac:dyDescent="0.25">
      <c r="A7" s="3">
        <v>1251</v>
      </c>
      <c r="B7" s="2">
        <v>0.69220000000000004</v>
      </c>
      <c r="C7" s="2">
        <v>0.56040000000000001</v>
      </c>
      <c r="D7" s="2">
        <v>0.56620000000000004</v>
      </c>
      <c r="E7" s="2">
        <v>0.48359999999999997</v>
      </c>
      <c r="F7" s="4">
        <v>0.60629999999999995</v>
      </c>
      <c r="G7" s="4">
        <v>0.53669999999999995</v>
      </c>
    </row>
    <row r="8" spans="1:9" x14ac:dyDescent="0.2">
      <c r="A8" t="s">
        <v>27</v>
      </c>
      <c r="B8" s="10">
        <f>AVERAGE(B2:B7)</f>
        <v>0.71466666666666656</v>
      </c>
      <c r="C8" s="10">
        <f t="shared" ref="C8:G8" si="0">AVERAGE(C2:C7)</f>
        <v>0.58340000000000003</v>
      </c>
      <c r="D8" s="10">
        <f t="shared" si="0"/>
        <v>0.56159999999999999</v>
      </c>
      <c r="E8" s="10">
        <f t="shared" si="0"/>
        <v>0.55741666666666667</v>
      </c>
      <c r="F8" s="10">
        <f t="shared" si="0"/>
        <v>0.61988333333333334</v>
      </c>
      <c r="G8" s="10">
        <f t="shared" si="0"/>
        <v>0.56746666666666667</v>
      </c>
      <c r="H8" s="10">
        <f>AVERAGE(B8:E8)</f>
        <v>0.60427083333333331</v>
      </c>
    </row>
    <row r="9" spans="1:9" x14ac:dyDescent="0.2">
      <c r="A9" t="s">
        <v>17</v>
      </c>
      <c r="B9" s="7">
        <v>0.73277869132997298</v>
      </c>
      <c r="C9" s="7">
        <v>0.626251774126518</v>
      </c>
      <c r="D9" s="7">
        <v>0.60176310110461395</v>
      </c>
      <c r="E9" s="7">
        <v>0.57579217350399903</v>
      </c>
      <c r="F9" s="10">
        <f>AVERAGE(B9:D9)</f>
        <v>0.65359785552036831</v>
      </c>
      <c r="G9" s="10">
        <f>AVERAGE(C9:E9)</f>
        <v>0.6012690162450437</v>
      </c>
      <c r="H9" s="10">
        <f t="shared" ref="H9:H11" si="1">AVERAGE(B9:E9)</f>
        <v>0.63414643501627599</v>
      </c>
    </row>
    <row r="10" spans="1:9" x14ac:dyDescent="0.2">
      <c r="A10" t="s">
        <v>18</v>
      </c>
      <c r="B10" s="7">
        <v>0.73350915564761998</v>
      </c>
      <c r="C10" s="7">
        <v>0.62343245101372602</v>
      </c>
      <c r="D10" s="7">
        <v>0.59534681686651403</v>
      </c>
      <c r="E10" s="7">
        <v>0.57117248251186203</v>
      </c>
      <c r="F10" s="10">
        <f>AVERAGE(B10:D10)</f>
        <v>0.65076280784262008</v>
      </c>
      <c r="G10" s="10">
        <f>AVERAGE(C10:E10)</f>
        <v>0.59665058346403399</v>
      </c>
      <c r="H10" s="10">
        <f t="shared" si="1"/>
        <v>0.6308652265099306</v>
      </c>
    </row>
    <row r="11" spans="1:9" x14ac:dyDescent="0.2">
      <c r="A11" t="s">
        <v>19</v>
      </c>
      <c r="B11" s="10">
        <v>0.73814407236224699</v>
      </c>
      <c r="C11" s="10">
        <v>0.62762062511790295</v>
      </c>
      <c r="D11" s="10">
        <v>0.59818328779315599</v>
      </c>
      <c r="E11" s="10">
        <v>0.57986523522946598</v>
      </c>
      <c r="F11" s="10">
        <f>AVERAGE(B11:D11)</f>
        <v>0.65464932842443535</v>
      </c>
      <c r="G11" s="10">
        <f>AVERAGE(C11:E11)</f>
        <v>0.60188971604684161</v>
      </c>
      <c r="H11" s="10">
        <f t="shared" si="1"/>
        <v>0.63595330512569304</v>
      </c>
      <c r="I11" s="1">
        <f>H11-H8</f>
        <v>3.1682471792359723E-2</v>
      </c>
    </row>
    <row r="14" spans="1:9" x14ac:dyDescent="0.2">
      <c r="F14" s="1"/>
    </row>
    <row r="15" spans="1:9" x14ac:dyDescent="0.2"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C189-EC3B-B64B-B674-E7856A02C849}">
  <dimension ref="A1:O42"/>
  <sheetViews>
    <sheetView topLeftCell="A6" workbookViewId="0">
      <selection activeCell="G41" sqref="G41"/>
    </sheetView>
  </sheetViews>
  <sheetFormatPr baseColWidth="10" defaultRowHeight="16" x14ac:dyDescent="0.2"/>
  <cols>
    <col min="1" max="1" width="8.33203125" bestFit="1" customWidth="1"/>
    <col min="2" max="3" width="15.83203125" bestFit="1" customWidth="1"/>
  </cols>
  <sheetData>
    <row r="1" spans="1:15" x14ac:dyDescent="0.2">
      <c r="A1" s="5" t="s">
        <v>8</v>
      </c>
      <c r="B1" s="5"/>
      <c r="C1" s="5"/>
      <c r="E1" s="5" t="s">
        <v>14</v>
      </c>
      <c r="F1" s="5"/>
      <c r="G1" s="5"/>
      <c r="I1" s="5" t="s">
        <v>15</v>
      </c>
      <c r="J1" s="5"/>
      <c r="K1" s="5"/>
      <c r="M1" s="5" t="s">
        <v>15</v>
      </c>
      <c r="N1" s="5"/>
      <c r="O1" s="5"/>
    </row>
    <row r="2" spans="1:15" x14ac:dyDescent="0.2">
      <c r="A2" t="s">
        <v>10</v>
      </c>
      <c r="B2" t="s">
        <v>11</v>
      </c>
      <c r="C2" t="s">
        <v>12</v>
      </c>
      <c r="E2" t="s">
        <v>10</v>
      </c>
      <c r="F2" t="s">
        <v>11</v>
      </c>
      <c r="G2" t="s">
        <v>12</v>
      </c>
      <c r="I2" t="s">
        <v>10</v>
      </c>
      <c r="J2" t="s">
        <v>11</v>
      </c>
      <c r="K2" t="s">
        <v>12</v>
      </c>
      <c r="M2" t="s">
        <v>10</v>
      </c>
      <c r="N2" t="s">
        <v>11</v>
      </c>
      <c r="O2" t="s">
        <v>12</v>
      </c>
    </row>
    <row r="3" spans="1:15" x14ac:dyDescent="0.2">
      <c r="A3" t="s">
        <v>9</v>
      </c>
      <c r="B3" t="s">
        <v>7</v>
      </c>
      <c r="C3" t="s">
        <v>13</v>
      </c>
      <c r="E3" t="s">
        <v>9</v>
      </c>
      <c r="F3" t="s">
        <v>7</v>
      </c>
      <c r="G3" t="s">
        <v>13</v>
      </c>
      <c r="I3" t="s">
        <v>9</v>
      </c>
      <c r="J3" t="s">
        <v>7</v>
      </c>
      <c r="K3" t="s">
        <v>13</v>
      </c>
      <c r="M3" t="s">
        <v>9</v>
      </c>
      <c r="N3" t="s">
        <v>7</v>
      </c>
      <c r="O3" t="s">
        <v>13</v>
      </c>
    </row>
    <row r="4" spans="1:15" x14ac:dyDescent="0.2">
      <c r="A4">
        <v>0</v>
      </c>
      <c r="B4">
        <v>1.84311922639608E-2</v>
      </c>
      <c r="C4">
        <v>0.71043872898410099</v>
      </c>
      <c r="E4">
        <v>0</v>
      </c>
      <c r="F4">
        <v>5.4028201848268502E-2</v>
      </c>
      <c r="G4">
        <v>0.564887424809289</v>
      </c>
      <c r="I4">
        <v>0</v>
      </c>
      <c r="J4">
        <v>6.3612401485443101E-2</v>
      </c>
      <c r="K4">
        <v>0.54354786278551004</v>
      </c>
      <c r="M4">
        <v>0</v>
      </c>
      <c r="N4">
        <v>6.7613616585731506E-2</v>
      </c>
      <c r="O4">
        <v>0.52836526035541798</v>
      </c>
    </row>
    <row r="5" spans="1:15" x14ac:dyDescent="0.2">
      <c r="A5">
        <v>1</v>
      </c>
      <c r="B5">
        <v>1.8159698694944298E-2</v>
      </c>
      <c r="C5">
        <v>0.69338367254259003</v>
      </c>
      <c r="E5">
        <v>1</v>
      </c>
      <c r="F5">
        <v>5.0065901130437802E-2</v>
      </c>
      <c r="G5">
        <v>0.57803078790294204</v>
      </c>
      <c r="I5">
        <v>1</v>
      </c>
      <c r="J5">
        <v>5.91471008956432E-2</v>
      </c>
      <c r="K5">
        <v>0.55366372114850904</v>
      </c>
      <c r="M5">
        <v>1</v>
      </c>
      <c r="N5">
        <v>6.58287033438682E-2</v>
      </c>
      <c r="O5">
        <v>0.53221773007706197</v>
      </c>
    </row>
    <row r="6" spans="1:15" x14ac:dyDescent="0.2">
      <c r="A6">
        <v>2</v>
      </c>
      <c r="B6">
        <v>1.7442682757973602E-2</v>
      </c>
      <c r="C6">
        <v>0.69469740479463005</v>
      </c>
      <c r="E6">
        <v>2</v>
      </c>
      <c r="F6">
        <v>5.1149144768714898E-2</v>
      </c>
      <c r="G6">
        <v>0.57956075144191399</v>
      </c>
      <c r="I6">
        <v>2</v>
      </c>
      <c r="J6">
        <v>5.7785470038652399E-2</v>
      </c>
      <c r="K6">
        <v>0.55410810743283501</v>
      </c>
      <c r="M6">
        <v>2</v>
      </c>
      <c r="N6">
        <v>6.2437228858470903E-2</v>
      </c>
      <c r="O6">
        <v>0.53590676071001198</v>
      </c>
    </row>
    <row r="7" spans="1:15" x14ac:dyDescent="0.2">
      <c r="A7">
        <v>3</v>
      </c>
      <c r="B7">
        <v>1.7814211547374701E-2</v>
      </c>
      <c r="C7">
        <v>0.691220812653081</v>
      </c>
      <c r="E7">
        <v>3</v>
      </c>
      <c r="F7">
        <v>4.73546534776687E-2</v>
      </c>
      <c r="G7">
        <v>0.58047401086241002</v>
      </c>
      <c r="I7">
        <v>3</v>
      </c>
      <c r="J7">
        <v>5.7038653641939101E-2</v>
      </c>
      <c r="K7">
        <v>0.55682065970565497</v>
      </c>
      <c r="M7">
        <v>3</v>
      </c>
      <c r="N7">
        <v>6.0614723712205797E-2</v>
      </c>
      <c r="O7">
        <v>0.54276609042083102</v>
      </c>
    </row>
    <row r="8" spans="1:15" x14ac:dyDescent="0.2">
      <c r="A8">
        <v>4</v>
      </c>
      <c r="B8">
        <v>1.7716147005558E-2</v>
      </c>
      <c r="C8">
        <v>0.68544016642791505</v>
      </c>
      <c r="E8">
        <v>4</v>
      </c>
      <c r="F8">
        <v>5.0710786134004503E-2</v>
      </c>
      <c r="G8">
        <v>0.57519156586273401</v>
      </c>
      <c r="I8">
        <v>4</v>
      </c>
      <c r="J8">
        <v>5.6508149951696299E-2</v>
      </c>
      <c r="K8">
        <v>0.58523683954438399</v>
      </c>
      <c r="M8">
        <v>4</v>
      </c>
      <c r="N8">
        <v>6.2131613492965698E-2</v>
      </c>
      <c r="O8">
        <v>0.56218192923728605</v>
      </c>
    </row>
    <row r="9" spans="1:15" x14ac:dyDescent="0.2">
      <c r="A9">
        <v>5</v>
      </c>
      <c r="B9">
        <v>1.7191620543599101E-2</v>
      </c>
      <c r="C9">
        <v>0.72586503650405099</v>
      </c>
      <c r="E9">
        <v>5</v>
      </c>
      <c r="F9">
        <v>4.7126937657594598E-2</v>
      </c>
      <c r="G9">
        <v>0.61923334456789603</v>
      </c>
      <c r="I9">
        <v>5</v>
      </c>
      <c r="J9">
        <v>5.8186925947666099E-2</v>
      </c>
      <c r="K9">
        <v>0.55901713276481302</v>
      </c>
      <c r="M9">
        <v>5</v>
      </c>
      <c r="N9">
        <v>5.8193441480398102E-2</v>
      </c>
      <c r="O9">
        <v>0.54041806243480595</v>
      </c>
    </row>
    <row r="10" spans="1:15" x14ac:dyDescent="0.2">
      <c r="A10">
        <v>6</v>
      </c>
      <c r="B10">
        <v>1.6460228711366601E-2</v>
      </c>
      <c r="C10">
        <v>0.67740658539965903</v>
      </c>
      <c r="E10">
        <v>6</v>
      </c>
      <c r="F10">
        <v>4.7847922891378403E-2</v>
      </c>
      <c r="G10">
        <v>0.58187203504415197</v>
      </c>
      <c r="I10">
        <v>6</v>
      </c>
      <c r="J10">
        <v>5.1864393055438898E-2</v>
      </c>
      <c r="K10">
        <v>0.59326732508171898</v>
      </c>
      <c r="M10">
        <v>6</v>
      </c>
      <c r="N10">
        <v>5.9174828231334603E-2</v>
      </c>
      <c r="O10">
        <v>0.53981854418391395</v>
      </c>
    </row>
    <row r="11" spans="1:15" x14ac:dyDescent="0.2">
      <c r="A11">
        <v>7</v>
      </c>
      <c r="B11">
        <v>1.6598815098404801E-2</v>
      </c>
      <c r="C11">
        <v>0.68448066546931796</v>
      </c>
      <c r="E11">
        <v>7</v>
      </c>
      <c r="F11">
        <v>4.6129621565341901E-2</v>
      </c>
      <c r="G11">
        <v>0.57919783401899405</v>
      </c>
      <c r="I11">
        <v>7</v>
      </c>
      <c r="J11">
        <v>5.2343491464853197E-2</v>
      </c>
      <c r="K11">
        <v>0.59908388712299099</v>
      </c>
      <c r="M11">
        <v>7</v>
      </c>
      <c r="N11">
        <v>5.8277469128370202E-2</v>
      </c>
      <c r="O11">
        <v>0.57153842080726103</v>
      </c>
    </row>
    <row r="12" spans="1:15" x14ac:dyDescent="0.2">
      <c r="A12">
        <v>8</v>
      </c>
      <c r="B12">
        <v>1.6441324725747102E-2</v>
      </c>
      <c r="C12">
        <v>0.67797253973740501</v>
      </c>
      <c r="E12">
        <v>8</v>
      </c>
      <c r="F12">
        <v>4.6530999243259402E-2</v>
      </c>
      <c r="G12">
        <v>0.614739718281339</v>
      </c>
      <c r="I12">
        <v>8</v>
      </c>
      <c r="J12">
        <v>5.2859120070934199E-2</v>
      </c>
      <c r="K12">
        <v>0.55263304638262201</v>
      </c>
      <c r="M12">
        <v>8</v>
      </c>
      <c r="N12">
        <v>5.7034101337194401E-2</v>
      </c>
      <c r="O12">
        <v>0.56942021960833</v>
      </c>
    </row>
    <row r="13" spans="1:15" x14ac:dyDescent="0.2">
      <c r="A13">
        <v>9</v>
      </c>
      <c r="B13">
        <v>1.5771847218275001E-2</v>
      </c>
      <c r="C13">
        <v>0.67555819418253005</v>
      </c>
      <c r="E13">
        <v>9</v>
      </c>
      <c r="F13">
        <v>4.4170904904603903E-2</v>
      </c>
      <c r="G13">
        <v>0.61286600207321396</v>
      </c>
      <c r="I13">
        <v>9</v>
      </c>
      <c r="J13">
        <v>5.4343860596418297E-2</v>
      </c>
      <c r="K13">
        <v>0.549030863308962</v>
      </c>
      <c r="M13">
        <v>9</v>
      </c>
      <c r="N13">
        <v>5.5285010486841202E-2</v>
      </c>
      <c r="O13">
        <v>0.53564721274275495</v>
      </c>
    </row>
    <row r="14" spans="1:15" x14ac:dyDescent="0.2">
      <c r="A14">
        <v>10</v>
      </c>
      <c r="B14">
        <v>1.6484828665852502E-2</v>
      </c>
      <c r="C14">
        <v>0.725051918132813</v>
      </c>
      <c r="E14">
        <v>10</v>
      </c>
      <c r="F14">
        <v>4.5325163751840501E-2</v>
      </c>
      <c r="G14">
        <v>0.61743729544078296</v>
      </c>
      <c r="I14">
        <v>10</v>
      </c>
      <c r="J14">
        <v>5.0867397338151897E-2</v>
      </c>
      <c r="K14">
        <v>0.55417647754914201</v>
      </c>
      <c r="M14">
        <v>10</v>
      </c>
      <c r="N14">
        <v>5.5755134671926498E-2</v>
      </c>
      <c r="O14">
        <v>0.53315417908861895</v>
      </c>
    </row>
    <row r="15" spans="1:15" x14ac:dyDescent="0.2">
      <c r="A15">
        <v>11</v>
      </c>
      <c r="B15">
        <v>1.60977207124233E-2</v>
      </c>
      <c r="C15">
        <v>0.71812710021293502</v>
      </c>
      <c r="E15">
        <v>11</v>
      </c>
      <c r="F15">
        <v>4.4247310608625398E-2</v>
      </c>
      <c r="G15">
        <v>0.62314124470850896</v>
      </c>
      <c r="I15">
        <v>11</v>
      </c>
      <c r="J15">
        <v>5.2763409912586198E-2</v>
      </c>
      <c r="K15">
        <v>0.58980933982279504</v>
      </c>
      <c r="M15">
        <v>11</v>
      </c>
      <c r="N15">
        <v>5.3982298821210799E-2</v>
      </c>
      <c r="O15">
        <v>0.57280105896089595</v>
      </c>
    </row>
    <row r="16" spans="1:15" x14ac:dyDescent="0.2">
      <c r="A16">
        <v>12</v>
      </c>
      <c r="B16">
        <v>1.52841741219162E-2</v>
      </c>
      <c r="C16">
        <v>0.73250632959803597</v>
      </c>
      <c r="E16">
        <v>12</v>
      </c>
      <c r="F16">
        <v>4.3372929096221903E-2</v>
      </c>
      <c r="G16">
        <v>0.56464263673011095</v>
      </c>
      <c r="I16">
        <v>12</v>
      </c>
      <c r="J16">
        <v>4.78870831429958E-2</v>
      </c>
      <c r="K16">
        <v>0.548936180956901</v>
      </c>
      <c r="M16">
        <v>12</v>
      </c>
      <c r="N16">
        <v>5.3325757384300197E-2</v>
      </c>
      <c r="O16">
        <v>0.57107127040869499</v>
      </c>
    </row>
    <row r="17" spans="1:15" x14ac:dyDescent="0.2">
      <c r="A17" s="6">
        <v>13</v>
      </c>
      <c r="B17" s="6">
        <v>1.43368542194366E-2</v>
      </c>
      <c r="C17" s="6">
        <v>0.73277869132997298</v>
      </c>
      <c r="E17">
        <v>13</v>
      </c>
      <c r="F17">
        <v>4.0854424238204901E-2</v>
      </c>
      <c r="G17">
        <v>0.560704941451585</v>
      </c>
      <c r="I17">
        <v>13</v>
      </c>
      <c r="J17">
        <v>5.49925081431865E-2</v>
      </c>
      <c r="K17">
        <v>0.51914853830897001</v>
      </c>
      <c r="M17">
        <v>13</v>
      </c>
      <c r="N17">
        <v>4.9257040023803697E-2</v>
      </c>
      <c r="O17">
        <v>0.52465188857468403</v>
      </c>
    </row>
    <row r="18" spans="1:15" x14ac:dyDescent="0.2">
      <c r="A18">
        <v>14</v>
      </c>
      <c r="B18">
        <v>1.6769180074334099E-2</v>
      </c>
      <c r="C18">
        <v>0.70889762633193798</v>
      </c>
      <c r="E18">
        <v>14</v>
      </c>
      <c r="F18">
        <v>3.8032114505767801E-2</v>
      </c>
      <c r="G18">
        <v>0.62354046226862103</v>
      </c>
      <c r="I18">
        <v>14</v>
      </c>
      <c r="J18">
        <v>4.4500689953565598E-2</v>
      </c>
      <c r="K18">
        <v>0.53512350437454304</v>
      </c>
      <c r="M18">
        <v>14</v>
      </c>
      <c r="N18">
        <v>4.9137521535158102E-2</v>
      </c>
      <c r="O18">
        <v>0.50630708911731204</v>
      </c>
    </row>
    <row r="19" spans="1:15" x14ac:dyDescent="0.2">
      <c r="A19">
        <v>15</v>
      </c>
      <c r="B19">
        <v>1.38108087703585E-2</v>
      </c>
      <c r="C19">
        <v>0.64588995847228103</v>
      </c>
      <c r="E19">
        <v>15</v>
      </c>
      <c r="F19">
        <v>3.9080142974853502E-2</v>
      </c>
      <c r="G19">
        <v>0.54439480104263505</v>
      </c>
      <c r="I19">
        <v>15</v>
      </c>
      <c r="J19">
        <v>4.3504834175109801E-2</v>
      </c>
      <c r="K19">
        <v>0.52765423156105395</v>
      </c>
      <c r="M19" s="6">
        <v>15</v>
      </c>
      <c r="N19" s="6">
        <v>4.7812797129154198E-2</v>
      </c>
      <c r="O19" s="6">
        <v>0.57579217350399903</v>
      </c>
    </row>
    <row r="20" spans="1:15" x14ac:dyDescent="0.2">
      <c r="A20">
        <v>16</v>
      </c>
      <c r="B20">
        <v>1.36639261618256E-2</v>
      </c>
      <c r="C20">
        <v>0.64119464211964905</v>
      </c>
      <c r="E20">
        <v>16</v>
      </c>
      <c r="F20">
        <v>3.5867784172296503E-2</v>
      </c>
      <c r="G20">
        <v>0.62092006403024602</v>
      </c>
      <c r="I20">
        <v>16</v>
      </c>
      <c r="J20">
        <v>4.4169742614030803E-2</v>
      </c>
      <c r="K20">
        <v>0.58899407452428998</v>
      </c>
      <c r="M20">
        <v>16</v>
      </c>
      <c r="N20">
        <v>4.8116389662027297E-2</v>
      </c>
      <c r="O20">
        <v>0.50142810502416402</v>
      </c>
    </row>
    <row r="21" spans="1:15" x14ac:dyDescent="0.2">
      <c r="A21">
        <v>17</v>
      </c>
      <c r="B21">
        <v>1.3293830677866899E-2</v>
      </c>
      <c r="C21">
        <v>0.72064424676378902</v>
      </c>
      <c r="E21">
        <v>17</v>
      </c>
      <c r="F21">
        <v>3.69600765407085E-2</v>
      </c>
      <c r="G21">
        <v>0.61077119442696604</v>
      </c>
      <c r="I21">
        <v>17</v>
      </c>
      <c r="J21">
        <v>4.3174345046281801E-2</v>
      </c>
      <c r="K21">
        <v>0.50719471416060002</v>
      </c>
      <c r="M21">
        <v>17</v>
      </c>
      <c r="N21">
        <v>4.7349996864795602E-2</v>
      </c>
      <c r="O21">
        <v>0.56445993055773602</v>
      </c>
    </row>
    <row r="22" spans="1:15" x14ac:dyDescent="0.2">
      <c r="A22">
        <v>18</v>
      </c>
      <c r="B22">
        <v>1.2993520125746699E-2</v>
      </c>
      <c r="C22">
        <v>0.69593686072753802</v>
      </c>
      <c r="E22">
        <v>18</v>
      </c>
      <c r="F22">
        <v>3.7049438804387998E-2</v>
      </c>
      <c r="G22">
        <v>0.52853249711558203</v>
      </c>
      <c r="I22">
        <v>18</v>
      </c>
      <c r="J22">
        <v>4.1042905300855602E-2</v>
      </c>
      <c r="K22">
        <v>0.50951453988103701</v>
      </c>
      <c r="M22">
        <v>18</v>
      </c>
      <c r="N22">
        <v>4.5096032321452997E-2</v>
      </c>
      <c r="O22">
        <v>0.47561256005500402</v>
      </c>
    </row>
    <row r="23" spans="1:15" x14ac:dyDescent="0.2">
      <c r="A23">
        <v>19</v>
      </c>
      <c r="B23">
        <v>1.2697070837020799E-2</v>
      </c>
      <c r="C23">
        <v>0.60410349944092101</v>
      </c>
      <c r="E23" s="6">
        <v>19</v>
      </c>
      <c r="F23" s="6">
        <v>3.4632466733455602E-2</v>
      </c>
      <c r="G23" s="6">
        <v>0.626251774126518</v>
      </c>
      <c r="I23">
        <v>19</v>
      </c>
      <c r="J23">
        <v>4.1984576731920201E-2</v>
      </c>
      <c r="K23">
        <v>0.48266346269097399</v>
      </c>
      <c r="M23">
        <v>19</v>
      </c>
      <c r="N23">
        <v>4.4501006603240897E-2</v>
      </c>
      <c r="O23">
        <v>0.56442963350337805</v>
      </c>
    </row>
    <row r="24" spans="1:15" x14ac:dyDescent="0.2">
      <c r="A24">
        <v>20</v>
      </c>
      <c r="B24">
        <v>1.3307780958712099E-2</v>
      </c>
      <c r="C24">
        <v>0.60439314522063003</v>
      </c>
      <c r="E24">
        <v>20</v>
      </c>
      <c r="F24">
        <v>3.3986367285251597E-2</v>
      </c>
      <c r="G24">
        <v>0.61278775654751305</v>
      </c>
      <c r="I24" s="6">
        <v>20</v>
      </c>
      <c r="J24" s="6">
        <v>3.9267662912607103E-2</v>
      </c>
      <c r="K24" s="6">
        <v>0.60176310110461395</v>
      </c>
      <c r="M24">
        <v>20</v>
      </c>
      <c r="N24">
        <v>4.4534668326377799E-2</v>
      </c>
      <c r="O24">
        <v>0.45871663534100998</v>
      </c>
    </row>
    <row r="25" spans="1:15" x14ac:dyDescent="0.2">
      <c r="A25">
        <v>21</v>
      </c>
      <c r="B25">
        <v>1.40936588868498E-2</v>
      </c>
      <c r="C25">
        <v>0.58974681782625704</v>
      </c>
      <c r="E25">
        <v>21</v>
      </c>
      <c r="F25">
        <v>3.6297708749771097E-2</v>
      </c>
      <c r="G25">
        <v>0.60604682348583205</v>
      </c>
      <c r="I25">
        <v>21</v>
      </c>
      <c r="J25">
        <v>4.4627591967582703E-2</v>
      </c>
      <c r="K25">
        <v>0.53276351885195805</v>
      </c>
      <c r="M25">
        <v>21</v>
      </c>
      <c r="N25">
        <v>4.48278151452541E-2</v>
      </c>
      <c r="O25">
        <v>0.52376992488984098</v>
      </c>
    </row>
    <row r="26" spans="1:15" x14ac:dyDescent="0.2">
      <c r="A26">
        <v>22</v>
      </c>
      <c r="B26">
        <v>1.24003058299422E-2</v>
      </c>
      <c r="C26">
        <v>0.58923801279781396</v>
      </c>
      <c r="E26">
        <v>22</v>
      </c>
      <c r="F26">
        <v>3.1479950994253103E-2</v>
      </c>
      <c r="G26">
        <v>0.49567040785530603</v>
      </c>
      <c r="I26">
        <v>22</v>
      </c>
      <c r="J26">
        <v>3.9932943880558E-2</v>
      </c>
      <c r="K26">
        <v>0.37843036419648401</v>
      </c>
      <c r="M26">
        <v>22</v>
      </c>
      <c r="N26">
        <v>4.1598387062549501E-2</v>
      </c>
      <c r="O26">
        <v>0.55682713632935799</v>
      </c>
    </row>
    <row r="27" spans="1:15" x14ac:dyDescent="0.2">
      <c r="A27">
        <v>23</v>
      </c>
      <c r="B27">
        <v>1.3500160537660099E-2</v>
      </c>
      <c r="C27">
        <v>0.55959936758530904</v>
      </c>
      <c r="E27">
        <v>23</v>
      </c>
      <c r="F27">
        <v>3.38109359145164E-2</v>
      </c>
      <c r="G27">
        <v>0.474965146685979</v>
      </c>
      <c r="I27">
        <v>23</v>
      </c>
      <c r="J27">
        <v>4.0234349668025901E-2</v>
      </c>
      <c r="K27">
        <v>0.57730890804434998</v>
      </c>
      <c r="M27">
        <v>23</v>
      </c>
      <c r="N27">
        <v>4.1040547192096703E-2</v>
      </c>
      <c r="O27">
        <v>0.44881504130600902</v>
      </c>
    </row>
    <row r="28" spans="1:15" x14ac:dyDescent="0.2">
      <c r="A28">
        <v>24</v>
      </c>
      <c r="B28">
        <v>1.09254941344261E-2</v>
      </c>
      <c r="C28">
        <v>0.72700543107800197</v>
      </c>
      <c r="E28">
        <v>24</v>
      </c>
      <c r="F28">
        <v>3.39631587266922E-2</v>
      </c>
      <c r="G28">
        <v>0.45759059480331399</v>
      </c>
      <c r="I28">
        <v>24</v>
      </c>
      <c r="J28">
        <v>3.6007277667522403E-2</v>
      </c>
      <c r="K28">
        <v>0.44662157007566</v>
      </c>
      <c r="M28">
        <v>24</v>
      </c>
      <c r="N28">
        <v>4.0070950984954799E-2</v>
      </c>
      <c r="O28">
        <v>0.303614671861059</v>
      </c>
    </row>
    <row r="29" spans="1:15" x14ac:dyDescent="0.2">
      <c r="A29">
        <v>25</v>
      </c>
      <c r="B29">
        <v>1.0804270394146401E-2</v>
      </c>
      <c r="C29">
        <v>0.54891069699282002</v>
      </c>
      <c r="E29">
        <v>25</v>
      </c>
      <c r="F29">
        <v>3.1082125380635199E-2</v>
      </c>
      <c r="G29">
        <v>0.45334469631782898</v>
      </c>
      <c r="I29">
        <v>25</v>
      </c>
      <c r="J29">
        <v>3.3747650682926102E-2</v>
      </c>
      <c r="K29">
        <v>0.40997100999182501</v>
      </c>
      <c r="M29">
        <v>25</v>
      </c>
      <c r="N29">
        <v>3.6799810826778398E-2</v>
      </c>
      <c r="O29">
        <v>0.41156656333893799</v>
      </c>
    </row>
    <row r="30" spans="1:15" x14ac:dyDescent="0.2">
      <c r="A30">
        <v>26</v>
      </c>
      <c r="B30">
        <v>1.0403164662420699E-2</v>
      </c>
      <c r="C30">
        <v>0.71093250602860802</v>
      </c>
      <c r="E30">
        <v>26</v>
      </c>
      <c r="F30">
        <v>2.96851303428411E-2</v>
      </c>
      <c r="G30">
        <v>0.585375468149954</v>
      </c>
      <c r="I30">
        <v>26</v>
      </c>
      <c r="J30">
        <v>3.3592592924833298E-2</v>
      </c>
      <c r="K30">
        <v>0.39777886147980202</v>
      </c>
      <c r="M30">
        <v>26</v>
      </c>
      <c r="N30">
        <v>3.5891175270080497E-2</v>
      </c>
      <c r="O30">
        <v>0.50734749150158898</v>
      </c>
    </row>
    <row r="31" spans="1:15" x14ac:dyDescent="0.2">
      <c r="A31">
        <v>27</v>
      </c>
      <c r="B31">
        <v>1.1020768433809201E-2</v>
      </c>
      <c r="C31">
        <v>0.624881719856069</v>
      </c>
      <c r="E31">
        <v>27</v>
      </c>
      <c r="F31">
        <v>2.76169963181018E-2</v>
      </c>
      <c r="G31">
        <v>0.375580517856549</v>
      </c>
      <c r="I31">
        <v>27</v>
      </c>
      <c r="J31">
        <v>3.3730436116456902E-2</v>
      </c>
      <c r="K31">
        <v>0.34902605943584902</v>
      </c>
      <c r="M31">
        <v>27</v>
      </c>
      <c r="N31">
        <v>3.6077190190553603E-2</v>
      </c>
      <c r="O31">
        <v>0.40268758787363401</v>
      </c>
    </row>
    <row r="32" spans="1:15" x14ac:dyDescent="0.2">
      <c r="A32">
        <v>28</v>
      </c>
      <c r="B32">
        <v>9.3491170555353095E-3</v>
      </c>
      <c r="C32">
        <v>0.49996148318001399</v>
      </c>
      <c r="E32">
        <v>28</v>
      </c>
      <c r="F32">
        <v>2.72096414119005E-2</v>
      </c>
      <c r="G32">
        <v>0.40021358300591298</v>
      </c>
      <c r="I32">
        <v>28</v>
      </c>
      <c r="J32">
        <v>3.4656945616006803E-2</v>
      </c>
      <c r="K32">
        <v>0.46553224915012498</v>
      </c>
      <c r="M32">
        <v>28</v>
      </c>
      <c r="N32">
        <v>3.3388957381248398E-2</v>
      </c>
      <c r="O32">
        <v>0.33236229737173201</v>
      </c>
    </row>
    <row r="33" spans="1:15" x14ac:dyDescent="0.2">
      <c r="A33">
        <v>29</v>
      </c>
      <c r="B33">
        <v>9.8400292918086E-3</v>
      </c>
      <c r="C33">
        <v>0.55297372364214903</v>
      </c>
      <c r="E33">
        <v>29</v>
      </c>
      <c r="F33">
        <v>2.55116280168294E-2</v>
      </c>
      <c r="G33">
        <v>0.52672313713555496</v>
      </c>
      <c r="I33">
        <v>29</v>
      </c>
      <c r="J33">
        <v>3.07694803923368E-2</v>
      </c>
      <c r="K33">
        <v>0.43579800900483301</v>
      </c>
      <c r="M33">
        <v>29</v>
      </c>
      <c r="N33">
        <v>3.2551720738410901E-2</v>
      </c>
      <c r="O33">
        <v>0.47717412075386401</v>
      </c>
    </row>
    <row r="34" spans="1:15" x14ac:dyDescent="0.2">
      <c r="A34">
        <v>30</v>
      </c>
      <c r="B34">
        <v>1.1480872519314201E-2</v>
      </c>
      <c r="C34">
        <v>0.41182459041821601</v>
      </c>
      <c r="E34">
        <v>30</v>
      </c>
      <c r="F34">
        <v>2.48672068119049E-2</v>
      </c>
      <c r="G34">
        <v>0.40593889190050603</v>
      </c>
      <c r="I34">
        <v>30</v>
      </c>
      <c r="J34">
        <v>2.9603708535432802E-2</v>
      </c>
      <c r="K34">
        <v>0.39240873724220499</v>
      </c>
      <c r="M34">
        <v>30</v>
      </c>
      <c r="N34">
        <v>3.0955802649259501E-2</v>
      </c>
      <c r="O34">
        <v>0.37003076982900601</v>
      </c>
    </row>
    <row r="37" spans="1:15" x14ac:dyDescent="0.2">
      <c r="B37" s="5" t="s">
        <v>26</v>
      </c>
      <c r="C37" s="5"/>
      <c r="D37" s="5"/>
      <c r="E37" s="5"/>
    </row>
    <row r="38" spans="1:15" x14ac:dyDescent="0.2">
      <c r="B38" t="s">
        <v>20</v>
      </c>
      <c r="C38" t="s">
        <v>21</v>
      </c>
      <c r="D38" t="s">
        <v>7</v>
      </c>
      <c r="E38" t="s">
        <v>13</v>
      </c>
    </row>
    <row r="39" spans="1:15" x14ac:dyDescent="0.2">
      <c r="B39" t="s">
        <v>22</v>
      </c>
      <c r="C39">
        <v>13</v>
      </c>
      <c r="D39">
        <v>1.4336854E-2</v>
      </c>
      <c r="E39">
        <v>0.73277869100000004</v>
      </c>
    </row>
    <row r="40" spans="1:15" x14ac:dyDescent="0.2">
      <c r="B40" t="s">
        <v>23</v>
      </c>
      <c r="C40">
        <v>19</v>
      </c>
      <c r="D40">
        <v>3.4632466733455602E-2</v>
      </c>
      <c r="E40">
        <v>0.626251774126518</v>
      </c>
    </row>
    <row r="41" spans="1:15" x14ac:dyDescent="0.2">
      <c r="B41" t="s">
        <v>24</v>
      </c>
      <c r="C41">
        <v>20</v>
      </c>
      <c r="D41">
        <v>3.9267662912607103E-2</v>
      </c>
      <c r="E41">
        <v>0.60176310110461395</v>
      </c>
    </row>
    <row r="42" spans="1:15" x14ac:dyDescent="0.2">
      <c r="B42" t="s">
        <v>25</v>
      </c>
      <c r="C42">
        <v>15</v>
      </c>
      <c r="D42">
        <v>4.7812797129154198E-2</v>
      </c>
      <c r="E42">
        <v>0.57579217350399903</v>
      </c>
    </row>
  </sheetData>
  <mergeCells count="5">
    <mergeCell ref="A1:C1"/>
    <mergeCell ref="E1:G1"/>
    <mergeCell ref="I1:K1"/>
    <mergeCell ref="M1:O1"/>
    <mergeCell ref="B37:E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90EE-1C9A-D648-AB23-8181FC24BE8D}">
  <dimension ref="A1:O41"/>
  <sheetViews>
    <sheetView workbookViewId="0">
      <selection activeCell="I21" sqref="I21"/>
    </sheetView>
  </sheetViews>
  <sheetFormatPr baseColWidth="10" defaultRowHeight="16" x14ac:dyDescent="0.2"/>
  <cols>
    <col min="1" max="1" width="8.33203125" bestFit="1" customWidth="1"/>
    <col min="2" max="3" width="15.83203125" bestFit="1" customWidth="1"/>
  </cols>
  <sheetData>
    <row r="1" spans="1:15" x14ac:dyDescent="0.2">
      <c r="A1" s="5" t="s">
        <v>8</v>
      </c>
      <c r="B1" s="5"/>
      <c r="C1" s="5"/>
      <c r="E1" s="5" t="s">
        <v>14</v>
      </c>
      <c r="F1" s="5"/>
      <c r="G1" s="5"/>
      <c r="I1" s="5" t="s">
        <v>15</v>
      </c>
      <c r="J1" s="5"/>
      <c r="K1" s="5"/>
      <c r="M1" s="5" t="s">
        <v>15</v>
      </c>
      <c r="N1" s="5"/>
      <c r="O1" s="5"/>
    </row>
    <row r="2" spans="1:15" x14ac:dyDescent="0.2">
      <c r="A2" t="s">
        <v>10</v>
      </c>
      <c r="B2" t="s">
        <v>11</v>
      </c>
      <c r="C2" t="s">
        <v>12</v>
      </c>
      <c r="E2" t="s">
        <v>10</v>
      </c>
      <c r="F2" t="s">
        <v>11</v>
      </c>
      <c r="G2" t="s">
        <v>12</v>
      </c>
      <c r="I2" t="s">
        <v>10</v>
      </c>
      <c r="J2" t="s">
        <v>11</v>
      </c>
      <c r="K2" t="s">
        <v>12</v>
      </c>
      <c r="M2" t="s">
        <v>10</v>
      </c>
      <c r="N2" t="s">
        <v>11</v>
      </c>
      <c r="O2" t="s">
        <v>12</v>
      </c>
    </row>
    <row r="3" spans="1:15" x14ac:dyDescent="0.2">
      <c r="A3" t="s">
        <v>9</v>
      </c>
      <c r="B3" t="s">
        <v>7</v>
      </c>
      <c r="C3" t="s">
        <v>13</v>
      </c>
      <c r="E3" t="s">
        <v>9</v>
      </c>
      <c r="F3" t="s">
        <v>7</v>
      </c>
      <c r="G3" t="s">
        <v>13</v>
      </c>
      <c r="I3" t="s">
        <v>9</v>
      </c>
      <c r="J3" t="s">
        <v>7</v>
      </c>
      <c r="K3" t="s">
        <v>13</v>
      </c>
      <c r="M3" t="s">
        <v>9</v>
      </c>
      <c r="N3" t="s">
        <v>7</v>
      </c>
      <c r="O3" t="s">
        <v>13</v>
      </c>
    </row>
    <row r="4" spans="1:15" x14ac:dyDescent="0.2">
      <c r="A4">
        <v>0</v>
      </c>
      <c r="B4">
        <v>1.84801686555147E-2</v>
      </c>
      <c r="C4">
        <v>0.68657319403296602</v>
      </c>
      <c r="E4">
        <v>0</v>
      </c>
      <c r="F4">
        <v>5.5731456726789398E-2</v>
      </c>
      <c r="G4">
        <v>0.56295319417352796</v>
      </c>
      <c r="I4">
        <v>0</v>
      </c>
      <c r="J4">
        <v>6.2475539743900299E-2</v>
      </c>
      <c r="K4">
        <v>0.54377340951273501</v>
      </c>
      <c r="M4">
        <v>0</v>
      </c>
      <c r="N4">
        <v>6.6094055771827698E-2</v>
      </c>
      <c r="O4">
        <v>0.52529831628103996</v>
      </c>
    </row>
    <row r="5" spans="1:15" x14ac:dyDescent="0.2">
      <c r="A5">
        <v>1</v>
      </c>
      <c r="B5">
        <v>1.5222278423607301E-2</v>
      </c>
      <c r="C5">
        <v>0.57715757581248095</v>
      </c>
      <c r="E5">
        <v>1</v>
      </c>
      <c r="F5">
        <v>4.3023701757192598E-2</v>
      </c>
      <c r="G5">
        <v>0.478534292715728</v>
      </c>
      <c r="I5">
        <v>1</v>
      </c>
      <c r="J5">
        <v>5.11330366134643E-2</v>
      </c>
      <c r="K5">
        <v>0.45490389501780298</v>
      </c>
      <c r="M5">
        <v>1</v>
      </c>
      <c r="N5">
        <v>4.4231537729501703E-2</v>
      </c>
      <c r="O5">
        <v>0.4509296173431</v>
      </c>
    </row>
    <row r="6" spans="1:15" x14ac:dyDescent="0.2">
      <c r="A6">
        <v>2</v>
      </c>
      <c r="B6">
        <v>1.27356313169002E-2</v>
      </c>
      <c r="C6">
        <v>0.45416546752878401</v>
      </c>
      <c r="E6">
        <v>2</v>
      </c>
      <c r="F6">
        <v>3.4947428852319697E-2</v>
      </c>
      <c r="G6">
        <v>0.595191988244413</v>
      </c>
      <c r="I6">
        <v>2</v>
      </c>
      <c r="J6">
        <v>3.2054595649242401E-2</v>
      </c>
      <c r="K6">
        <v>0.37181021758809102</v>
      </c>
      <c r="M6">
        <v>2</v>
      </c>
      <c r="N6">
        <v>3.5470716655254302E-2</v>
      </c>
      <c r="O6">
        <v>0.35969438316493801</v>
      </c>
    </row>
    <row r="7" spans="1:15" x14ac:dyDescent="0.2">
      <c r="A7">
        <v>3</v>
      </c>
      <c r="B7">
        <v>1.6931625083088798E-2</v>
      </c>
      <c r="C7">
        <v>0.72278930116692897</v>
      </c>
      <c r="E7">
        <v>3</v>
      </c>
      <c r="F7">
        <v>4.8572890460491097E-2</v>
      </c>
      <c r="G7">
        <v>0.60972885521717402</v>
      </c>
      <c r="I7">
        <v>3</v>
      </c>
      <c r="J7">
        <v>5.8285422623157501E-2</v>
      </c>
      <c r="K7">
        <v>0.55478729367547697</v>
      </c>
      <c r="M7">
        <v>3</v>
      </c>
      <c r="N7">
        <v>6.3350558280944796E-2</v>
      </c>
      <c r="O7">
        <v>0.56298874709725599</v>
      </c>
    </row>
    <row r="8" spans="1:15" x14ac:dyDescent="0.2">
      <c r="A8">
        <v>4</v>
      </c>
      <c r="B8">
        <v>1.6938112676143601E-2</v>
      </c>
      <c r="C8">
        <v>0.68314071628295003</v>
      </c>
      <c r="E8">
        <v>4</v>
      </c>
      <c r="F8">
        <v>4.9206096678972203E-2</v>
      </c>
      <c r="G8">
        <v>0.58034624913759603</v>
      </c>
      <c r="I8">
        <v>4</v>
      </c>
      <c r="J8">
        <v>5.2962895482778501E-2</v>
      </c>
      <c r="K8">
        <v>0.58956025856979699</v>
      </c>
      <c r="M8">
        <v>4</v>
      </c>
      <c r="N8">
        <v>5.9888213872909497E-2</v>
      </c>
      <c r="O8">
        <v>0.54007015102996103</v>
      </c>
    </row>
    <row r="9" spans="1:15" x14ac:dyDescent="0.2">
      <c r="A9">
        <v>5</v>
      </c>
      <c r="B9">
        <v>1.7114594578742901E-2</v>
      </c>
      <c r="C9">
        <v>0.69018938961349696</v>
      </c>
      <c r="E9">
        <v>5</v>
      </c>
      <c r="F9">
        <v>4.5871607959270401E-2</v>
      </c>
      <c r="G9">
        <v>0.61452616822306105</v>
      </c>
      <c r="I9" s="6">
        <v>5</v>
      </c>
      <c r="J9" s="6">
        <v>5.3571749478578498E-2</v>
      </c>
      <c r="K9" s="6">
        <v>0.59534681686651403</v>
      </c>
      <c r="M9">
        <v>5</v>
      </c>
      <c r="N9">
        <v>5.8311309665441499E-2</v>
      </c>
      <c r="O9">
        <v>0.53792156633433696</v>
      </c>
    </row>
    <row r="10" spans="1:15" x14ac:dyDescent="0.2">
      <c r="A10">
        <v>6</v>
      </c>
      <c r="B10">
        <v>1.6675500199198699E-2</v>
      </c>
      <c r="C10">
        <v>0.68004006416290397</v>
      </c>
      <c r="E10">
        <v>6</v>
      </c>
      <c r="F10">
        <v>4.6117026358842801E-2</v>
      </c>
      <c r="G10">
        <v>0.61552856344751306</v>
      </c>
      <c r="I10">
        <v>6</v>
      </c>
      <c r="J10">
        <v>5.3219657391309703E-2</v>
      </c>
      <c r="K10">
        <v>0.55718811374483201</v>
      </c>
      <c r="M10">
        <v>6</v>
      </c>
      <c r="N10">
        <v>5.8171149343252099E-2</v>
      </c>
      <c r="O10">
        <v>0.57009739109601998</v>
      </c>
    </row>
    <row r="11" spans="1:15" x14ac:dyDescent="0.2">
      <c r="A11">
        <v>7</v>
      </c>
      <c r="B11">
        <v>1.61340348422527E-2</v>
      </c>
      <c r="C11">
        <v>0.68553909532587798</v>
      </c>
      <c r="E11">
        <v>7</v>
      </c>
      <c r="F11">
        <v>4.5608881860971402E-2</v>
      </c>
      <c r="G11">
        <v>0.60632235132239398</v>
      </c>
      <c r="I11">
        <v>7</v>
      </c>
      <c r="J11">
        <v>5.1908634603023501E-2</v>
      </c>
      <c r="K11">
        <v>0.59445492949575196</v>
      </c>
      <c r="M11">
        <v>7</v>
      </c>
      <c r="N11">
        <v>5.7435385882854399E-2</v>
      </c>
      <c r="O11">
        <v>0.53843233711722205</v>
      </c>
    </row>
    <row r="12" spans="1:15" x14ac:dyDescent="0.2">
      <c r="A12">
        <v>8</v>
      </c>
      <c r="B12">
        <v>1.6207976266741701E-2</v>
      </c>
      <c r="C12">
        <v>0.73174167297448001</v>
      </c>
      <c r="E12">
        <v>8</v>
      </c>
      <c r="F12">
        <v>4.4643063098192201E-2</v>
      </c>
      <c r="G12">
        <v>0.58019185826466801</v>
      </c>
      <c r="I12">
        <v>8</v>
      </c>
      <c r="J12">
        <v>5.2543614059686598E-2</v>
      </c>
      <c r="K12">
        <v>0.59448587448453905</v>
      </c>
      <c r="M12">
        <v>8</v>
      </c>
      <c r="N12">
        <v>5.7347796857356997E-2</v>
      </c>
      <c r="O12">
        <v>0.53573318184324703</v>
      </c>
    </row>
    <row r="13" spans="1:15" x14ac:dyDescent="0.2">
      <c r="A13">
        <v>9</v>
      </c>
      <c r="B13">
        <v>1.5581583604216499E-2</v>
      </c>
      <c r="C13">
        <v>0.68178092156590697</v>
      </c>
      <c r="E13">
        <v>9</v>
      </c>
      <c r="F13">
        <v>4.61318045854568E-2</v>
      </c>
      <c r="G13">
        <v>0.61680725360892497</v>
      </c>
      <c r="I13">
        <v>9</v>
      </c>
      <c r="J13">
        <v>5.6345243006944601E-2</v>
      </c>
      <c r="K13">
        <v>0.58280665600190495</v>
      </c>
      <c r="M13">
        <v>9</v>
      </c>
      <c r="N13">
        <v>5.4930865764617899E-2</v>
      </c>
      <c r="O13">
        <v>0.53740222078787203</v>
      </c>
    </row>
    <row r="14" spans="1:15" x14ac:dyDescent="0.2">
      <c r="A14">
        <v>10</v>
      </c>
      <c r="B14">
        <v>1.64227150380611E-2</v>
      </c>
      <c r="C14">
        <v>0.72668019320334998</v>
      </c>
      <c r="E14">
        <v>10</v>
      </c>
      <c r="F14">
        <v>4.3238192796707098E-2</v>
      </c>
      <c r="G14">
        <v>0.57870534367439896</v>
      </c>
      <c r="I14">
        <v>10</v>
      </c>
      <c r="J14">
        <v>5.0220333039760499E-2</v>
      </c>
      <c r="K14">
        <v>0.555970008769889</v>
      </c>
      <c r="M14" s="6">
        <v>10</v>
      </c>
      <c r="N14" s="6">
        <v>5.5842097848653703E-2</v>
      </c>
      <c r="O14" s="6">
        <v>0.57117248251186203</v>
      </c>
    </row>
    <row r="15" spans="1:15" x14ac:dyDescent="0.2">
      <c r="A15">
        <v>11</v>
      </c>
      <c r="B15">
        <v>1.49625642225146E-2</v>
      </c>
      <c r="C15">
        <v>0.73141991387205096</v>
      </c>
      <c r="E15">
        <v>11</v>
      </c>
      <c r="F15">
        <v>4.30334582924842E-2</v>
      </c>
      <c r="G15">
        <v>0.57149122024936505</v>
      </c>
      <c r="I15">
        <v>11</v>
      </c>
      <c r="J15">
        <v>5.5996548384427997E-2</v>
      </c>
      <c r="K15">
        <v>0.53558980996720196</v>
      </c>
      <c r="M15">
        <v>11</v>
      </c>
      <c r="N15">
        <v>5.31451180577278E-2</v>
      </c>
      <c r="O15">
        <v>0.52475851897710901</v>
      </c>
    </row>
    <row r="16" spans="1:15" x14ac:dyDescent="0.2">
      <c r="A16">
        <v>12</v>
      </c>
      <c r="B16">
        <v>1.6350096091627998E-2</v>
      </c>
      <c r="C16">
        <v>0.69602078605460804</v>
      </c>
      <c r="E16" s="6">
        <v>12</v>
      </c>
      <c r="F16" s="6">
        <v>3.9866283535957302E-2</v>
      </c>
      <c r="G16" s="6">
        <v>0.62343245101372602</v>
      </c>
      <c r="I16">
        <v>12</v>
      </c>
      <c r="J16">
        <v>4.6742834150791099E-2</v>
      </c>
      <c r="K16">
        <v>0.54067767909761799</v>
      </c>
      <c r="M16">
        <v>12</v>
      </c>
      <c r="N16">
        <v>5.1666624844074201E-2</v>
      </c>
      <c r="O16">
        <v>0.52213238660859096</v>
      </c>
    </row>
    <row r="17" spans="1:15" x14ac:dyDescent="0.2">
      <c r="A17">
        <v>13</v>
      </c>
      <c r="B17">
        <v>1.6012150794267599E-2</v>
      </c>
      <c r="C17">
        <v>0.71743134157972999</v>
      </c>
      <c r="E17">
        <v>13</v>
      </c>
      <c r="F17">
        <v>3.9168737828731502E-2</v>
      </c>
      <c r="G17">
        <v>0.56626831272614897</v>
      </c>
      <c r="I17">
        <v>13</v>
      </c>
      <c r="J17">
        <v>4.8243552446365301E-2</v>
      </c>
      <c r="K17">
        <v>0.53455358999731195</v>
      </c>
      <c r="M17">
        <v>13</v>
      </c>
      <c r="N17">
        <v>5.0501406192779499E-2</v>
      </c>
      <c r="O17">
        <v>0.57023891417614403</v>
      </c>
    </row>
    <row r="18" spans="1:15" x14ac:dyDescent="0.2">
      <c r="A18" s="6">
        <v>14</v>
      </c>
      <c r="B18" s="6">
        <v>1.44445998594164E-2</v>
      </c>
      <c r="C18" s="6">
        <v>0.73350915564761998</v>
      </c>
      <c r="E18">
        <v>14</v>
      </c>
      <c r="F18">
        <v>3.8225129246711703E-2</v>
      </c>
      <c r="G18">
        <v>0.61439215404620995</v>
      </c>
      <c r="I18">
        <v>14</v>
      </c>
      <c r="J18">
        <v>4.7304164618253701E-2</v>
      </c>
      <c r="K18">
        <v>0.58631612916434195</v>
      </c>
      <c r="M18">
        <v>14</v>
      </c>
      <c r="N18">
        <v>4.9515768885612398E-2</v>
      </c>
      <c r="O18">
        <v>0.50458389648146196</v>
      </c>
    </row>
    <row r="19" spans="1:15" x14ac:dyDescent="0.2">
      <c r="A19">
        <v>15</v>
      </c>
      <c r="B19">
        <v>1.4007955789566E-2</v>
      </c>
      <c r="C19">
        <v>0.73197823075204005</v>
      </c>
      <c r="E19">
        <v>15</v>
      </c>
      <c r="F19">
        <v>3.8119800388812998E-2</v>
      </c>
      <c r="G19">
        <v>0.61299935302051201</v>
      </c>
      <c r="I19">
        <v>15</v>
      </c>
      <c r="J19">
        <v>4.3454822152852998E-2</v>
      </c>
      <c r="K19">
        <v>0.52403136026308295</v>
      </c>
      <c r="M19">
        <v>15</v>
      </c>
      <c r="N19">
        <v>4.97673377394676E-2</v>
      </c>
      <c r="O19">
        <v>0.56810681919359596</v>
      </c>
    </row>
    <row r="20" spans="1:15" x14ac:dyDescent="0.2">
      <c r="A20">
        <v>16</v>
      </c>
      <c r="B20">
        <v>1.35572552680969E-2</v>
      </c>
      <c r="C20">
        <v>0.63841527902256701</v>
      </c>
      <c r="E20">
        <v>16</v>
      </c>
      <c r="F20">
        <v>3.5325944423675502E-2</v>
      </c>
      <c r="G20">
        <v>0.53726107301058501</v>
      </c>
      <c r="I20">
        <v>16</v>
      </c>
      <c r="J20">
        <v>4.3452300131320898E-2</v>
      </c>
      <c r="K20">
        <v>0.51722979873825303</v>
      </c>
      <c r="M20">
        <v>16</v>
      </c>
      <c r="N20">
        <v>4.76692914962768E-2</v>
      </c>
      <c r="O20">
        <v>0.48040554259982199</v>
      </c>
    </row>
    <row r="21" spans="1:15" x14ac:dyDescent="0.2">
      <c r="A21">
        <v>17</v>
      </c>
      <c r="B21">
        <v>1.33441044017672E-2</v>
      </c>
      <c r="C21">
        <v>0.73255856394056595</v>
      </c>
      <c r="E21">
        <v>17</v>
      </c>
      <c r="F21">
        <v>3.5865534096956198E-2</v>
      </c>
      <c r="G21">
        <v>0.53257038957391001</v>
      </c>
      <c r="I21">
        <v>17</v>
      </c>
      <c r="J21">
        <v>4.3412126600742298E-2</v>
      </c>
      <c r="K21">
        <v>0.51546530613742203</v>
      </c>
      <c r="M21">
        <v>17</v>
      </c>
      <c r="N21">
        <v>4.6944826841354301E-2</v>
      </c>
      <c r="O21">
        <v>0.49028405616106502</v>
      </c>
    </row>
    <row r="22" spans="1:15" x14ac:dyDescent="0.2">
      <c r="A22">
        <v>18</v>
      </c>
      <c r="B22">
        <v>1.35282753035426E-2</v>
      </c>
      <c r="C22">
        <v>0.61569957814522702</v>
      </c>
      <c r="E22">
        <v>18</v>
      </c>
      <c r="F22">
        <v>3.4906193614006001E-2</v>
      </c>
      <c r="G22">
        <v>0.52763888946406601</v>
      </c>
      <c r="I22">
        <v>18</v>
      </c>
      <c r="J22">
        <v>4.5246604830026599E-2</v>
      </c>
      <c r="K22">
        <v>0.49777263751033002</v>
      </c>
      <c r="M22">
        <v>18</v>
      </c>
      <c r="N22">
        <v>4.84931245446205E-2</v>
      </c>
      <c r="O22">
        <v>0.462249764585839</v>
      </c>
    </row>
    <row r="23" spans="1:15" x14ac:dyDescent="0.2">
      <c r="A23">
        <v>19</v>
      </c>
      <c r="B23">
        <v>1.54783027246594E-2</v>
      </c>
      <c r="C23">
        <v>0.60992449044058406</v>
      </c>
      <c r="E23">
        <v>19</v>
      </c>
      <c r="F23">
        <v>3.64522114396095E-2</v>
      </c>
      <c r="G23">
        <v>0.615257697667556</v>
      </c>
      <c r="I23">
        <v>19</v>
      </c>
      <c r="J23">
        <v>4.7777175903320299E-2</v>
      </c>
      <c r="K23">
        <v>0.474359413219681</v>
      </c>
      <c r="M23">
        <v>19</v>
      </c>
      <c r="N23">
        <v>4.6440362930297803E-2</v>
      </c>
      <c r="O23">
        <v>0.43068173874297</v>
      </c>
    </row>
    <row r="24" spans="1:15" x14ac:dyDescent="0.2">
      <c r="A24">
        <v>20</v>
      </c>
      <c r="B24">
        <v>1.3642402365803699E-2</v>
      </c>
      <c r="C24">
        <v>0.60252541601839804</v>
      </c>
      <c r="E24">
        <v>20</v>
      </c>
      <c r="F24">
        <v>3.35810706019401E-2</v>
      </c>
      <c r="G24">
        <v>0.50282824640924395</v>
      </c>
      <c r="I24">
        <v>20</v>
      </c>
      <c r="J24">
        <v>4.4579289853572797E-2</v>
      </c>
      <c r="K24">
        <v>0.46460703077638399</v>
      </c>
      <c r="M24">
        <v>20</v>
      </c>
      <c r="N24">
        <v>4.3217536062002099E-2</v>
      </c>
      <c r="O24">
        <v>0.47784697531521497</v>
      </c>
    </row>
    <row r="25" spans="1:15" x14ac:dyDescent="0.2">
      <c r="A25">
        <v>21</v>
      </c>
      <c r="B25">
        <v>1.5378111042082299E-2</v>
      </c>
      <c r="C25">
        <v>0.56629541786080995</v>
      </c>
      <c r="E25">
        <v>21</v>
      </c>
      <c r="F25">
        <v>3.4570917487144401E-2</v>
      </c>
      <c r="G25">
        <v>0.472777665994837</v>
      </c>
      <c r="I25">
        <v>21</v>
      </c>
      <c r="J25">
        <v>3.91840524971485E-2</v>
      </c>
      <c r="K25">
        <v>0.55723280199550995</v>
      </c>
      <c r="M25">
        <v>21</v>
      </c>
      <c r="N25">
        <v>4.3891087174415498E-2</v>
      </c>
      <c r="O25">
        <v>0.45885281502421799</v>
      </c>
    </row>
    <row r="26" spans="1:15" x14ac:dyDescent="0.2">
      <c r="A26">
        <v>22</v>
      </c>
      <c r="B26">
        <v>1.1638954281806901E-2</v>
      </c>
      <c r="C26">
        <v>0.71003452004296896</v>
      </c>
      <c r="E26">
        <v>22</v>
      </c>
      <c r="F26">
        <v>3.4090865403413703E-2</v>
      </c>
      <c r="G26">
        <v>0.61152108879604505</v>
      </c>
      <c r="I26">
        <v>22</v>
      </c>
      <c r="J26">
        <v>4.0935032069682999E-2</v>
      </c>
      <c r="K26">
        <v>0.448820745363193</v>
      </c>
      <c r="M26">
        <v>22</v>
      </c>
      <c r="N26">
        <v>4.2810365557670503E-2</v>
      </c>
      <c r="O26">
        <v>0.46393094175835697</v>
      </c>
    </row>
    <row r="27" spans="1:15" x14ac:dyDescent="0.2">
      <c r="A27">
        <v>23</v>
      </c>
      <c r="B27">
        <v>1.1293342337012201E-2</v>
      </c>
      <c r="C27">
        <v>0.57332229015346903</v>
      </c>
      <c r="E27">
        <v>23</v>
      </c>
      <c r="F27">
        <v>3.0165838077664299E-2</v>
      </c>
      <c r="G27">
        <v>0.48956720923283797</v>
      </c>
      <c r="I27">
        <v>23</v>
      </c>
      <c r="J27">
        <v>3.65632064640522E-2</v>
      </c>
      <c r="K27">
        <v>0.46862503503996</v>
      </c>
      <c r="M27">
        <v>23</v>
      </c>
      <c r="N27">
        <v>4.0750682353973298E-2</v>
      </c>
      <c r="O27">
        <v>0.52018598144164696</v>
      </c>
    </row>
    <row r="28" spans="1:15" x14ac:dyDescent="0.2">
      <c r="A28">
        <v>24</v>
      </c>
      <c r="B28">
        <v>1.1023108847439201E-2</v>
      </c>
      <c r="C28">
        <v>0.56194483451744004</v>
      </c>
      <c r="E28">
        <v>24</v>
      </c>
      <c r="F28">
        <v>3.0582059174776001E-2</v>
      </c>
      <c r="G28">
        <v>0.52773419723099502</v>
      </c>
      <c r="I28">
        <v>24</v>
      </c>
      <c r="J28">
        <v>3.6376845091581303E-2</v>
      </c>
      <c r="K28">
        <v>0.42999021625337402</v>
      </c>
      <c r="M28">
        <v>24</v>
      </c>
      <c r="N28">
        <v>3.8087788969278301E-2</v>
      </c>
      <c r="O28">
        <v>0.484558921444188</v>
      </c>
    </row>
    <row r="29" spans="1:15" x14ac:dyDescent="0.2">
      <c r="A29">
        <v>25</v>
      </c>
      <c r="B29">
        <v>1.1464416049420801E-2</v>
      </c>
      <c r="C29">
        <v>0.69306115948760005</v>
      </c>
      <c r="E29">
        <v>25</v>
      </c>
      <c r="F29">
        <v>3.07867024093866E-2</v>
      </c>
      <c r="G29">
        <v>0.42065903155301498</v>
      </c>
      <c r="I29">
        <v>25</v>
      </c>
      <c r="J29">
        <v>3.6305721849203103E-2</v>
      </c>
      <c r="K29">
        <v>0.439012911916071</v>
      </c>
      <c r="M29">
        <v>25</v>
      </c>
      <c r="N29">
        <v>3.8077171891927698E-2</v>
      </c>
      <c r="O29">
        <v>0.38050918454789001</v>
      </c>
    </row>
    <row r="30" spans="1:15" x14ac:dyDescent="0.2">
      <c r="A30">
        <v>26</v>
      </c>
      <c r="B30">
        <v>1.02678313851356E-2</v>
      </c>
      <c r="C30">
        <v>0.72004863655625995</v>
      </c>
      <c r="E30">
        <v>26</v>
      </c>
      <c r="F30">
        <v>2.7789279818534799E-2</v>
      </c>
      <c r="G30">
        <v>0.43065583462412099</v>
      </c>
      <c r="I30">
        <v>26</v>
      </c>
      <c r="J30">
        <v>3.5759750753641101E-2</v>
      </c>
      <c r="K30">
        <v>0.487548481857771</v>
      </c>
      <c r="M30">
        <v>26</v>
      </c>
      <c r="N30">
        <v>3.71176339685916E-2</v>
      </c>
      <c r="O30">
        <v>0.34871742495313601</v>
      </c>
    </row>
    <row r="31" spans="1:15" x14ac:dyDescent="0.2">
      <c r="A31">
        <v>27</v>
      </c>
      <c r="B31">
        <v>1.0200186632573599E-2</v>
      </c>
      <c r="C31">
        <v>0.70308401027282996</v>
      </c>
      <c r="E31">
        <v>27</v>
      </c>
      <c r="F31">
        <v>2.70076859742403E-2</v>
      </c>
      <c r="G31">
        <v>0.436676358596776</v>
      </c>
      <c r="I31">
        <v>27</v>
      </c>
      <c r="J31">
        <v>3.2621797174215303E-2</v>
      </c>
      <c r="K31">
        <v>0.36132139073444097</v>
      </c>
      <c r="M31">
        <v>27</v>
      </c>
      <c r="N31">
        <v>3.5585977137088699E-2</v>
      </c>
      <c r="O31">
        <v>0.50342572097859295</v>
      </c>
    </row>
    <row r="32" spans="1:15" x14ac:dyDescent="0.2">
      <c r="A32">
        <v>28</v>
      </c>
      <c r="B32">
        <v>1.0916536673903399E-2</v>
      </c>
      <c r="C32">
        <v>0.49624493041879503</v>
      </c>
      <c r="E32">
        <v>28</v>
      </c>
      <c r="F32">
        <v>2.7872856706380799E-2</v>
      </c>
      <c r="G32">
        <v>0.38592378189733301</v>
      </c>
      <c r="I32">
        <v>28</v>
      </c>
      <c r="J32">
        <v>3.2066214829683297E-2</v>
      </c>
      <c r="K32">
        <v>0.39928565641368002</v>
      </c>
      <c r="M32">
        <v>28</v>
      </c>
      <c r="N32">
        <v>3.3829376101493801E-2</v>
      </c>
      <c r="O32">
        <v>0.37311998232090798</v>
      </c>
    </row>
    <row r="33" spans="1:15" x14ac:dyDescent="0.2">
      <c r="A33">
        <v>29</v>
      </c>
      <c r="B33">
        <v>9.5462640747427906E-3</v>
      </c>
      <c r="C33">
        <v>0.64680827553819698</v>
      </c>
      <c r="E33">
        <v>29</v>
      </c>
      <c r="F33">
        <v>2.6060422882437699E-2</v>
      </c>
      <c r="G33">
        <v>0.400148907269263</v>
      </c>
      <c r="I33">
        <v>29</v>
      </c>
      <c r="J33">
        <v>3.1474824994802399E-2</v>
      </c>
      <c r="K33">
        <v>0.38015579443352399</v>
      </c>
      <c r="M33">
        <v>29</v>
      </c>
      <c r="N33">
        <v>3.4435711801052003E-2</v>
      </c>
      <c r="O33">
        <v>0.47999737708852802</v>
      </c>
    </row>
    <row r="34" spans="1:15" x14ac:dyDescent="0.2">
      <c r="A34">
        <v>30</v>
      </c>
      <c r="B34">
        <v>1.03436904028058E-2</v>
      </c>
      <c r="C34">
        <v>0.58846196424845199</v>
      </c>
      <c r="E34">
        <v>30</v>
      </c>
      <c r="F34">
        <v>2.6318965479731501E-2</v>
      </c>
      <c r="G34">
        <v>0.56022606468790703</v>
      </c>
      <c r="I34">
        <v>30</v>
      </c>
      <c r="J34">
        <v>3.1052021309733301E-2</v>
      </c>
      <c r="K34">
        <v>0.35794311844147603</v>
      </c>
      <c r="M34">
        <v>30</v>
      </c>
      <c r="N34">
        <v>3.3500898629426901E-2</v>
      </c>
      <c r="O34">
        <v>8.4432775572183802E-2</v>
      </c>
    </row>
    <row r="36" spans="1:15" x14ac:dyDescent="0.2">
      <c r="B36" s="8" t="s">
        <v>26</v>
      </c>
      <c r="C36" s="8"/>
      <c r="D36" s="8"/>
      <c r="E36" s="8"/>
    </row>
    <row r="37" spans="1:15" x14ac:dyDescent="0.2">
      <c r="B37" s="9" t="s">
        <v>20</v>
      </c>
      <c r="C37" s="9" t="s">
        <v>21</v>
      </c>
      <c r="D37" s="9" t="s">
        <v>7</v>
      </c>
      <c r="E37" s="9" t="s">
        <v>13</v>
      </c>
    </row>
    <row r="38" spans="1:15" x14ac:dyDescent="0.2">
      <c r="B38" s="9" t="s">
        <v>22</v>
      </c>
      <c r="C38" s="9">
        <v>14</v>
      </c>
      <c r="D38" s="9">
        <v>1.44445998594164E-2</v>
      </c>
      <c r="E38" s="9">
        <v>0.73350915564761998</v>
      </c>
    </row>
    <row r="39" spans="1:15" x14ac:dyDescent="0.2">
      <c r="B39" s="9" t="s">
        <v>23</v>
      </c>
      <c r="C39" s="9">
        <v>12</v>
      </c>
      <c r="D39" s="9">
        <v>3.9866283535957302E-2</v>
      </c>
      <c r="E39" s="9">
        <v>0.62343245101372602</v>
      </c>
    </row>
    <row r="40" spans="1:15" x14ac:dyDescent="0.2">
      <c r="B40" s="9" t="s">
        <v>24</v>
      </c>
      <c r="C40" s="9">
        <v>5</v>
      </c>
      <c r="D40" s="9">
        <v>5.3571749478578498E-2</v>
      </c>
      <c r="E40" s="9">
        <v>0.59534681686651403</v>
      </c>
    </row>
    <row r="41" spans="1:15" x14ac:dyDescent="0.2">
      <c r="B41" s="9" t="s">
        <v>25</v>
      </c>
      <c r="C41" s="9">
        <v>10</v>
      </c>
      <c r="D41" s="9">
        <v>5.5842097848653703E-2</v>
      </c>
      <c r="E41" s="9">
        <v>0.57117248251186203</v>
      </c>
    </row>
  </sheetData>
  <mergeCells count="5">
    <mergeCell ref="A1:C1"/>
    <mergeCell ref="E1:G1"/>
    <mergeCell ref="I1:K1"/>
    <mergeCell ref="M1:O1"/>
    <mergeCell ref="B36:E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C3BF-350A-BD42-9B37-D089696C49D9}">
  <dimension ref="A1:O42"/>
  <sheetViews>
    <sheetView tabSelected="1" topLeftCell="A7" workbookViewId="0">
      <selection activeCell="E39" sqref="E39"/>
    </sheetView>
  </sheetViews>
  <sheetFormatPr baseColWidth="10" defaultRowHeight="16" x14ac:dyDescent="0.2"/>
  <sheetData>
    <row r="1" spans="1:15" x14ac:dyDescent="0.2">
      <c r="A1" s="5" t="s">
        <v>16</v>
      </c>
      <c r="B1" s="5"/>
      <c r="C1" s="5"/>
      <c r="E1" s="5" t="s">
        <v>16</v>
      </c>
      <c r="F1" s="5"/>
      <c r="G1" s="5"/>
      <c r="I1" s="5" t="s">
        <v>16</v>
      </c>
      <c r="J1" s="5"/>
      <c r="K1" s="5"/>
      <c r="M1" s="5" t="s">
        <v>16</v>
      </c>
      <c r="N1" s="5"/>
      <c r="O1" s="5"/>
    </row>
    <row r="2" spans="1:15" x14ac:dyDescent="0.2">
      <c r="A2" t="s">
        <v>10</v>
      </c>
      <c r="B2" t="s">
        <v>11</v>
      </c>
      <c r="C2" t="s">
        <v>12</v>
      </c>
      <c r="E2" t="s">
        <v>10</v>
      </c>
      <c r="F2" t="s">
        <v>11</v>
      </c>
      <c r="G2" t="s">
        <v>12</v>
      </c>
      <c r="I2" t="s">
        <v>10</v>
      </c>
      <c r="J2" t="s">
        <v>11</v>
      </c>
      <c r="K2" t="s">
        <v>12</v>
      </c>
      <c r="M2" t="s">
        <v>10</v>
      </c>
      <c r="N2" t="s">
        <v>11</v>
      </c>
      <c r="O2" t="s">
        <v>12</v>
      </c>
    </row>
    <row r="3" spans="1:15" x14ac:dyDescent="0.2">
      <c r="A3" t="s">
        <v>9</v>
      </c>
      <c r="B3" t="s">
        <v>7</v>
      </c>
      <c r="C3" t="s">
        <v>13</v>
      </c>
      <c r="E3" t="s">
        <v>9</v>
      </c>
      <c r="F3" t="s">
        <v>7</v>
      </c>
      <c r="G3" t="s">
        <v>13</v>
      </c>
      <c r="I3" t="s">
        <v>9</v>
      </c>
      <c r="J3" t="s">
        <v>7</v>
      </c>
      <c r="K3" t="s">
        <v>13</v>
      </c>
      <c r="M3" t="s">
        <v>9</v>
      </c>
      <c r="N3" t="s">
        <v>7</v>
      </c>
      <c r="O3" t="s">
        <v>13</v>
      </c>
    </row>
    <row r="4" spans="1:15" x14ac:dyDescent="0.2">
      <c r="A4">
        <v>0</v>
      </c>
      <c r="B4">
        <v>1.8514169380068699E-2</v>
      </c>
      <c r="C4">
        <v>0.69082617235552601</v>
      </c>
      <c r="E4">
        <v>0</v>
      </c>
      <c r="F4">
        <v>5.1475126296281801E-2</v>
      </c>
      <c r="G4">
        <v>0.57635777367574903</v>
      </c>
      <c r="I4">
        <v>0</v>
      </c>
      <c r="J4">
        <v>6.1074562370777102E-2</v>
      </c>
      <c r="K4">
        <v>0.55239518015219902</v>
      </c>
      <c r="M4">
        <v>0</v>
      </c>
      <c r="N4">
        <v>6.6886402666568701E-2</v>
      </c>
      <c r="O4">
        <v>0.53432179961500803</v>
      </c>
    </row>
    <row r="5" spans="1:15" x14ac:dyDescent="0.2">
      <c r="A5">
        <v>1</v>
      </c>
      <c r="B5">
        <v>1.6708668321370999E-2</v>
      </c>
      <c r="C5">
        <v>0.69902052839842599</v>
      </c>
      <c r="E5">
        <v>1</v>
      </c>
      <c r="F5">
        <v>4.9595836549997302E-2</v>
      </c>
      <c r="G5">
        <v>0.584557286785098</v>
      </c>
      <c r="I5">
        <v>1</v>
      </c>
      <c r="J5">
        <v>5.8062907308340003E-2</v>
      </c>
      <c r="K5">
        <v>0.55801801765963599</v>
      </c>
      <c r="M5">
        <v>1</v>
      </c>
      <c r="N5">
        <v>6.2601655721664401E-2</v>
      </c>
      <c r="O5">
        <v>0.55653714784919195</v>
      </c>
    </row>
    <row r="6" spans="1:15" x14ac:dyDescent="0.2">
      <c r="A6">
        <v>2</v>
      </c>
      <c r="B6">
        <v>1.7239697277545901E-2</v>
      </c>
      <c r="C6">
        <v>0.69842996622043296</v>
      </c>
      <c r="E6">
        <v>2</v>
      </c>
      <c r="F6">
        <v>4.6983323991298599E-2</v>
      </c>
      <c r="G6">
        <v>0.58344516884930697</v>
      </c>
      <c r="I6">
        <v>2</v>
      </c>
      <c r="J6">
        <v>5.57315535843372E-2</v>
      </c>
      <c r="K6">
        <v>0.558575794425479</v>
      </c>
      <c r="M6">
        <v>2</v>
      </c>
      <c r="N6">
        <v>6.0731258243322303E-2</v>
      </c>
      <c r="O6">
        <v>0.54538427392425903</v>
      </c>
    </row>
    <row r="7" spans="1:15" x14ac:dyDescent="0.2">
      <c r="A7">
        <v>3</v>
      </c>
      <c r="B7">
        <v>1.7301183193922001E-2</v>
      </c>
      <c r="C7">
        <v>0.70077423119334803</v>
      </c>
      <c r="E7">
        <v>3</v>
      </c>
      <c r="F7">
        <v>4.6853974461555398E-2</v>
      </c>
      <c r="G7">
        <v>0.58435756450230403</v>
      </c>
      <c r="I7">
        <v>3</v>
      </c>
      <c r="J7">
        <v>5.56642040610313E-2</v>
      </c>
      <c r="K7">
        <v>0.58309600311648202</v>
      </c>
      <c r="M7">
        <v>3</v>
      </c>
      <c r="N7">
        <v>6.2379177659749901E-2</v>
      </c>
      <c r="O7">
        <v>0.54080976921462298</v>
      </c>
    </row>
    <row r="8" spans="1:15" x14ac:dyDescent="0.2">
      <c r="A8">
        <v>4</v>
      </c>
      <c r="B8">
        <v>1.6557330265641199E-2</v>
      </c>
      <c r="C8">
        <v>0.69347597693982199</v>
      </c>
      <c r="E8">
        <v>4</v>
      </c>
      <c r="F8">
        <v>4.37581464648246E-2</v>
      </c>
      <c r="G8">
        <v>0.58742367195898504</v>
      </c>
      <c r="I8">
        <v>4</v>
      </c>
      <c r="J8">
        <v>5.58863878250122E-2</v>
      </c>
      <c r="K8">
        <v>0.58545397550775102</v>
      </c>
      <c r="M8">
        <v>4</v>
      </c>
      <c r="N8">
        <v>5.8240748941898297E-2</v>
      </c>
      <c r="O8">
        <v>0.54902478428082202</v>
      </c>
    </row>
    <row r="9" spans="1:15" x14ac:dyDescent="0.2">
      <c r="A9">
        <v>5</v>
      </c>
      <c r="B9">
        <v>1.6063757240772199E-2</v>
      </c>
      <c r="C9">
        <v>0.69039737701411696</v>
      </c>
      <c r="E9">
        <v>5</v>
      </c>
      <c r="F9">
        <v>4.4063627719879102E-2</v>
      </c>
      <c r="G9">
        <v>0.59069413072016697</v>
      </c>
      <c r="I9">
        <v>5</v>
      </c>
      <c r="J9">
        <v>5.2497733384370797E-2</v>
      </c>
      <c r="K9">
        <v>0.58885444651588303</v>
      </c>
      <c r="M9">
        <v>5</v>
      </c>
      <c r="N9">
        <v>5.9670098125934601E-2</v>
      </c>
      <c r="O9">
        <v>0.56387275975394202</v>
      </c>
    </row>
    <row r="10" spans="1:15" x14ac:dyDescent="0.2">
      <c r="A10">
        <v>6</v>
      </c>
      <c r="B10">
        <v>1.6017399728298101E-2</v>
      </c>
      <c r="C10">
        <v>0.69281997705709897</v>
      </c>
      <c r="E10">
        <v>6</v>
      </c>
      <c r="F10">
        <v>4.55624684691429E-2</v>
      </c>
      <c r="G10">
        <v>0.61069831440206002</v>
      </c>
      <c r="I10">
        <v>6</v>
      </c>
      <c r="J10">
        <v>5.31762614846229E-2</v>
      </c>
      <c r="K10">
        <v>0.56842003433302501</v>
      </c>
      <c r="M10">
        <v>6</v>
      </c>
      <c r="N10">
        <v>5.9053305536508498E-2</v>
      </c>
      <c r="O10">
        <v>0.54115202951718</v>
      </c>
    </row>
    <row r="11" spans="1:15" x14ac:dyDescent="0.2">
      <c r="A11">
        <v>7</v>
      </c>
      <c r="B11">
        <v>1.6120135784149101E-2</v>
      </c>
      <c r="C11">
        <v>0.72878462079051998</v>
      </c>
      <c r="E11">
        <v>7</v>
      </c>
      <c r="F11">
        <v>4.64825294911861E-2</v>
      </c>
      <c r="G11">
        <v>0.61035764646329604</v>
      </c>
      <c r="I11">
        <v>7</v>
      </c>
      <c r="J11">
        <v>5.6188914924860001E-2</v>
      </c>
      <c r="K11">
        <v>0.55572218489706604</v>
      </c>
      <c r="M11">
        <v>7</v>
      </c>
      <c r="N11">
        <v>5.8110542595386498E-2</v>
      </c>
      <c r="O11">
        <v>0.54308791033547199</v>
      </c>
    </row>
    <row r="12" spans="1:15" x14ac:dyDescent="0.2">
      <c r="A12">
        <v>8</v>
      </c>
      <c r="B12">
        <v>1.5781082212924898E-2</v>
      </c>
      <c r="C12">
        <v>0.72440080713378896</v>
      </c>
      <c r="E12">
        <v>8</v>
      </c>
      <c r="F12">
        <v>4.3561637401580797E-2</v>
      </c>
      <c r="G12">
        <v>0.61273731188783098</v>
      </c>
      <c r="I12">
        <v>8</v>
      </c>
      <c r="J12">
        <v>5.5158961564302403E-2</v>
      </c>
      <c r="K12">
        <v>0.58259093531226103</v>
      </c>
      <c r="M12">
        <v>8</v>
      </c>
      <c r="N12">
        <v>5.6746430695056901E-2</v>
      </c>
      <c r="O12">
        <v>0.53523109725348506</v>
      </c>
    </row>
    <row r="13" spans="1:15" x14ac:dyDescent="0.2">
      <c r="A13">
        <v>9</v>
      </c>
      <c r="B13">
        <v>1.7832728102803199E-2</v>
      </c>
      <c r="C13">
        <v>0.68755122365950905</v>
      </c>
      <c r="E13">
        <v>9</v>
      </c>
      <c r="F13">
        <v>4.3450865894555997E-2</v>
      </c>
      <c r="G13">
        <v>0.579117158058848</v>
      </c>
      <c r="I13">
        <v>9</v>
      </c>
      <c r="J13">
        <v>5.2270449697971302E-2</v>
      </c>
      <c r="K13">
        <v>0.556145741435775</v>
      </c>
      <c r="M13">
        <v>9</v>
      </c>
      <c r="N13">
        <v>6.0457546263933098E-2</v>
      </c>
      <c r="O13">
        <v>0.53430188246384502</v>
      </c>
    </row>
    <row r="14" spans="1:15" x14ac:dyDescent="0.2">
      <c r="A14">
        <v>10</v>
      </c>
      <c r="B14">
        <v>1.5996869653463301E-2</v>
      </c>
      <c r="C14">
        <v>0.73133503364506802</v>
      </c>
      <c r="E14">
        <v>10</v>
      </c>
      <c r="F14">
        <v>4.2819600552320397E-2</v>
      </c>
      <c r="G14">
        <v>0.57580736463999804</v>
      </c>
      <c r="I14">
        <v>10</v>
      </c>
      <c r="J14">
        <v>5.4215781390666899E-2</v>
      </c>
      <c r="K14">
        <v>0.55187946623059603</v>
      </c>
      <c r="M14">
        <v>10</v>
      </c>
      <c r="N14">
        <v>5.6084148585796301E-2</v>
      </c>
      <c r="O14">
        <v>0.529328954742594</v>
      </c>
    </row>
    <row r="15" spans="1:15" x14ac:dyDescent="0.2">
      <c r="A15">
        <v>11</v>
      </c>
      <c r="B15">
        <v>1.5447965823113899E-2</v>
      </c>
      <c r="C15">
        <v>0.73814407236224699</v>
      </c>
      <c r="E15">
        <v>11</v>
      </c>
      <c r="F15">
        <v>4.46163900196552E-2</v>
      </c>
      <c r="G15">
        <v>0.57500887080668195</v>
      </c>
      <c r="I15">
        <v>11</v>
      </c>
      <c r="J15">
        <v>5.0181221216917003E-2</v>
      </c>
      <c r="K15">
        <v>0.55195508823835704</v>
      </c>
      <c r="M15">
        <v>11</v>
      </c>
      <c r="N15">
        <v>5.3982906043529497E-2</v>
      </c>
      <c r="O15">
        <v>0.56648080121905997</v>
      </c>
    </row>
    <row r="16" spans="1:15" x14ac:dyDescent="0.2">
      <c r="A16">
        <v>12</v>
      </c>
      <c r="B16">
        <v>1.4186080545186899E-2</v>
      </c>
      <c r="C16">
        <v>0.73575823234056104</v>
      </c>
      <c r="E16">
        <v>12</v>
      </c>
      <c r="F16">
        <v>4.1412081569433198E-2</v>
      </c>
      <c r="G16">
        <v>0.56630462774507295</v>
      </c>
      <c r="I16">
        <v>12</v>
      </c>
      <c r="J16">
        <v>5.4560933262109701E-2</v>
      </c>
      <c r="K16">
        <v>0.53965211769114596</v>
      </c>
      <c r="M16">
        <v>12</v>
      </c>
      <c r="N16">
        <v>5.2449412643909399E-2</v>
      </c>
      <c r="O16">
        <v>0.57228538928403605</v>
      </c>
    </row>
    <row r="17" spans="1:15" x14ac:dyDescent="0.2">
      <c r="A17">
        <v>13</v>
      </c>
      <c r="B17">
        <v>1.5228095464408301E-2</v>
      </c>
      <c r="C17">
        <v>0.71983878752570596</v>
      </c>
      <c r="E17">
        <v>13</v>
      </c>
      <c r="F17">
        <v>4.0087871253490399E-2</v>
      </c>
      <c r="G17">
        <v>0.56507523152821904</v>
      </c>
      <c r="I17">
        <v>13</v>
      </c>
      <c r="J17">
        <v>4.6046216040849602E-2</v>
      </c>
      <c r="K17">
        <v>0.53748707021305797</v>
      </c>
      <c r="M17">
        <v>13</v>
      </c>
      <c r="N17">
        <v>4.9439933151006699E-2</v>
      </c>
      <c r="O17">
        <v>0.52160385250409602</v>
      </c>
    </row>
    <row r="18" spans="1:15" x14ac:dyDescent="0.2">
      <c r="A18">
        <v>14</v>
      </c>
      <c r="B18">
        <v>1.4524564146995499E-2</v>
      </c>
      <c r="C18">
        <v>0.73598538157783699</v>
      </c>
      <c r="E18">
        <v>14</v>
      </c>
      <c r="F18">
        <v>3.8193490356206797E-2</v>
      </c>
      <c r="G18">
        <v>0.56227786270090097</v>
      </c>
      <c r="I18">
        <v>14</v>
      </c>
      <c r="J18">
        <v>4.7603402286767897E-2</v>
      </c>
      <c r="K18">
        <v>0.52975617178003298</v>
      </c>
      <c r="M18">
        <v>14</v>
      </c>
      <c r="N18">
        <v>4.8612233251333202E-2</v>
      </c>
      <c r="O18">
        <v>0.52063589511583697</v>
      </c>
    </row>
    <row r="19" spans="1:15" x14ac:dyDescent="0.2">
      <c r="A19">
        <v>15</v>
      </c>
      <c r="B19">
        <v>1.4300278387963701E-2</v>
      </c>
      <c r="C19">
        <v>0.72860597102435898</v>
      </c>
      <c r="E19">
        <v>15</v>
      </c>
      <c r="F19">
        <v>3.7295941263437202E-2</v>
      </c>
      <c r="G19">
        <v>0.619691802950051</v>
      </c>
      <c r="I19">
        <v>15</v>
      </c>
      <c r="J19">
        <v>4.5819316059350898E-2</v>
      </c>
      <c r="K19">
        <v>0.59818328779315599</v>
      </c>
      <c r="M19">
        <v>15</v>
      </c>
      <c r="N19">
        <v>4.9698647111654198E-2</v>
      </c>
      <c r="O19">
        <v>0.50922922922138503</v>
      </c>
    </row>
    <row r="20" spans="1:15" x14ac:dyDescent="0.2">
      <c r="A20">
        <v>16</v>
      </c>
      <c r="B20">
        <v>1.37216318398714E-2</v>
      </c>
      <c r="C20">
        <v>0.63668018259460402</v>
      </c>
      <c r="E20">
        <v>16</v>
      </c>
      <c r="F20">
        <v>3.7327520549297298E-2</v>
      </c>
      <c r="G20">
        <v>0.623047820259233</v>
      </c>
      <c r="I20">
        <v>16</v>
      </c>
      <c r="J20">
        <v>4.4368896633386598E-2</v>
      </c>
      <c r="K20">
        <v>0.58921393853148696</v>
      </c>
      <c r="M20">
        <v>16</v>
      </c>
      <c r="N20">
        <v>4.98182736337184E-2</v>
      </c>
      <c r="O20">
        <v>0.56732861163886705</v>
      </c>
    </row>
    <row r="21" spans="1:15" x14ac:dyDescent="0.2">
      <c r="A21">
        <v>17</v>
      </c>
      <c r="B21">
        <v>1.3559537939727299E-2</v>
      </c>
      <c r="C21">
        <v>0.72551948658880105</v>
      </c>
      <c r="E21">
        <v>17</v>
      </c>
      <c r="F21">
        <v>3.5313043743371901E-2</v>
      </c>
      <c r="G21">
        <v>0.61622208307098303</v>
      </c>
      <c r="I21">
        <v>17</v>
      </c>
      <c r="J21">
        <v>4.3099470436573001E-2</v>
      </c>
      <c r="K21">
        <v>0.51087811262184601</v>
      </c>
      <c r="M21">
        <v>17</v>
      </c>
      <c r="N21">
        <v>4.7918438911437898E-2</v>
      </c>
      <c r="O21">
        <v>0.49583649782371803</v>
      </c>
    </row>
    <row r="22" spans="1:15" x14ac:dyDescent="0.2">
      <c r="A22">
        <v>18</v>
      </c>
      <c r="B22">
        <v>1.28926914185285E-2</v>
      </c>
      <c r="C22">
        <v>0.62628890816003602</v>
      </c>
      <c r="E22">
        <v>18</v>
      </c>
      <c r="F22">
        <v>3.5850446671247399E-2</v>
      </c>
      <c r="G22">
        <v>0.53179702086631098</v>
      </c>
      <c r="I22">
        <v>18</v>
      </c>
      <c r="J22">
        <v>4.3353922665119102E-2</v>
      </c>
      <c r="K22">
        <v>0.51017916409258501</v>
      </c>
      <c r="M22">
        <v>18</v>
      </c>
      <c r="N22">
        <v>4.5358944684267002E-2</v>
      </c>
      <c r="O22">
        <v>0.49468582487552998</v>
      </c>
    </row>
    <row r="23" spans="1:15" x14ac:dyDescent="0.2">
      <c r="A23">
        <v>19</v>
      </c>
      <c r="B23">
        <v>1.51775097474455E-2</v>
      </c>
      <c r="C23">
        <v>0.71755335715421698</v>
      </c>
      <c r="E23">
        <v>19</v>
      </c>
      <c r="F23">
        <v>3.5811193287372499E-2</v>
      </c>
      <c r="G23">
        <v>0.51970393975959905</v>
      </c>
      <c r="I23">
        <v>19</v>
      </c>
      <c r="J23">
        <v>4.06692735850811E-2</v>
      </c>
      <c r="K23">
        <v>0.49649528728784098</v>
      </c>
      <c r="M23">
        <v>19</v>
      </c>
      <c r="N23">
        <v>4.40104305744171E-2</v>
      </c>
      <c r="O23">
        <v>0.57667950883476504</v>
      </c>
    </row>
    <row r="24" spans="1:15" x14ac:dyDescent="0.2">
      <c r="A24">
        <v>20</v>
      </c>
      <c r="B24">
        <v>1.26122282817959E-2</v>
      </c>
      <c r="C24">
        <v>0.60584428248139999</v>
      </c>
      <c r="E24">
        <v>20</v>
      </c>
      <c r="F24">
        <v>3.5788808017969097E-2</v>
      </c>
      <c r="G24">
        <v>0.621006201093524</v>
      </c>
      <c r="I24">
        <v>20</v>
      </c>
      <c r="J24">
        <v>4.6009995043277699E-2</v>
      </c>
      <c r="K24">
        <v>0.58966545604050302</v>
      </c>
      <c r="M24">
        <v>20</v>
      </c>
      <c r="N24">
        <v>4.4819246977567603E-2</v>
      </c>
      <c r="O24">
        <v>0.47745666474604498</v>
      </c>
    </row>
    <row r="25" spans="1:15" x14ac:dyDescent="0.2">
      <c r="A25">
        <v>21</v>
      </c>
      <c r="B25">
        <v>1.19986413046717E-2</v>
      </c>
      <c r="C25">
        <v>0.72870184518917303</v>
      </c>
      <c r="E25">
        <v>21</v>
      </c>
      <c r="F25">
        <v>3.2671589404344503E-2</v>
      </c>
      <c r="G25">
        <v>0.62147913497157803</v>
      </c>
      <c r="I25">
        <v>21</v>
      </c>
      <c r="J25">
        <v>4.2691223323345101E-2</v>
      </c>
      <c r="K25">
        <v>0.59468796879907804</v>
      </c>
      <c r="M25">
        <v>21</v>
      </c>
      <c r="N25">
        <v>4.4352229684591203E-2</v>
      </c>
      <c r="O25">
        <v>0.57986523522946598</v>
      </c>
    </row>
    <row r="26" spans="1:15" x14ac:dyDescent="0.2">
      <c r="A26">
        <v>22</v>
      </c>
      <c r="B26">
        <v>1.2408521957695399E-2</v>
      </c>
      <c r="C26">
        <v>0.59011730639537197</v>
      </c>
      <c r="E26">
        <v>22</v>
      </c>
      <c r="F26">
        <v>3.2774135470390299E-2</v>
      </c>
      <c r="G26">
        <v>0.62762062511790295</v>
      </c>
      <c r="I26">
        <v>22</v>
      </c>
      <c r="J26">
        <v>3.9629928767681101E-2</v>
      </c>
      <c r="K26">
        <v>0.48106683581267401</v>
      </c>
      <c r="M26">
        <v>22</v>
      </c>
      <c r="N26">
        <v>4.18192781507968E-2</v>
      </c>
      <c r="O26">
        <v>0.468575538102394</v>
      </c>
    </row>
    <row r="27" spans="1:15" x14ac:dyDescent="0.2">
      <c r="A27">
        <v>23</v>
      </c>
      <c r="B27">
        <v>1.23342461884021E-2</v>
      </c>
      <c r="C27">
        <v>0.72759847199995697</v>
      </c>
      <c r="E27">
        <v>23</v>
      </c>
      <c r="F27">
        <v>3.4376196563243797E-2</v>
      </c>
      <c r="G27">
        <v>0.49143936348296702</v>
      </c>
      <c r="I27">
        <v>23</v>
      </c>
      <c r="J27">
        <v>4.0455706417560501E-2</v>
      </c>
      <c r="K27">
        <v>0.593649043115831</v>
      </c>
      <c r="M27">
        <v>23</v>
      </c>
      <c r="N27">
        <v>4.1000839322805398E-2</v>
      </c>
      <c r="O27">
        <v>0.46225420858139799</v>
      </c>
    </row>
    <row r="28" spans="1:15" x14ac:dyDescent="0.2">
      <c r="A28">
        <v>24</v>
      </c>
      <c r="B28">
        <v>1.12172616645693E-2</v>
      </c>
      <c r="C28">
        <v>0.56160806240557903</v>
      </c>
      <c r="E28">
        <v>24</v>
      </c>
      <c r="F28">
        <v>3.1767342239618301E-2</v>
      </c>
      <c r="G28">
        <v>0.62021293179417603</v>
      </c>
      <c r="I28">
        <v>24</v>
      </c>
      <c r="J28">
        <v>3.9148796349763801E-2</v>
      </c>
      <c r="K28">
        <v>0.597860306949208</v>
      </c>
      <c r="M28">
        <v>24</v>
      </c>
      <c r="N28">
        <v>3.9302114397287299E-2</v>
      </c>
      <c r="O28">
        <v>0.579064828726646</v>
      </c>
    </row>
    <row r="29" spans="1:15" x14ac:dyDescent="0.2">
      <c r="A29">
        <v>25</v>
      </c>
      <c r="B29">
        <v>1.04769216850399E-2</v>
      </c>
      <c r="C29">
        <v>0.553324440623992</v>
      </c>
      <c r="E29">
        <v>25</v>
      </c>
      <c r="F29">
        <v>3.0855709686875302E-2</v>
      </c>
      <c r="G29">
        <v>0.467706629161045</v>
      </c>
      <c r="I29">
        <v>25</v>
      </c>
      <c r="J29">
        <v>3.5277247428894001E-2</v>
      </c>
      <c r="K29">
        <v>0.45430633717817498</v>
      </c>
      <c r="M29">
        <v>25</v>
      </c>
      <c r="N29">
        <v>3.8581747561693101E-2</v>
      </c>
      <c r="O29">
        <v>0.43504570369296702</v>
      </c>
    </row>
    <row r="30" spans="1:15" x14ac:dyDescent="0.2">
      <c r="A30">
        <v>26</v>
      </c>
      <c r="B30">
        <v>1.0386129841208401E-2</v>
      </c>
      <c r="C30">
        <v>0.53784740081259097</v>
      </c>
      <c r="E30">
        <v>26</v>
      </c>
      <c r="F30">
        <v>2.8737582266330702E-2</v>
      </c>
      <c r="G30">
        <v>0.62265168530614601</v>
      </c>
      <c r="I30">
        <v>26</v>
      </c>
      <c r="J30">
        <v>3.7870153784751802E-2</v>
      </c>
      <c r="K30">
        <v>0.590636801462046</v>
      </c>
      <c r="M30">
        <v>26</v>
      </c>
      <c r="N30">
        <v>3.5311866551637601E-2</v>
      </c>
      <c r="O30">
        <v>0.42986238778535901</v>
      </c>
    </row>
    <row r="31" spans="1:15" x14ac:dyDescent="0.2">
      <c r="A31">
        <v>27</v>
      </c>
      <c r="B31">
        <v>1.0264762677252201E-2</v>
      </c>
      <c r="C31">
        <v>0.71537143786826896</v>
      </c>
      <c r="E31">
        <v>27</v>
      </c>
      <c r="F31">
        <v>2.9953841120004598E-2</v>
      </c>
      <c r="G31">
        <v>0.44403159492698602</v>
      </c>
      <c r="I31">
        <v>27</v>
      </c>
      <c r="J31">
        <v>3.1864568591117803E-2</v>
      </c>
      <c r="K31">
        <v>0.42735414447485298</v>
      </c>
      <c r="M31">
        <v>27</v>
      </c>
      <c r="N31">
        <v>3.5536505281925201E-2</v>
      </c>
      <c r="O31">
        <v>0.41643521833779701</v>
      </c>
    </row>
    <row r="32" spans="1:15" x14ac:dyDescent="0.2">
      <c r="A32">
        <v>28</v>
      </c>
      <c r="B32">
        <v>1.03150671347975E-2</v>
      </c>
      <c r="C32">
        <v>0.50675718222940702</v>
      </c>
      <c r="E32">
        <v>28</v>
      </c>
      <c r="F32">
        <v>2.7991641312837601E-2</v>
      </c>
      <c r="G32">
        <v>0.61525073843628897</v>
      </c>
      <c r="I32">
        <v>28</v>
      </c>
      <c r="J32">
        <v>3.2118204981088597E-2</v>
      </c>
      <c r="K32">
        <v>0.59675426991992497</v>
      </c>
      <c r="M32">
        <v>28</v>
      </c>
      <c r="N32">
        <v>3.4103415906429201E-2</v>
      </c>
      <c r="O32">
        <v>0.57412180380311495</v>
      </c>
    </row>
    <row r="33" spans="1:15" x14ac:dyDescent="0.2">
      <c r="A33">
        <v>29</v>
      </c>
      <c r="B33">
        <v>9.1802170500159194E-3</v>
      </c>
      <c r="C33">
        <v>0.72579494389422405</v>
      </c>
      <c r="E33">
        <v>29</v>
      </c>
      <c r="F33">
        <v>2.65491362661123E-2</v>
      </c>
      <c r="G33">
        <v>0.609515950975833</v>
      </c>
      <c r="I33">
        <v>29</v>
      </c>
      <c r="J33">
        <v>2.9234405606984998E-2</v>
      </c>
      <c r="K33">
        <v>0.41281756752611298</v>
      </c>
      <c r="M33">
        <v>29</v>
      </c>
      <c r="N33">
        <v>3.5031795501708901E-2</v>
      </c>
      <c r="O33">
        <v>0.39222192048451998</v>
      </c>
    </row>
    <row r="34" spans="1:15" x14ac:dyDescent="0.2">
      <c r="A34">
        <v>30</v>
      </c>
      <c r="B34">
        <v>9.3721393495798094E-3</v>
      </c>
      <c r="C34">
        <v>0.48020202605587498</v>
      </c>
      <c r="E34">
        <v>30</v>
      </c>
      <c r="F34">
        <v>2.9524942860007199E-2</v>
      </c>
      <c r="G34">
        <v>0.40520602423202701</v>
      </c>
      <c r="I34">
        <v>30</v>
      </c>
      <c r="J34">
        <v>3.1305398792028399E-2</v>
      </c>
      <c r="K34">
        <v>0.59617021134181103</v>
      </c>
      <c r="M34">
        <v>30</v>
      </c>
      <c r="N34">
        <v>3.2958589494228301E-2</v>
      </c>
      <c r="O34">
        <v>0.386356954318054</v>
      </c>
    </row>
    <row r="37" spans="1:15" x14ac:dyDescent="0.2">
      <c r="B37" s="5" t="s">
        <v>28</v>
      </c>
      <c r="C37" s="5"/>
      <c r="D37" s="5"/>
      <c r="E37" s="5"/>
    </row>
    <row r="38" spans="1:15" x14ac:dyDescent="0.2">
      <c r="B38" t="s">
        <v>20</v>
      </c>
      <c r="C38" t="s">
        <v>21</v>
      </c>
      <c r="D38" t="s">
        <v>7</v>
      </c>
      <c r="E38" t="s">
        <v>13</v>
      </c>
    </row>
    <row r="39" spans="1:15" x14ac:dyDescent="0.2">
      <c r="B39" t="s">
        <v>22</v>
      </c>
      <c r="C39">
        <v>11</v>
      </c>
      <c r="D39">
        <v>1.5447965823113899E-2</v>
      </c>
      <c r="E39">
        <v>0.73814407236224699</v>
      </c>
    </row>
    <row r="40" spans="1:15" x14ac:dyDescent="0.2">
      <c r="B40" t="s">
        <v>23</v>
      </c>
      <c r="C40">
        <v>22</v>
      </c>
      <c r="D40">
        <v>3.2774135470390299E-2</v>
      </c>
      <c r="E40">
        <v>0.62762062511790295</v>
      </c>
    </row>
    <row r="41" spans="1:15" x14ac:dyDescent="0.2">
      <c r="B41" t="s">
        <v>24</v>
      </c>
      <c r="C41">
        <v>15</v>
      </c>
      <c r="D41">
        <v>4.5819316059350898E-2</v>
      </c>
      <c r="E41">
        <v>0.59818328779315599</v>
      </c>
    </row>
    <row r="42" spans="1:15" x14ac:dyDescent="0.2">
      <c r="B42" t="s">
        <v>25</v>
      </c>
      <c r="C42">
        <v>21</v>
      </c>
      <c r="D42">
        <v>4.4352229684591203E-2</v>
      </c>
      <c r="E42">
        <v>0.57986523522946598</v>
      </c>
    </row>
  </sheetData>
  <mergeCells count="5">
    <mergeCell ref="A1:C1"/>
    <mergeCell ref="E1:G1"/>
    <mergeCell ref="I1:K1"/>
    <mergeCell ref="M1:O1"/>
    <mergeCell ref="B37:E37"/>
  </mergeCells>
  <conditionalFormatting sqref="C3:C34">
    <cfRule type="top10" dxfId="13" priority="8" rank="1"/>
  </conditionalFormatting>
  <conditionalFormatting sqref="G3:G34">
    <cfRule type="top10" dxfId="12" priority="7" rank="1"/>
  </conditionalFormatting>
  <conditionalFormatting sqref="E39">
    <cfRule type="top10" dxfId="11" priority="6" rank="1"/>
  </conditionalFormatting>
  <conditionalFormatting sqref="E40">
    <cfRule type="top10" dxfId="10" priority="5" rank="1"/>
  </conditionalFormatting>
  <conditionalFormatting sqref="K3:K34">
    <cfRule type="top10" dxfId="9" priority="4" rank="1"/>
  </conditionalFormatting>
  <conditionalFormatting sqref="E41">
    <cfRule type="top10" dxfId="7" priority="3" rank="1"/>
  </conditionalFormatting>
  <conditionalFormatting sqref="O3:O34">
    <cfRule type="top10" dxfId="6" priority="2" rank="1"/>
  </conditionalFormatting>
  <conditionalFormatting sqref="E42">
    <cfRule type="top10" dxfId="5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MLP_O</vt:lpstr>
      <vt:lpstr>MLP_D</vt:lpstr>
      <vt:lpstr>RNN_O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2020-07-01T01:25:58Z</dcterms:created>
  <dcterms:modified xsi:type="dcterms:W3CDTF">2020-07-01T12:04:00Z</dcterms:modified>
</cp:coreProperties>
</file>