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0" windowHeight="18450" activeTab="5"/>
  </bookViews>
  <sheets>
    <sheet name="biol" sheetId="1" r:id="rId1"/>
    <sheet name="chem    " sheetId="2" r:id="rId2"/>
    <sheet name="phys" sheetId="3" r:id="rId3"/>
    <sheet name="geog" sheetId="4" r:id="rId4"/>
    <sheet name="hist" sheetId="5" r:id="rId5"/>
    <sheet name="math" sheetId="6" r:id="rId6"/>
  </sheets>
  <calcPr calcId="162913"/>
</workbook>
</file>

<file path=xl/calcChain.xml><?xml version="1.0" encoding="utf-8"?>
<calcChain xmlns="http://schemas.openxmlformats.org/spreadsheetml/2006/main">
  <c r="C3" i="6" l="1"/>
  <c r="C4" i="6"/>
  <c r="G2" i="6"/>
  <c r="G4" i="6"/>
  <c r="G3" i="6"/>
  <c r="C2" i="6" l="1"/>
  <c r="G4" i="5"/>
  <c r="C4" i="5"/>
  <c r="G3" i="5"/>
  <c r="C3" i="5"/>
  <c r="G2" i="5"/>
  <c r="C2" i="5"/>
  <c r="G4" i="4"/>
  <c r="C4" i="4"/>
  <c r="G3" i="4"/>
  <c r="C3" i="4"/>
  <c r="G2" i="4"/>
  <c r="C2" i="4"/>
  <c r="G4" i="3"/>
  <c r="C4" i="3"/>
  <c r="G3" i="3"/>
  <c r="C3" i="3"/>
  <c r="C2" i="3"/>
  <c r="G2" i="3" l="1"/>
  <c r="F5" i="2" l="1"/>
  <c r="G4" i="2" s="1"/>
  <c r="C4" i="2"/>
  <c r="C3" i="2"/>
  <c r="C2" i="2"/>
  <c r="F5" i="1"/>
  <c r="G4" i="1" s="1"/>
  <c r="C4" i="1"/>
  <c r="C3" i="1"/>
  <c r="C2" i="1"/>
  <c r="G2" i="2" l="1"/>
  <c r="G3" i="2"/>
  <c r="G2" i="1"/>
  <c r="G3" i="1"/>
</calcChain>
</file>

<file path=xl/sharedStrings.xml><?xml version="1.0" encoding="utf-8"?>
<sst xmlns="http://schemas.openxmlformats.org/spreadsheetml/2006/main" count="60" uniqueCount="10">
  <si>
    <t>训练数据上样本数量</t>
  </si>
  <si>
    <t>训练数据上样本百分比</t>
  </si>
  <si>
    <t>5-fold 平均精确率</t>
  </si>
  <si>
    <t>5-fold 平均召回率</t>
  </si>
  <si>
    <t>全部样本上标记样本占比</t>
  </si>
  <si>
    <t>综合与拓展</t>
  </si>
  <si>
    <t>识记与理解</t>
  </si>
  <si>
    <t>分析与应用</t>
  </si>
  <si>
    <t>总数</t>
  </si>
  <si>
    <t>全部样本上标记样本数量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</si>
</sst>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43">
    <cellStyle name="20% - 着色 1 2" xfId="20"/>
    <cellStyle name="20% - 着色 2 2" xfId="24"/>
    <cellStyle name="20% - 着色 3 2" xfId="28"/>
    <cellStyle name="20% - 着色 4 2" xfId="32"/>
    <cellStyle name="20% - 着色 5 2" xfId="36"/>
    <cellStyle name="20% - 着色 6 2" xfId="40"/>
    <cellStyle name="40% - 着色 1 2" xfId="21"/>
    <cellStyle name="40% - 着色 2 2" xfId="25"/>
    <cellStyle name="40% - 着色 3 2" xfId="29"/>
    <cellStyle name="40% - 着色 4 2" xfId="33"/>
    <cellStyle name="40% - 着色 5 2" xfId="37"/>
    <cellStyle name="40% - 着色 6 2" xfId="41"/>
    <cellStyle name="60% - 着色 1 2" xfId="22"/>
    <cellStyle name="60% - 着色 2 2" xfId="26"/>
    <cellStyle name="60% - 着色 3 2" xfId="30"/>
    <cellStyle name="60% - 着色 4 2" xfId="34"/>
    <cellStyle name="60% - 着色 5 2" xfId="38"/>
    <cellStyle name="60% - 着色 6 2" xfId="42"/>
    <cellStyle name="标题 1 2" xfId="3"/>
    <cellStyle name="标题 2 2" xfId="4"/>
    <cellStyle name="标题 3 2" xfId="5"/>
    <cellStyle name="标题 4 2" xfId="6"/>
    <cellStyle name="标题 5" xfId="2"/>
    <cellStyle name="差 2" xfId="8"/>
    <cellStyle name="常规" xfId="0" builtinId="0"/>
    <cellStyle name="常规 2" xfId="1"/>
    <cellStyle name="好 2" xfId="7"/>
    <cellStyle name="汇总 2" xfId="18"/>
    <cellStyle name="计算 2" xfId="12"/>
    <cellStyle name="检查单元格 2" xfId="14"/>
    <cellStyle name="解释性文本 2" xfId="17"/>
    <cellStyle name="警告文本 2" xfId="15"/>
    <cellStyle name="链接单元格 2" xfId="13"/>
    <cellStyle name="适中 2" xfId="9"/>
    <cellStyle name="输出 2" xfId="11"/>
    <cellStyle name="输入 2" xfId="10"/>
    <cellStyle name="着色 1 2" xfId="19"/>
    <cellStyle name="着色 2 2" xfId="23"/>
    <cellStyle name="着色 3 2" xfId="27"/>
    <cellStyle name="着色 4 2" xfId="31"/>
    <cellStyle name="着色 5 2" xfId="35"/>
    <cellStyle name="着色 6 2" xfId="39"/>
    <cellStyle name="注释 2" xfId="1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2" sqref="A1:XFD1048576"/>
    </sheetView>
  </sheetViews>
  <sheetFormatPr defaultColWidth="9" defaultRowHeight="13.5" x14ac:dyDescent="0.15"/>
  <cols>
    <col min="1" max="1" width="11" style="1" bestFit="1" customWidth="1"/>
    <col min="2" max="2" width="19.25" style="1" customWidth="1"/>
    <col min="3" max="3" width="21.375" style="1" bestFit="1" customWidth="1"/>
    <col min="4" max="5" width="18.75" style="1" bestFit="1" customWidth="1"/>
    <col min="6" max="7" width="23.5" style="1" bestFit="1" customWidth="1"/>
    <col min="8" max="16384" width="9" style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2" t="s">
        <v>9</v>
      </c>
      <c r="G1" s="1" t="s">
        <v>4</v>
      </c>
    </row>
    <row r="2" spans="1:7" x14ac:dyDescent="0.15">
      <c r="A2" s="1" t="s">
        <v>6</v>
      </c>
      <c r="B2" s="1">
        <v>16141</v>
      </c>
      <c r="C2" s="1">
        <f>B2/B5</f>
        <v>0.80713071307130713</v>
      </c>
      <c r="D2" s="1">
        <v>0.84199999999999997</v>
      </c>
      <c r="E2" s="1">
        <v>0.97800000000000009</v>
      </c>
      <c r="F2" s="1">
        <v>259317</v>
      </c>
      <c r="G2" s="1">
        <f>F2/F5</f>
        <v>0.9315082763377206</v>
      </c>
    </row>
    <row r="3" spans="1:7" x14ac:dyDescent="0.15">
      <c r="A3" s="1" t="s">
        <v>7</v>
      </c>
      <c r="B3" s="1">
        <v>3357</v>
      </c>
      <c r="C3" s="1">
        <f>B3/B5</f>
        <v>0.16786678667866786</v>
      </c>
      <c r="D3" s="1">
        <v>0.66799999999999993</v>
      </c>
      <c r="E3" s="1">
        <v>0.13600000000000001</v>
      </c>
      <c r="F3" s="1">
        <v>7216</v>
      </c>
      <c r="G3" s="1">
        <f>F3/F5</f>
        <v>2.592102994424967E-2</v>
      </c>
    </row>
    <row r="4" spans="1:7" x14ac:dyDescent="0.15">
      <c r="A4" s="1" t="s">
        <v>5</v>
      </c>
      <c r="B4" s="1">
        <v>500</v>
      </c>
      <c r="C4" s="1">
        <f>B4/B5</f>
        <v>2.5002500250025001E-2</v>
      </c>
      <c r="D4" s="1">
        <v>0.496</v>
      </c>
      <c r="E4" s="1">
        <v>0.75600000000000001</v>
      </c>
      <c r="F4" s="1">
        <v>11851</v>
      </c>
      <c r="G4" s="1">
        <f>F4/F5</f>
        <v>4.2570693718029774E-2</v>
      </c>
    </row>
    <row r="5" spans="1:7" x14ac:dyDescent="0.15">
      <c r="A5" s="1" t="s">
        <v>8</v>
      </c>
      <c r="B5" s="1">
        <v>19998</v>
      </c>
      <c r="F5" s="1">
        <f>SUM(F2:F4)</f>
        <v>278384</v>
      </c>
    </row>
  </sheetData>
  <phoneticPr fontId="3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4" sqref="A1:XFD1048576"/>
    </sheetView>
  </sheetViews>
  <sheetFormatPr defaultColWidth="9" defaultRowHeight="13.5" x14ac:dyDescent="0.15"/>
  <cols>
    <col min="1" max="1" width="11" style="1" bestFit="1" customWidth="1"/>
    <col min="2" max="2" width="19.25" style="1" customWidth="1"/>
    <col min="3" max="3" width="21.375" style="1" bestFit="1" customWidth="1"/>
    <col min="4" max="5" width="18.75" style="1" bestFit="1" customWidth="1"/>
    <col min="6" max="7" width="23.5" style="1" bestFit="1" customWidth="1"/>
    <col min="8" max="16384" width="9" style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2" t="s">
        <v>9</v>
      </c>
      <c r="G1" s="1" t="s">
        <v>4</v>
      </c>
    </row>
    <row r="2" spans="1:7" x14ac:dyDescent="0.15">
      <c r="A2" s="1" t="s">
        <v>6</v>
      </c>
      <c r="B2" s="1">
        <v>13736</v>
      </c>
      <c r="C2" s="1">
        <f>B2/B5</f>
        <v>0.68859033487066368</v>
      </c>
      <c r="D2" s="1">
        <v>0.81799999999999995</v>
      </c>
      <c r="E2" s="1">
        <v>0.88000000000000012</v>
      </c>
      <c r="F2" s="1">
        <v>247251</v>
      </c>
      <c r="G2" s="1">
        <f>F2/F5</f>
        <v>0.74830893457581871</v>
      </c>
    </row>
    <row r="3" spans="1:7" x14ac:dyDescent="0.15">
      <c r="A3" s="1" t="s">
        <v>7</v>
      </c>
      <c r="B3" s="1">
        <v>5834</v>
      </c>
      <c r="C3" s="1">
        <f>B3/B5</f>
        <v>0.29246039703228394</v>
      </c>
      <c r="D3" s="1">
        <v>0.74199999999999999</v>
      </c>
      <c r="E3" s="1">
        <v>0.57400000000000007</v>
      </c>
      <c r="F3" s="1">
        <v>78114</v>
      </c>
      <c r="G3" s="1">
        <f>F3/F5</f>
        <v>0.23641321618701444</v>
      </c>
    </row>
    <row r="4" spans="1:7" x14ac:dyDescent="0.15">
      <c r="A4" s="1" t="s">
        <v>5</v>
      </c>
      <c r="B4" s="1">
        <v>378</v>
      </c>
      <c r="C4" s="1">
        <f>B4/B5</f>
        <v>1.8949268097052337E-2</v>
      </c>
      <c r="D4" s="1">
        <v>0.22600000000000003</v>
      </c>
      <c r="E4" s="1">
        <v>0.48600000000000004</v>
      </c>
      <c r="F4" s="1">
        <v>5048</v>
      </c>
      <c r="G4" s="1">
        <f>F4/F5</f>
        <v>1.5277849237166819E-2</v>
      </c>
    </row>
    <row r="5" spans="1:7" x14ac:dyDescent="0.15">
      <c r="A5" s="1" t="s">
        <v>8</v>
      </c>
      <c r="B5" s="1">
        <v>19948</v>
      </c>
      <c r="F5" s="1">
        <f>SUM(F2:F4)</f>
        <v>330413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A1:XFD1048576"/>
    </sheetView>
  </sheetViews>
  <sheetFormatPr defaultColWidth="9" defaultRowHeight="13.5" x14ac:dyDescent="0.15"/>
  <cols>
    <col min="1" max="1" width="11" style="1" bestFit="1" customWidth="1"/>
    <col min="2" max="2" width="19.25" style="1" customWidth="1"/>
    <col min="3" max="3" width="21.375" style="1" bestFit="1" customWidth="1"/>
    <col min="4" max="5" width="18.75" style="1" bestFit="1" customWidth="1"/>
    <col min="6" max="7" width="23.5" style="1" bestFit="1" customWidth="1"/>
    <col min="8" max="16384" width="9" style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2" t="s">
        <v>9</v>
      </c>
      <c r="G1" s="1" t="s">
        <v>4</v>
      </c>
    </row>
    <row r="2" spans="1:7" x14ac:dyDescent="0.15">
      <c r="A2" s="1" t="s">
        <v>6</v>
      </c>
      <c r="B2" s="1">
        <v>18686</v>
      </c>
      <c r="C2" s="1">
        <f>B2/B5</f>
        <v>0.62426084922994685</v>
      </c>
      <c r="D2" s="1">
        <v>0.81600000000000006</v>
      </c>
      <c r="E2" s="1">
        <v>0.874</v>
      </c>
      <c r="F2" s="1">
        <v>99509</v>
      </c>
      <c r="G2" s="1">
        <f>F2/F5</f>
        <v>0.60688801336862519</v>
      </c>
    </row>
    <row r="3" spans="1:7" x14ac:dyDescent="0.15">
      <c r="A3" s="1" t="s">
        <v>7</v>
      </c>
      <c r="B3" s="1">
        <v>10441</v>
      </c>
      <c r="C3" s="1">
        <f>B3/B5</f>
        <v>0.34881234757625362</v>
      </c>
      <c r="D3" s="1">
        <v>0.77399999999999991</v>
      </c>
      <c r="E3" s="1">
        <v>0.55400000000000005</v>
      </c>
      <c r="F3" s="1">
        <v>59223</v>
      </c>
      <c r="G3" s="1">
        <f>F3/F5</f>
        <v>0.36119073466450363</v>
      </c>
    </row>
    <row r="4" spans="1:7" x14ac:dyDescent="0.15">
      <c r="A4" s="1" t="s">
        <v>5</v>
      </c>
      <c r="B4" s="1">
        <v>806</v>
      </c>
      <c r="C4" s="1">
        <f>B4/B5</f>
        <v>2.6926803193799486E-2</v>
      </c>
      <c r="D4" s="1">
        <v>0.11200000000000002</v>
      </c>
      <c r="E4" s="1">
        <v>0.312</v>
      </c>
      <c r="F4" s="1">
        <v>5234</v>
      </c>
      <c r="G4" s="1">
        <f>F4/F5</f>
        <v>3.1921251966871178E-2</v>
      </c>
    </row>
    <row r="5" spans="1:7" x14ac:dyDescent="0.15">
      <c r="A5" s="1" t="s">
        <v>8</v>
      </c>
      <c r="B5" s="1">
        <v>29933</v>
      </c>
      <c r="F5" s="1">
        <v>163966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4" sqref="A1:XFD1048576"/>
    </sheetView>
  </sheetViews>
  <sheetFormatPr defaultColWidth="9" defaultRowHeight="13.5" x14ac:dyDescent="0.15"/>
  <cols>
    <col min="1" max="1" width="11" style="1" bestFit="1" customWidth="1"/>
    <col min="2" max="2" width="19.25" style="1" customWidth="1"/>
    <col min="3" max="3" width="21.375" style="1" bestFit="1" customWidth="1"/>
    <col min="4" max="5" width="18.75" style="1" bestFit="1" customWidth="1"/>
    <col min="6" max="7" width="23.5" style="1" bestFit="1" customWidth="1"/>
    <col min="8" max="16384" width="9" style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2" t="s">
        <v>9</v>
      </c>
      <c r="G1" s="1" t="s">
        <v>4</v>
      </c>
    </row>
    <row r="2" spans="1:7" x14ac:dyDescent="0.15">
      <c r="A2" s="1" t="s">
        <v>6</v>
      </c>
      <c r="B2" s="1">
        <v>11444</v>
      </c>
      <c r="C2" s="1">
        <f>B2/B5</f>
        <v>0.68395888118575188</v>
      </c>
      <c r="D2" s="1">
        <v>0.83799999999999986</v>
      </c>
      <c r="E2" s="1">
        <v>0.85</v>
      </c>
      <c r="F2" s="1">
        <v>136362</v>
      </c>
      <c r="G2" s="1">
        <f>F2/F5</f>
        <v>0.78246648916636063</v>
      </c>
    </row>
    <row r="3" spans="1:7" x14ac:dyDescent="0.15">
      <c r="A3" s="1" t="s">
        <v>7</v>
      </c>
      <c r="B3" s="1">
        <v>4476</v>
      </c>
      <c r="C3" s="1">
        <f>B3/B5</f>
        <v>0.26751135548649296</v>
      </c>
      <c r="D3" s="1">
        <v>0.74999999999999989</v>
      </c>
      <c r="E3" s="1">
        <v>0.38399999999999995</v>
      </c>
      <c r="F3" s="1">
        <v>15395</v>
      </c>
      <c r="G3" s="1">
        <f>F3/F5</f>
        <v>8.8338918472273223E-2</v>
      </c>
    </row>
    <row r="4" spans="1:7" x14ac:dyDescent="0.15">
      <c r="A4" s="1" t="s">
        <v>5</v>
      </c>
      <c r="B4" s="1">
        <v>812</v>
      </c>
      <c r="C4" s="1">
        <f>B4/B5</f>
        <v>4.8529763327755202E-2</v>
      </c>
      <c r="D4" s="1">
        <v>0.23600000000000004</v>
      </c>
      <c r="E4" s="1">
        <v>0.78800000000000003</v>
      </c>
      <c r="F4" s="1">
        <v>22515</v>
      </c>
      <c r="G4" s="1">
        <f>F4/F5</f>
        <v>0.12919459236136613</v>
      </c>
    </row>
    <row r="5" spans="1:7" x14ac:dyDescent="0.15">
      <c r="A5" s="1" t="s">
        <v>8</v>
      </c>
      <c r="B5" s="1">
        <v>16732</v>
      </c>
      <c r="F5" s="1">
        <v>174272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7" sqref="A1:XFD1048576"/>
    </sheetView>
  </sheetViews>
  <sheetFormatPr defaultColWidth="9" defaultRowHeight="13.5" x14ac:dyDescent="0.15"/>
  <cols>
    <col min="1" max="1" width="11" style="1" bestFit="1" customWidth="1"/>
    <col min="2" max="2" width="19.25" style="1" customWidth="1"/>
    <col min="3" max="3" width="21.375" style="1" bestFit="1" customWidth="1"/>
    <col min="4" max="5" width="18.75" style="1" bestFit="1" customWidth="1"/>
    <col min="6" max="7" width="23.5" style="1" bestFit="1" customWidth="1"/>
    <col min="8" max="16384" width="9" style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2" t="s">
        <v>9</v>
      </c>
      <c r="G1" s="1" t="s">
        <v>4</v>
      </c>
    </row>
    <row r="2" spans="1:7" x14ac:dyDescent="0.15">
      <c r="A2" s="1" t="s">
        <v>6</v>
      </c>
      <c r="B2" s="1">
        <v>13222</v>
      </c>
      <c r="C2" s="1">
        <f>B2/B5</f>
        <v>0.66176176176176171</v>
      </c>
      <c r="D2" s="1">
        <v>0.67800000000000016</v>
      </c>
      <c r="E2" s="1">
        <v>0.88400000000000001</v>
      </c>
      <c r="F2" s="1">
        <v>326035</v>
      </c>
      <c r="G2" s="1">
        <f>F2/F5</f>
        <v>0.8026524075756345</v>
      </c>
    </row>
    <row r="3" spans="1:7" x14ac:dyDescent="0.15">
      <c r="A3" s="1" t="s">
        <v>7</v>
      </c>
      <c r="B3" s="1">
        <v>6446</v>
      </c>
      <c r="C3" s="1">
        <f>B3/B5</f>
        <v>0.32262262262262265</v>
      </c>
      <c r="D3" s="1">
        <v>0.59599999999999997</v>
      </c>
      <c r="E3" s="1">
        <v>0.26400000000000001</v>
      </c>
      <c r="F3" s="1">
        <v>77597</v>
      </c>
      <c r="G3" s="1">
        <f>F3/F5</f>
        <v>0.1910329224489595</v>
      </c>
    </row>
    <row r="4" spans="1:7" x14ac:dyDescent="0.15">
      <c r="A4" s="1" t="s">
        <v>5</v>
      </c>
      <c r="B4" s="1">
        <v>312</v>
      </c>
      <c r="C4" s="1">
        <f>B4/B5</f>
        <v>1.5615615615615615E-2</v>
      </c>
      <c r="D4" s="1">
        <v>0.28000000000000003</v>
      </c>
      <c r="E4" s="1">
        <v>0.46800000000000008</v>
      </c>
      <c r="F4" s="1">
        <v>2565</v>
      </c>
      <c r="G4" s="1">
        <f>F4/F5</f>
        <v>6.3146699754060226E-3</v>
      </c>
    </row>
    <row r="5" spans="1:7" x14ac:dyDescent="0.15">
      <c r="A5" s="1" t="s">
        <v>8</v>
      </c>
      <c r="B5" s="1">
        <v>19980</v>
      </c>
      <c r="F5" s="1">
        <v>406197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10" sqref="G10"/>
    </sheetView>
  </sheetViews>
  <sheetFormatPr defaultColWidth="9" defaultRowHeight="13.5" x14ac:dyDescent="0.15"/>
  <cols>
    <col min="1" max="1" width="11" style="1" bestFit="1" customWidth="1"/>
    <col min="2" max="2" width="19.25" style="1" customWidth="1"/>
    <col min="3" max="3" width="21.375" style="1" bestFit="1" customWidth="1"/>
    <col min="4" max="5" width="18.75" style="1" bestFit="1" customWidth="1"/>
    <col min="6" max="7" width="23.5" style="1" bestFit="1" customWidth="1"/>
    <col min="8" max="16384" width="9" style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2" t="s">
        <v>9</v>
      </c>
      <c r="G1" s="1" t="s">
        <v>4</v>
      </c>
    </row>
    <row r="2" spans="1:7" x14ac:dyDescent="0.15">
      <c r="A2" s="1" t="s">
        <v>6</v>
      </c>
      <c r="B2" s="1">
        <v>14888</v>
      </c>
      <c r="C2" s="1">
        <f>B2/B5</f>
        <v>0.74421394651337169</v>
      </c>
      <c r="D2" s="1">
        <v>0.76200000000000001</v>
      </c>
      <c r="E2" s="1">
        <v>0.95799999999999996</v>
      </c>
      <c r="F2" s="1">
        <v>388331</v>
      </c>
      <c r="G2" s="1">
        <f>F2/F5</f>
        <v>0.86681994218685476</v>
      </c>
    </row>
    <row r="3" spans="1:7" x14ac:dyDescent="0.15">
      <c r="A3" s="1" t="s">
        <v>7</v>
      </c>
      <c r="B3" s="1">
        <v>4673</v>
      </c>
      <c r="C3" s="1">
        <f>B3/B5</f>
        <v>0.23359160209947513</v>
      </c>
      <c r="D3" s="1">
        <v>0.79200000000000004</v>
      </c>
      <c r="E3" s="1">
        <v>0.214</v>
      </c>
      <c r="F3" s="1">
        <v>42052</v>
      </c>
      <c r="G3" s="1">
        <f>F3/F5</f>
        <v>9.3867119052667994E-2</v>
      </c>
    </row>
    <row r="4" spans="1:7" x14ac:dyDescent="0.15">
      <c r="A4" s="1" t="s">
        <v>5</v>
      </c>
      <c r="B4" s="1">
        <v>444</v>
      </c>
      <c r="C4" s="1">
        <f>B4/B5</f>
        <v>2.2194451387153213E-2</v>
      </c>
      <c r="D4" s="1">
        <v>0.316</v>
      </c>
      <c r="E4" s="1">
        <v>0.6319999999999999</v>
      </c>
      <c r="F4" s="1">
        <v>17612</v>
      </c>
      <c r="G4" s="1">
        <f>F4/F5</f>
        <v>3.9312938760477235E-2</v>
      </c>
    </row>
    <row r="5" spans="1:7" x14ac:dyDescent="0.15">
      <c r="A5" s="1" t="s">
        <v>8</v>
      </c>
      <c r="B5" s="1">
        <v>20005</v>
      </c>
      <c r="F5" s="1">
        <v>447995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biol</vt:lpstr>
      <vt:lpstr>chem    </vt:lpstr>
      <vt:lpstr>phys</vt:lpstr>
      <vt:lpstr>geog</vt:lpstr>
      <vt:lpstr>hist</vt:lpstr>
      <vt:lpstr>math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lover</dc:creator>
  <cp:lastModifiedBy>微软用户</cp:lastModifiedBy>
  <dcterms:created xsi:type="dcterms:W3CDTF">2016-08-26T14:25:45Z</dcterms:created>
  <dcterms:modified xsi:type="dcterms:W3CDTF">2016-08-26T15:52:06Z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  <property fmtid="{D5CDD505-2E9C-101B-9397-08002B2CF9AE}" pid="3" name="WorkbookGuid">
    <vt:lpwstr>ec4ed100-b832-4d98-b512-389638ec2838</vt:lpwstr>
  </property>
</Properties>
</file>