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filterPrivacy="1" codeName="ThisWorkbook" defaultThemeVersion="124226"/>
  <xr:revisionPtr revIDLastSave="0" documentId="8_{089760E8-A18D-4A2D-B405-5948776361AF}" xr6:coauthVersionLast="46" xr6:coauthVersionMax="46" xr10:uidLastSave="{00000000-0000-0000-0000-000000000000}"/>
  <bookViews>
    <workbookView xWindow="1800" yWindow="2505" windowWidth="26055" windowHeight="11655" activeTab="1" xr2:uid="{00000000-000D-0000-FFFF-FFFF00000000}"/>
  </bookViews>
  <sheets>
    <sheet name="Sheet1" sheetId="1" r:id="rId1"/>
    <sheet name="源表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<sst xmlns="http://schemas.openxmlformats.org/spreadsheetml/2006/main" count="664" uniqueCount="104">
  <si>
    <t>部件号</t>
  </si>
  <si>
    <t>客户</t>
  </si>
  <si>
    <t>部件描述</t>
  </si>
  <si>
    <t>物料属性</t>
  </si>
  <si>
    <t>物料状态</t>
  </si>
  <si>
    <t>发生日期</t>
  </si>
  <si>
    <t>移出库位</t>
  </si>
  <si>
    <t>移入库位</t>
  </si>
  <si>
    <t>发生数量</t>
  </si>
  <si>
    <t>备注</t>
  </si>
  <si>
    <t>线体类别</t>
  </si>
  <si>
    <t>班组长</t>
  </si>
  <si>
    <t>生产人数</t>
  </si>
  <si>
    <t>生产总时间</t>
  </si>
  <si>
    <t>生产用时</t>
  </si>
  <si>
    <t>换模时间</t>
  </si>
  <si>
    <t>设备故障
停机时间</t>
  </si>
  <si>
    <t xml:space="preserve">模具故障
停机时间 </t>
  </si>
  <si>
    <t>材料问题
停机时间</t>
  </si>
  <si>
    <t>质量问题
停机时间</t>
  </si>
  <si>
    <t>其他
停机时间</t>
  </si>
  <si>
    <t>净生产时间</t>
  </si>
  <si>
    <t>良品标准时间</t>
  </si>
  <si>
    <t>理论产量</t>
  </si>
  <si>
    <t>偏差时间</t>
  </si>
  <si>
    <t>博西华</t>
  </si>
  <si>
    <t>KFN86A1 不锈钢装饰板</t>
  </si>
  <si>
    <t>成品</t>
  </si>
  <si>
    <t>产出</t>
  </si>
  <si>
    <t>--</t>
  </si>
  <si>
    <t>车间</t>
  </si>
  <si>
    <t>压机</t>
  </si>
  <si>
    <t>梁功喜</t>
  </si>
  <si>
    <t>不锈钢风道组件</t>
  </si>
  <si>
    <t>压合机</t>
  </si>
  <si>
    <t>BH2Y254-15</t>
  </si>
  <si>
    <t>康佳</t>
  </si>
  <si>
    <t>431冷冻右件 极致灰(浩瀚银)MT113</t>
  </si>
  <si>
    <t>1号线</t>
  </si>
  <si>
    <t>郑磊</t>
  </si>
  <si>
    <t>BH2Y253-15</t>
  </si>
  <si>
    <t>431冷冻左件 极致灰(浩瀚银)MT113</t>
  </si>
  <si>
    <t>BH1Y379-15</t>
  </si>
  <si>
    <t>431冷藏左件 极致灰(浩瀚银)MT113</t>
  </si>
  <si>
    <t>BH1Y380-17</t>
  </si>
  <si>
    <t>431冷藏右件 极致灰(浩瀚银)MT113</t>
  </si>
  <si>
    <t>FDBM背板 无缺口有字钢印</t>
  </si>
  <si>
    <t>2号线</t>
  </si>
  <si>
    <t>殷仁志</t>
  </si>
  <si>
    <t>116大背板 有字</t>
  </si>
  <si>
    <t>4号线</t>
  </si>
  <si>
    <t>对开门冷冻左件 SBS NF1.0钣金门</t>
  </si>
  <si>
    <t>3号线</t>
  </si>
  <si>
    <t>秦德舟</t>
  </si>
  <si>
    <t>Cross door 冷藏左件</t>
  </si>
  <si>
    <t>Cross door 冷藏右件</t>
  </si>
  <si>
    <t>BH1Y408-03</t>
  </si>
  <si>
    <t>600W冷藏门左饰条(玻璃门)</t>
  </si>
  <si>
    <t>FDBM背板 无缺口有字钢印调压筋</t>
  </si>
  <si>
    <t>FDBM背板 无缺口有字</t>
  </si>
  <si>
    <t>NF14  076小背板</t>
  </si>
  <si>
    <t>BH2Y261-04</t>
  </si>
  <si>
    <t>600W冷冻门右饰条(玻璃门)</t>
  </si>
  <si>
    <t>BH2Y272-04</t>
  </si>
  <si>
    <t>600W冷冻门左饰条(玻璃门)</t>
  </si>
  <si>
    <t xml:space="preserve">MD底板　8001058725孔位有更改 </t>
  </si>
  <si>
    <t>5号线</t>
  </si>
  <si>
    <t>FDBM背板 无缺口</t>
  </si>
  <si>
    <t>BH2Y272-01</t>
  </si>
  <si>
    <t>383W冷冻门左饰条(玻璃门)A2版</t>
  </si>
  <si>
    <t>BH1Y323-10</t>
  </si>
  <si>
    <t>108冷藏 白色PCM板</t>
  </si>
  <si>
    <t>冲床</t>
  </si>
  <si>
    <t>BH2Y230-14</t>
  </si>
  <si>
    <t>108冷冻 白色PCM板 撕膜100*180</t>
  </si>
  <si>
    <t>VS-250-BK</t>
  </si>
  <si>
    <t>阿斯丽</t>
  </si>
  <si>
    <t>L型板</t>
  </si>
  <si>
    <t>双开门冷藏右件 SBS NF1.0钣金门</t>
  </si>
  <si>
    <t>Cross door 冷冻左件</t>
  </si>
  <si>
    <t>双开门冷冻左件 SBS SE NF1.0玻璃门壳</t>
  </si>
  <si>
    <t>BH1Y409-01C19</t>
  </si>
  <si>
    <t>193TV冷藏门饰条左 银色P60/M39</t>
  </si>
  <si>
    <t>6号线</t>
  </si>
  <si>
    <t>FDBM底板 材料厚0.25</t>
  </si>
  <si>
    <t>FDBM底板 取消7547，2侧孔做成翻孔</t>
  </si>
  <si>
    <t>MD6000 冷藏左件金凯达油墨</t>
  </si>
  <si>
    <t>Cross door 冷冻右件</t>
  </si>
  <si>
    <t>BH1Y409-06C19</t>
  </si>
  <si>
    <t>185TVB冷冻门饰条加深 银色P60/M39</t>
  </si>
  <si>
    <t>BH1Y409-02C19</t>
  </si>
  <si>
    <t>193TV冷藏门饰条右 银色P60/M39</t>
  </si>
  <si>
    <t>BH2Y230-03</t>
  </si>
  <si>
    <t>108冷冻 白色WH172</t>
  </si>
  <si>
    <t>双开门冷藏右件 SBS SE NF1.0玻璃门壳</t>
  </si>
  <si>
    <t>BH1Y391-02</t>
  </si>
  <si>
    <t>287冷藏左件 土豪金</t>
  </si>
  <si>
    <t>MD6000/CROSS冷冻左件</t>
  </si>
  <si>
    <t>MD6000/CROSS冷冻右件</t>
  </si>
  <si>
    <t>NF14  475小背板</t>
  </si>
  <si>
    <t>BH1Y323-03</t>
  </si>
  <si>
    <t>108冷藏 白色WH172</t>
  </si>
  <si>
    <t>汇总项目</t>
    <phoneticPr fontId="1" type="noConversion"/>
  </si>
  <si>
    <t>设备停机次数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</si>
</sst>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/d"/>
    <numFmt numFmtId="177" formatCode="yyyy\/m\/d"/>
    <numFmt numFmtId="178" formatCode="0_ "/>
    <numFmt numFmtId="179" formatCode="0.0;_簀"/>
    <numFmt numFmtId="180" formatCode="0.0_ "/>
  </numFmts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5"/>
      <color indexed="9"/>
      <name val="宋体"/>
      <family val="2"/>
      <charset val="134"/>
      <scheme val="minor"/>
    </font>
    <font>
      <b/>
      <sz val="15"/>
      <color indexed="9"/>
      <name val="宋体"/>
      <family val="3"/>
      <charset val="134"/>
      <scheme val="minor"/>
    </font>
    <font>
      <b/>
      <sz val="12"/>
      <color indexed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76" fontId="0" fillId="0" borderId="0" xfId="0" applyNumberFormat="1"/>
    <xf numFmtId="0" fontId="0" fillId="0" borderId="1" xfId="0" applyFill="1" applyBorder="1" applyAlignment="1">
      <alignment vertical="center"/>
    </xf>
    <xf numFmtId="177" fontId="0" fillId="0" borderId="1" xfId="0" applyNumberFormat="1" applyFill="1" applyBorder="1" applyAlignment="1">
      <alignment vertical="center"/>
    </xf>
    <xf numFmtId="178" fontId="0" fillId="0" borderId="1" xfId="0" applyNumberFormat="1" applyFill="1" applyBorder="1" applyAlignment="1">
      <alignment vertical="center"/>
    </xf>
    <xf numFmtId="0" fontId="0" fillId="0" borderId="1" xfId="0" applyBorder="1" applyAlignment="1">
      <alignment vertical="center"/>
    </xf>
    <xf numFmtId="178" fontId="0" fillId="0" borderId="1" xfId="0" applyNumberFormat="1" applyBorder="1" applyAlignment="1">
      <alignment vertical="center"/>
    </xf>
    <xf numFmtId="179" fontId="0" fillId="0" borderId="1" xfId="0" applyNumberFormat="1" applyBorder="1" applyAlignment="1">
      <alignment vertical="center"/>
    </xf>
    <xf numFmtId="180" fontId="0" fillId="0" borderId="1" xfId="0" applyNumberFormat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vertical="center"/>
    </xf>
    <xf numFmtId="177" fontId="3" fillId="2" borderId="1" xfId="0" applyNumberFormat="1" applyFont="1" applyFill="1" applyBorder="1" applyAlignment="1" applyProtection="1">
      <alignment vertical="center"/>
    </xf>
    <xf numFmtId="0" fontId="4" fillId="2" borderId="1" xfId="0" applyFont="1" applyFill="1" applyBorder="1" applyAlignment="1" applyProtection="1">
      <alignment vertical="center"/>
    </xf>
    <xf numFmtId="0" fontId="4" fillId="2" borderId="1" xfId="0" applyFont="1" applyFill="1" applyBorder="1" applyAlignment="1" applyProtection="1">
      <alignment vertical="center" wrapText="1"/>
    </xf>
    <xf numFmtId="0" fontId="0" fillId="3" borderId="0" xfId="0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114301</xdr:colOff>
      <xdr:row>4</xdr:row>
      <xdr:rowOff>0</xdr:rowOff>
    </xdr:from>
    <xdr:to>
      <xdr:col>6</xdr:col>
      <xdr:colOff>533401</xdr:colOff>
      <xdr:row>9</xdr:row>
      <xdr:rowOff>152400</xdr:rowOff>
    </xdr:to>
    <xdr:sp macro="" textlink="">
      <xdr:nvSpPr>
        <xdr:cNvPr id="6" name="圆角矩形标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790701" y="685800"/>
          <a:ext cx="3162300" cy="1009650"/>
        </a:xfrm>
        <a:prstGeom prst="wedgeRoundRectCallout">
          <a:avLst>
            <a:gd name="adj1" fmla="val -51037"/>
            <a:gd name="adj2" fmla="val -80033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1. </a:t>
          </a:r>
          <a:r>
            <a:rPr lang="zh-CN" altLang="en-US" sz="1100"/>
            <a:t>设备停机次数，在源表中按日期统计“设备故障停机时间”的次数，如没有则返回</a:t>
          </a:r>
          <a:r>
            <a:rPr lang="en-US" altLang="zh-CN" sz="1100"/>
            <a:t>0</a:t>
          </a:r>
        </a:p>
        <a:p>
          <a:pPr algn="l"/>
          <a:r>
            <a:rPr lang="en-US" altLang="zh-CN" sz="1100"/>
            <a:t>2.</a:t>
          </a:r>
          <a:r>
            <a:rPr lang="zh-CN" altLang="en-US" sz="1100"/>
            <a:t>要求</a:t>
          </a:r>
          <a:r>
            <a:rPr lang="zh-CN" altLang="en-US" sz="1100" baseline="0"/>
            <a:t> </a:t>
          </a:r>
          <a:r>
            <a:rPr lang="en-US" altLang="zh-CN" sz="1100" baseline="0"/>
            <a:t>sheet1</a:t>
          </a:r>
          <a:r>
            <a:rPr lang="zh-CN" altLang="en-US" sz="1100" baseline="0"/>
            <a:t> 第一行的日期不能变动。</a:t>
          </a:r>
          <a:endParaRPr lang="en-US" altLang="zh-CN" sz="1100" baseline="0"/>
        </a:p>
        <a:p>
          <a:pPr algn="l"/>
          <a:r>
            <a:rPr lang="en-US" altLang="zh-CN" sz="1100" baseline="0"/>
            <a:t>3.</a:t>
          </a:r>
          <a:r>
            <a:rPr lang="zh-CN" altLang="en-US" sz="1100" baseline="0"/>
            <a:t>希望使用字典</a:t>
          </a:r>
          <a:r>
            <a:rPr lang="en-US" altLang="zh-CN" sz="1100" baseline="0"/>
            <a:t>+</a:t>
          </a:r>
          <a:r>
            <a:rPr lang="zh-CN" altLang="en-US" sz="1100" baseline="0"/>
            <a:t>数组，或数组的方式。</a:t>
          </a:r>
          <a:endParaRPr lang="en-US" altLang="zh-C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"/>
  <sheetViews>
    <sheetView workbookViewId="0">
      <selection activeCell="H12" sqref="H12"/>
    </sheetView>
  </sheetViews>
  <sheetFormatPr defaultRowHeight="13.5" x14ac:dyDescent="0.15"/>
  <cols>
    <col min="1" max="1" width="13" bestFit="1" customWidth="1"/>
  </cols>
  <sheetData>
    <row r="1" spans="1:31" x14ac:dyDescent="0.15">
      <c r="A1" s="1" t="s">
        <v>102</v>
      </c>
      <c r="B1" s="1">
        <v>44312</v>
      </c>
      <c r="C1" s="1">
        <v>44313</v>
      </c>
      <c r="D1" s="1">
        <v>44314</v>
      </c>
      <c r="E1" s="1">
        <v>44315</v>
      </c>
      <c r="F1" s="1">
        <v>44316</v>
      </c>
      <c r="G1" s="1">
        <v>44317</v>
      </c>
      <c r="H1" s="1">
        <v>44318</v>
      </c>
      <c r="I1" s="1">
        <v>44319</v>
      </c>
      <c r="J1" s="1">
        <v>44320</v>
      </c>
      <c r="K1" s="1">
        <v>44321</v>
      </c>
      <c r="L1" s="1">
        <v>44322</v>
      </c>
      <c r="M1" s="1">
        <v>44323</v>
      </c>
      <c r="N1" s="1">
        <v>44324</v>
      </c>
      <c r="O1" s="1">
        <v>44325</v>
      </c>
      <c r="P1" s="1">
        <v>44326</v>
      </c>
      <c r="Q1" s="1">
        <v>44327</v>
      </c>
      <c r="R1" s="1">
        <v>44328</v>
      </c>
      <c r="S1" s="1">
        <v>44329</v>
      </c>
      <c r="T1" s="1">
        <v>44330</v>
      </c>
      <c r="U1" s="1">
        <v>44331</v>
      </c>
      <c r="V1" s="1">
        <v>44332</v>
      </c>
      <c r="W1" s="1">
        <v>44333</v>
      </c>
      <c r="X1" s="1">
        <v>44334</v>
      </c>
      <c r="Y1" s="1">
        <v>44335</v>
      </c>
      <c r="Z1" s="1">
        <v>44336</v>
      </c>
      <c r="AA1" s="1">
        <v>44337</v>
      </c>
      <c r="AB1" s="1">
        <v>44338</v>
      </c>
      <c r="AC1" s="1">
        <v>44339</v>
      </c>
      <c r="AD1" s="1">
        <v>44340</v>
      </c>
      <c r="AE1" s="1">
        <v>44341</v>
      </c>
    </row>
    <row r="2" spans="1:31" x14ac:dyDescent="0.15">
      <c r="A2" t="s">
        <v>103</v>
      </c>
      <c r="B2" s="16">
        <v>2</v>
      </c>
      <c r="L2" s="16">
        <v>2</v>
      </c>
      <c r="P2" s="16">
        <v>4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78"/>
  <sheetViews>
    <sheetView tabSelected="1" topLeftCell="D1" workbookViewId="0">
      <selection activeCell="Q8" sqref="Q8:Q9"/>
    </sheetView>
  </sheetViews>
  <sheetFormatPr defaultRowHeight="13.5" x14ac:dyDescent="0.15"/>
  <cols>
    <col min="1" max="1" width="15" style="10" bestFit="1" customWidth="1"/>
    <col min="6" max="6" width="12.5" bestFit="1" customWidth="1"/>
    <col min="17" max="17" width="10.125" customWidth="1"/>
    <col min="18" max="18" width="10.875" customWidth="1"/>
    <col min="19" max="19" width="11" customWidth="1"/>
    <col min="20" max="20" width="10.375" customWidth="1"/>
    <col min="21" max="21" width="9.875" customWidth="1"/>
    <col min="24" max="24" width="9.75" customWidth="1"/>
    <col min="25" max="25" width="9.5" customWidth="1"/>
  </cols>
  <sheetData>
    <row r="1" spans="1:25" ht="28.5" x14ac:dyDescent="0.15">
      <c r="A1" s="11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3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4" t="s">
        <v>10</v>
      </c>
      <c r="L1" s="14" t="s">
        <v>11</v>
      </c>
      <c r="M1" s="15" t="s">
        <v>12</v>
      </c>
      <c r="N1" s="14" t="s">
        <v>13</v>
      </c>
      <c r="O1" s="14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  <c r="X1" s="15" t="s">
        <v>23</v>
      </c>
      <c r="Y1" s="15" t="s">
        <v>24</v>
      </c>
    </row>
    <row r="2" spans="1:25" x14ac:dyDescent="0.15">
      <c r="A2" s="9">
        <v>8001046089</v>
      </c>
      <c r="B2" s="2" t="s">
        <v>25</v>
      </c>
      <c r="C2" s="2" t="s">
        <v>26</v>
      </c>
      <c r="D2" s="2" t="s">
        <v>27</v>
      </c>
      <c r="E2" s="2" t="s">
        <v>28</v>
      </c>
      <c r="F2" s="3">
        <v>44312</v>
      </c>
      <c r="G2" s="2" t="s">
        <v>29</v>
      </c>
      <c r="H2" s="2" t="s">
        <v>30</v>
      </c>
      <c r="I2" s="4">
        <v>920</v>
      </c>
      <c r="J2" s="2"/>
      <c r="K2" s="5" t="s">
        <v>31</v>
      </c>
      <c r="L2" s="5" t="s">
        <v>32</v>
      </c>
      <c r="M2" s="5">
        <v>3</v>
      </c>
      <c r="N2" s="5">
        <v>490</v>
      </c>
      <c r="O2" s="6">
        <v>454.52881976212257</v>
      </c>
      <c r="P2" s="5"/>
      <c r="Q2" s="5"/>
      <c r="R2" s="5"/>
      <c r="S2" s="5"/>
      <c r="T2" s="5"/>
      <c r="U2" s="5">
        <v>35.5</v>
      </c>
      <c r="V2" s="6">
        <v>490</v>
      </c>
      <c r="W2" s="7">
        <v>1219</v>
      </c>
      <c r="X2" s="5">
        <v>1109.433962264151</v>
      </c>
      <c r="Y2" s="8"/>
    </row>
    <row r="3" spans="1:25" x14ac:dyDescent="0.15">
      <c r="A3" s="9">
        <v>8001066124</v>
      </c>
      <c r="B3" s="2" t="s">
        <v>25</v>
      </c>
      <c r="C3" s="2" t="s">
        <v>33</v>
      </c>
      <c r="D3" s="2" t="s">
        <v>27</v>
      </c>
      <c r="E3" s="2" t="s">
        <v>28</v>
      </c>
      <c r="F3" s="3">
        <v>44312</v>
      </c>
      <c r="G3" s="2" t="s">
        <v>29</v>
      </c>
      <c r="H3" s="2" t="s">
        <v>30</v>
      </c>
      <c r="I3" s="4">
        <v>360</v>
      </c>
      <c r="J3" s="2"/>
      <c r="K3" s="5" t="s">
        <v>34</v>
      </c>
      <c r="L3" s="5" t="s">
        <v>32</v>
      </c>
      <c r="M3" s="5">
        <v>3</v>
      </c>
      <c r="N3" s="5">
        <v>320</v>
      </c>
      <c r="O3" s="6">
        <v>337.5</v>
      </c>
      <c r="P3" s="5"/>
      <c r="Q3" s="5"/>
      <c r="R3" s="5"/>
      <c r="S3" s="5"/>
      <c r="T3" s="5"/>
      <c r="U3" s="5"/>
      <c r="V3" s="6">
        <v>320</v>
      </c>
      <c r="W3" s="7">
        <v>1017</v>
      </c>
      <c r="X3" s="5">
        <v>339.82300884955754</v>
      </c>
      <c r="Y3" s="8">
        <v>-17.5</v>
      </c>
    </row>
    <row r="4" spans="1:25" x14ac:dyDescent="0.15">
      <c r="A4" s="9" t="s">
        <v>35</v>
      </c>
      <c r="B4" s="2" t="s">
        <v>36</v>
      </c>
      <c r="C4" s="2" t="s">
        <v>37</v>
      </c>
      <c r="D4" s="2" t="s">
        <v>27</v>
      </c>
      <c r="E4" s="2" t="s">
        <v>28</v>
      </c>
      <c r="F4" s="3">
        <v>44312</v>
      </c>
      <c r="G4" s="2" t="s">
        <v>29</v>
      </c>
      <c r="H4" s="2" t="s">
        <v>30</v>
      </c>
      <c r="I4" s="4">
        <v>40</v>
      </c>
      <c r="J4" s="2"/>
      <c r="K4" s="5" t="s">
        <v>38</v>
      </c>
      <c r="L4" s="5" t="s">
        <v>39</v>
      </c>
      <c r="M4" s="5">
        <v>2</v>
      </c>
      <c r="N4" s="5">
        <v>540</v>
      </c>
      <c r="O4" s="6">
        <v>11.920529801324504</v>
      </c>
      <c r="P4" s="5"/>
      <c r="Q4" s="5"/>
      <c r="R4" s="5"/>
      <c r="S4" s="5"/>
      <c r="T4" s="5"/>
      <c r="U4" s="5"/>
      <c r="V4" s="6">
        <v>11.920529801324504</v>
      </c>
      <c r="W4" s="7">
        <v>16.666666666666668</v>
      </c>
      <c r="X4" s="5">
        <v>57.218543046357617</v>
      </c>
      <c r="Y4" s="8"/>
    </row>
    <row r="5" spans="1:25" x14ac:dyDescent="0.15">
      <c r="A5" s="9" t="s">
        <v>40</v>
      </c>
      <c r="B5" s="2" t="s">
        <v>36</v>
      </c>
      <c r="C5" s="2" t="s">
        <v>41</v>
      </c>
      <c r="D5" s="2" t="s">
        <v>27</v>
      </c>
      <c r="E5" s="2" t="s">
        <v>28</v>
      </c>
      <c r="F5" s="3">
        <v>44312</v>
      </c>
      <c r="G5" s="2" t="s">
        <v>29</v>
      </c>
      <c r="H5" s="2" t="s">
        <v>30</v>
      </c>
      <c r="I5" s="4">
        <v>41</v>
      </c>
      <c r="J5" s="2"/>
      <c r="K5" s="5" t="s">
        <v>38</v>
      </c>
      <c r="L5" s="5" t="s">
        <v>39</v>
      </c>
      <c r="M5" s="5">
        <v>2</v>
      </c>
      <c r="N5" s="5"/>
      <c r="O5" s="6">
        <v>12.218543046357615</v>
      </c>
      <c r="P5" s="5">
        <v>120</v>
      </c>
      <c r="Q5" s="5"/>
      <c r="R5" s="5"/>
      <c r="S5" s="5"/>
      <c r="T5" s="5"/>
      <c r="U5" s="5"/>
      <c r="V5" s="6">
        <v>12.218543046357615</v>
      </c>
      <c r="W5" s="7">
        <v>17.083333333333332</v>
      </c>
      <c r="X5" s="5">
        <v>58.649006622516552</v>
      </c>
      <c r="Y5" s="8"/>
    </row>
    <row r="6" spans="1:25" x14ac:dyDescent="0.15">
      <c r="A6" s="9" t="s">
        <v>42</v>
      </c>
      <c r="B6" s="2" t="s">
        <v>36</v>
      </c>
      <c r="C6" s="2" t="s">
        <v>43</v>
      </c>
      <c r="D6" s="2" t="s">
        <v>27</v>
      </c>
      <c r="E6" s="2" t="s">
        <v>28</v>
      </c>
      <c r="F6" s="3">
        <v>44312</v>
      </c>
      <c r="G6" s="2" t="s">
        <v>29</v>
      </c>
      <c r="H6" s="2" t="s">
        <v>30</v>
      </c>
      <c r="I6" s="4">
        <v>42</v>
      </c>
      <c r="J6" s="2"/>
      <c r="K6" s="5" t="s">
        <v>38</v>
      </c>
      <c r="L6" s="5" t="s">
        <v>39</v>
      </c>
      <c r="M6" s="5">
        <v>2</v>
      </c>
      <c r="N6" s="5"/>
      <c r="O6" s="6">
        <v>12.516556291390728</v>
      </c>
      <c r="P6" s="5">
        <v>120</v>
      </c>
      <c r="Q6" s="5"/>
      <c r="R6" s="5"/>
      <c r="S6" s="5"/>
      <c r="T6" s="5"/>
      <c r="U6" s="5"/>
      <c r="V6" s="6">
        <v>12.516556291390728</v>
      </c>
      <c r="W6" s="7">
        <v>17.5</v>
      </c>
      <c r="X6" s="5">
        <v>60.079470198675502</v>
      </c>
      <c r="Y6" s="8"/>
    </row>
    <row r="7" spans="1:25" x14ac:dyDescent="0.15">
      <c r="A7" s="9" t="s">
        <v>44</v>
      </c>
      <c r="B7" s="2" t="s">
        <v>36</v>
      </c>
      <c r="C7" s="2" t="s">
        <v>45</v>
      </c>
      <c r="D7" s="2" t="s">
        <v>27</v>
      </c>
      <c r="E7" s="2" t="s">
        <v>28</v>
      </c>
      <c r="F7" s="3">
        <v>44312</v>
      </c>
      <c r="G7" s="2" t="s">
        <v>29</v>
      </c>
      <c r="H7" s="2" t="s">
        <v>30</v>
      </c>
      <c r="I7" s="4">
        <v>40</v>
      </c>
      <c r="J7" s="2"/>
      <c r="K7" s="5" t="s">
        <v>38</v>
      </c>
      <c r="L7" s="5" t="s">
        <v>39</v>
      </c>
      <c r="M7" s="5">
        <v>2</v>
      </c>
      <c r="N7" s="5"/>
      <c r="O7" s="6">
        <v>11.920529801324504</v>
      </c>
      <c r="P7" s="5">
        <v>240</v>
      </c>
      <c r="Q7" s="5"/>
      <c r="R7" s="5"/>
      <c r="S7" s="5"/>
      <c r="T7" s="5"/>
      <c r="U7" s="5"/>
      <c r="V7" s="6">
        <v>23.344370860927157</v>
      </c>
      <c r="W7" s="7">
        <v>16.666666666666668</v>
      </c>
      <c r="X7" s="5">
        <v>112.05298013245036</v>
      </c>
      <c r="Y7" s="8">
        <v>11.423841059602637</v>
      </c>
    </row>
    <row r="8" spans="1:25" x14ac:dyDescent="0.15">
      <c r="A8" s="9">
        <v>8001202942</v>
      </c>
      <c r="B8" s="2" t="s">
        <v>25</v>
      </c>
      <c r="C8" s="2" t="s">
        <v>46</v>
      </c>
      <c r="D8" s="2" t="s">
        <v>27</v>
      </c>
      <c r="E8" s="2" t="s">
        <v>28</v>
      </c>
      <c r="F8" s="3">
        <v>44312</v>
      </c>
      <c r="G8" s="2" t="s">
        <v>29</v>
      </c>
      <c r="H8" s="2" t="s">
        <v>30</v>
      </c>
      <c r="I8" s="4">
        <v>1440</v>
      </c>
      <c r="J8" s="2"/>
      <c r="K8" s="5" t="s">
        <v>47</v>
      </c>
      <c r="L8" s="5" t="s">
        <v>48</v>
      </c>
      <c r="M8" s="5">
        <v>3</v>
      </c>
      <c r="N8" s="5">
        <v>540</v>
      </c>
      <c r="O8" s="6">
        <v>507.90333115610713</v>
      </c>
      <c r="P8" s="5"/>
      <c r="Q8" s="5">
        <v>30</v>
      </c>
      <c r="R8" s="5"/>
      <c r="S8" s="5"/>
      <c r="T8" s="5"/>
      <c r="U8" s="5"/>
      <c r="V8" s="6">
        <v>510</v>
      </c>
      <c r="W8" s="7">
        <v>1008</v>
      </c>
      <c r="X8" s="5">
        <v>2185.7142857142858</v>
      </c>
      <c r="Y8" s="8">
        <v>2.0966688438928713</v>
      </c>
    </row>
    <row r="9" spans="1:25" x14ac:dyDescent="0.15">
      <c r="A9" s="9">
        <v>8001027710</v>
      </c>
      <c r="B9" s="2" t="s">
        <v>25</v>
      </c>
      <c r="C9" s="2" t="s">
        <v>49</v>
      </c>
      <c r="D9" s="2" t="s">
        <v>27</v>
      </c>
      <c r="E9" s="2" t="s">
        <v>28</v>
      </c>
      <c r="F9" s="3">
        <v>44312</v>
      </c>
      <c r="G9" s="2" t="s">
        <v>29</v>
      </c>
      <c r="H9" s="2" t="s">
        <v>30</v>
      </c>
      <c r="I9" s="4">
        <v>1230</v>
      </c>
      <c r="J9" s="2"/>
      <c r="K9" s="5" t="s">
        <v>50</v>
      </c>
      <c r="L9" s="5" t="s">
        <v>48</v>
      </c>
      <c r="M9" s="5">
        <v>1</v>
      </c>
      <c r="N9" s="5">
        <v>540</v>
      </c>
      <c r="O9" s="6">
        <v>405</v>
      </c>
      <c r="P9" s="5"/>
      <c r="Q9" s="5">
        <v>120</v>
      </c>
      <c r="R9" s="5"/>
      <c r="S9" s="5"/>
      <c r="T9" s="5"/>
      <c r="U9" s="5"/>
      <c r="V9" s="6">
        <v>420</v>
      </c>
      <c r="W9" s="7">
        <v>307.5</v>
      </c>
      <c r="X9" s="5">
        <v>1680</v>
      </c>
      <c r="Y9" s="8">
        <v>15</v>
      </c>
    </row>
    <row r="10" spans="1:25" x14ac:dyDescent="0.15">
      <c r="A10" s="9">
        <v>8001141783</v>
      </c>
      <c r="B10" s="2" t="s">
        <v>25</v>
      </c>
      <c r="C10" s="2" t="s">
        <v>51</v>
      </c>
      <c r="D10" s="2" t="s">
        <v>27</v>
      </c>
      <c r="E10" s="2" t="s">
        <v>28</v>
      </c>
      <c r="F10" s="3">
        <v>44312</v>
      </c>
      <c r="G10" s="2" t="s">
        <v>29</v>
      </c>
      <c r="H10" s="2" t="s">
        <v>30</v>
      </c>
      <c r="I10" s="4">
        <v>1230</v>
      </c>
      <c r="J10" s="2"/>
      <c r="K10" s="5" t="s">
        <v>52</v>
      </c>
      <c r="L10" s="5" t="s">
        <v>53</v>
      </c>
      <c r="M10" s="5">
        <v>2</v>
      </c>
      <c r="N10" s="5">
        <v>540</v>
      </c>
      <c r="O10" s="6">
        <v>415.125</v>
      </c>
      <c r="P10" s="5"/>
      <c r="Q10" s="5"/>
      <c r="R10" s="5"/>
      <c r="S10" s="5"/>
      <c r="T10" s="5"/>
      <c r="U10" s="5">
        <v>124.9</v>
      </c>
      <c r="V10" s="6">
        <v>540</v>
      </c>
      <c r="W10" s="7">
        <v>574</v>
      </c>
      <c r="X10" s="5">
        <v>2314.2857142857142</v>
      </c>
      <c r="Y10" s="8"/>
    </row>
    <row r="11" spans="1:25" x14ac:dyDescent="0.15">
      <c r="A11" s="9">
        <v>8001046089</v>
      </c>
      <c r="B11" s="2" t="s">
        <v>25</v>
      </c>
      <c r="C11" s="2" t="s">
        <v>26</v>
      </c>
      <c r="D11" s="2" t="s">
        <v>27</v>
      </c>
      <c r="E11" s="2" t="s">
        <v>28</v>
      </c>
      <c r="F11" s="3">
        <v>44313</v>
      </c>
      <c r="G11" s="2" t="s">
        <v>29</v>
      </c>
      <c r="H11" s="2" t="s">
        <v>30</v>
      </c>
      <c r="I11" s="4">
        <v>170</v>
      </c>
      <c r="J11" s="2"/>
      <c r="K11" s="5" t="s">
        <v>31</v>
      </c>
      <c r="L11" s="5" t="s">
        <v>32</v>
      </c>
      <c r="M11" s="5">
        <v>3</v>
      </c>
      <c r="N11" s="5">
        <v>540</v>
      </c>
      <c r="O11" s="6">
        <v>83.989021043000918</v>
      </c>
      <c r="P11" s="5"/>
      <c r="Q11" s="5"/>
      <c r="R11" s="5"/>
      <c r="S11" s="5"/>
      <c r="T11" s="5"/>
      <c r="U11" s="5">
        <v>456</v>
      </c>
      <c r="V11" s="6">
        <v>540</v>
      </c>
      <c r="W11" s="7">
        <v>225.25</v>
      </c>
      <c r="X11" s="5">
        <v>1222.6415094339623</v>
      </c>
      <c r="Y11" s="8"/>
    </row>
    <row r="12" spans="1:25" x14ac:dyDescent="0.15">
      <c r="A12" s="9">
        <v>8001066124</v>
      </c>
      <c r="B12" s="2" t="s">
        <v>25</v>
      </c>
      <c r="C12" s="2" t="s">
        <v>33</v>
      </c>
      <c r="D12" s="2" t="s">
        <v>27</v>
      </c>
      <c r="E12" s="2" t="s">
        <v>28</v>
      </c>
      <c r="F12" s="3">
        <v>44313</v>
      </c>
      <c r="G12" s="2" t="s">
        <v>29</v>
      </c>
      <c r="H12" s="2" t="s">
        <v>30</v>
      </c>
      <c r="I12" s="4">
        <v>336</v>
      </c>
      <c r="J12" s="2"/>
      <c r="K12" s="5" t="s">
        <v>34</v>
      </c>
      <c r="L12" s="5" t="s">
        <v>32</v>
      </c>
      <c r="M12" s="5">
        <v>3</v>
      </c>
      <c r="N12" s="5">
        <v>540</v>
      </c>
      <c r="O12" s="6">
        <v>315</v>
      </c>
      <c r="P12" s="5"/>
      <c r="Q12" s="5"/>
      <c r="R12" s="5"/>
      <c r="S12" s="5"/>
      <c r="T12" s="5"/>
      <c r="U12" s="5">
        <v>225</v>
      </c>
      <c r="V12" s="6">
        <v>540</v>
      </c>
      <c r="W12" s="7">
        <v>949.2</v>
      </c>
      <c r="X12" s="5">
        <v>573.45132743362831</v>
      </c>
      <c r="Y12" s="8"/>
    </row>
    <row r="13" spans="1:25" x14ac:dyDescent="0.15">
      <c r="A13" s="9">
        <v>8001209611</v>
      </c>
      <c r="B13" s="2" t="s">
        <v>25</v>
      </c>
      <c r="C13" s="2" t="s">
        <v>54</v>
      </c>
      <c r="D13" s="2" t="s">
        <v>27</v>
      </c>
      <c r="E13" s="2" t="s">
        <v>28</v>
      </c>
      <c r="F13" s="3">
        <v>44313</v>
      </c>
      <c r="G13" s="2" t="s">
        <v>29</v>
      </c>
      <c r="H13" s="2" t="s">
        <v>30</v>
      </c>
      <c r="I13" s="4">
        <v>360</v>
      </c>
      <c r="J13" s="2"/>
      <c r="K13" s="5" t="s">
        <v>38</v>
      </c>
      <c r="L13" s="5" t="s">
        <v>39</v>
      </c>
      <c r="M13" s="5">
        <v>2</v>
      </c>
      <c r="N13" s="5">
        <v>540</v>
      </c>
      <c r="O13" s="6">
        <v>107.34400883489785</v>
      </c>
      <c r="P13" s="5">
        <v>240</v>
      </c>
      <c r="Q13" s="5"/>
      <c r="R13" s="5"/>
      <c r="S13" s="5"/>
      <c r="T13" s="5"/>
      <c r="U13" s="5"/>
      <c r="V13" s="6">
        <v>107.34400883489785</v>
      </c>
      <c r="W13" s="7">
        <v>168</v>
      </c>
      <c r="X13" s="5">
        <v>460.04575214956225</v>
      </c>
      <c r="Y13" s="8"/>
    </row>
    <row r="14" spans="1:25" x14ac:dyDescent="0.15">
      <c r="A14" s="9">
        <v>8001209612</v>
      </c>
      <c r="B14" s="2" t="s">
        <v>25</v>
      </c>
      <c r="C14" s="2" t="s">
        <v>55</v>
      </c>
      <c r="D14" s="2" t="s">
        <v>27</v>
      </c>
      <c r="E14" s="2" t="s">
        <v>28</v>
      </c>
      <c r="F14" s="3">
        <v>44313</v>
      </c>
      <c r="G14" s="2" t="s">
        <v>29</v>
      </c>
      <c r="H14" s="2" t="s">
        <v>30</v>
      </c>
      <c r="I14" s="4">
        <v>360</v>
      </c>
      <c r="J14" s="2"/>
      <c r="K14" s="5" t="s">
        <v>38</v>
      </c>
      <c r="L14" s="5" t="s">
        <v>39</v>
      </c>
      <c r="M14" s="5">
        <v>2</v>
      </c>
      <c r="N14" s="5"/>
      <c r="O14" s="6">
        <v>107.34400883489785</v>
      </c>
      <c r="P14" s="5">
        <v>120</v>
      </c>
      <c r="Q14" s="5"/>
      <c r="R14" s="5"/>
      <c r="S14" s="5"/>
      <c r="T14" s="5"/>
      <c r="U14" s="5"/>
      <c r="V14" s="6">
        <v>72.655991165102151</v>
      </c>
      <c r="W14" s="7">
        <v>168</v>
      </c>
      <c r="X14" s="5">
        <v>311.3828192790092</v>
      </c>
      <c r="Y14" s="8">
        <v>-34.688017669795727</v>
      </c>
    </row>
    <row r="15" spans="1:25" x14ac:dyDescent="0.15">
      <c r="A15" s="9">
        <v>8001141783</v>
      </c>
      <c r="B15" s="2" t="s">
        <v>25</v>
      </c>
      <c r="C15" s="2" t="s">
        <v>51</v>
      </c>
      <c r="D15" s="2" t="s">
        <v>27</v>
      </c>
      <c r="E15" s="2" t="s">
        <v>28</v>
      </c>
      <c r="F15" s="3">
        <v>44313</v>
      </c>
      <c r="G15" s="2" t="s">
        <v>29</v>
      </c>
      <c r="H15" s="2" t="s">
        <v>30</v>
      </c>
      <c r="I15" s="4">
        <v>532</v>
      </c>
      <c r="J15" s="2"/>
      <c r="K15" s="5" t="s">
        <v>52</v>
      </c>
      <c r="L15" s="5" t="s">
        <v>39</v>
      </c>
      <c r="M15" s="5">
        <v>2</v>
      </c>
      <c r="N15" s="5">
        <v>540</v>
      </c>
      <c r="O15" s="6">
        <v>179.55</v>
      </c>
      <c r="P15" s="5"/>
      <c r="Q15" s="5"/>
      <c r="R15" s="5"/>
      <c r="S15" s="5"/>
      <c r="T15" s="5"/>
      <c r="U15" s="5"/>
      <c r="V15" s="6">
        <v>179.55</v>
      </c>
      <c r="W15" s="7">
        <v>248.26666666666668</v>
      </c>
      <c r="X15" s="5">
        <v>769.5</v>
      </c>
      <c r="Y15" s="8"/>
    </row>
    <row r="16" spans="1:25" x14ac:dyDescent="0.15">
      <c r="A16" s="9" t="s">
        <v>56</v>
      </c>
      <c r="B16" s="2" t="s">
        <v>36</v>
      </c>
      <c r="C16" s="2" t="s">
        <v>57</v>
      </c>
      <c r="D16" s="2" t="s">
        <v>27</v>
      </c>
      <c r="E16" s="2" t="s">
        <v>28</v>
      </c>
      <c r="F16" s="3">
        <v>44313</v>
      </c>
      <c r="G16" s="2" t="s">
        <v>29</v>
      </c>
      <c r="H16" s="2" t="s">
        <v>30</v>
      </c>
      <c r="I16" s="4">
        <v>242</v>
      </c>
      <c r="J16" s="2"/>
      <c r="K16" s="5" t="s">
        <v>52</v>
      </c>
      <c r="L16" s="5" t="s">
        <v>39</v>
      </c>
      <c r="M16" s="5">
        <v>2</v>
      </c>
      <c r="N16" s="5"/>
      <c r="O16" s="6">
        <v>85.133550488599354</v>
      </c>
      <c r="P16" s="5">
        <v>240</v>
      </c>
      <c r="Q16" s="5"/>
      <c r="R16" s="5"/>
      <c r="S16" s="5"/>
      <c r="T16" s="5"/>
      <c r="U16" s="5"/>
      <c r="V16" s="6">
        <v>120.44999999999999</v>
      </c>
      <c r="W16" s="7">
        <v>137.13333333333333</v>
      </c>
      <c r="X16" s="5">
        <v>425.11764705882348</v>
      </c>
      <c r="Y16" s="8">
        <v>35.316449511400606</v>
      </c>
    </row>
    <row r="17" spans="1:25" x14ac:dyDescent="0.15">
      <c r="A17" s="9">
        <v>8001202942</v>
      </c>
      <c r="B17" s="2" t="s">
        <v>25</v>
      </c>
      <c r="C17" s="2" t="s">
        <v>46</v>
      </c>
      <c r="D17" s="2" t="s">
        <v>27</v>
      </c>
      <c r="E17" s="2" t="s">
        <v>28</v>
      </c>
      <c r="F17" s="3">
        <v>44313</v>
      </c>
      <c r="G17" s="2" t="s">
        <v>29</v>
      </c>
      <c r="H17" s="2" t="s">
        <v>30</v>
      </c>
      <c r="I17" s="4">
        <v>1440</v>
      </c>
      <c r="J17" s="2"/>
      <c r="K17" s="5" t="s">
        <v>47</v>
      </c>
      <c r="L17" s="5" t="s">
        <v>48</v>
      </c>
      <c r="M17" s="5">
        <v>2</v>
      </c>
      <c r="N17" s="5">
        <v>540</v>
      </c>
      <c r="O17" s="6">
        <v>507.90333115610713</v>
      </c>
      <c r="P17" s="5"/>
      <c r="Q17" s="5"/>
      <c r="R17" s="5"/>
      <c r="S17" s="5"/>
      <c r="T17" s="5"/>
      <c r="U17" s="5"/>
      <c r="V17" s="6">
        <v>540</v>
      </c>
      <c r="W17" s="7">
        <v>672</v>
      </c>
      <c r="X17" s="5">
        <v>2314.2857142857142</v>
      </c>
      <c r="Y17" s="8">
        <v>32.096668843892871</v>
      </c>
    </row>
    <row r="18" spans="1:25" x14ac:dyDescent="0.15">
      <c r="A18" s="9">
        <v>8001027710</v>
      </c>
      <c r="B18" s="2" t="s">
        <v>25</v>
      </c>
      <c r="C18" s="2" t="s">
        <v>49</v>
      </c>
      <c r="D18" s="2" t="s">
        <v>27</v>
      </c>
      <c r="E18" s="2" t="s">
        <v>28</v>
      </c>
      <c r="F18" s="3">
        <v>44313</v>
      </c>
      <c r="G18" s="2" t="s">
        <v>29</v>
      </c>
      <c r="H18" s="2" t="s">
        <v>30</v>
      </c>
      <c r="I18" s="4">
        <v>1680</v>
      </c>
      <c r="J18" s="2"/>
      <c r="K18" s="5" t="s">
        <v>50</v>
      </c>
      <c r="L18" s="5" t="s">
        <v>48</v>
      </c>
      <c r="M18" s="5">
        <v>1</v>
      </c>
      <c r="N18" s="5">
        <v>540</v>
      </c>
      <c r="O18" s="6">
        <v>553.17073170731703</v>
      </c>
      <c r="P18" s="5"/>
      <c r="Q18" s="5"/>
      <c r="R18" s="5"/>
      <c r="S18" s="5"/>
      <c r="T18" s="5"/>
      <c r="U18" s="5"/>
      <c r="V18" s="6">
        <v>540</v>
      </c>
      <c r="W18" s="7">
        <v>420</v>
      </c>
      <c r="X18" s="5">
        <v>2160</v>
      </c>
      <c r="Y18" s="8">
        <v>-13.170731707317032</v>
      </c>
    </row>
    <row r="19" spans="1:25" x14ac:dyDescent="0.15">
      <c r="A19" s="9">
        <v>8001046089</v>
      </c>
      <c r="B19" s="2" t="s">
        <v>25</v>
      </c>
      <c r="C19" s="2" t="s">
        <v>26</v>
      </c>
      <c r="D19" s="2" t="s">
        <v>27</v>
      </c>
      <c r="E19" s="2" t="s">
        <v>28</v>
      </c>
      <c r="F19" s="3">
        <v>44314</v>
      </c>
      <c r="G19" s="2" t="s">
        <v>29</v>
      </c>
      <c r="H19" s="2" t="s">
        <v>30</v>
      </c>
      <c r="I19" s="4">
        <v>1010</v>
      </c>
      <c r="J19" s="2"/>
      <c r="K19" s="5" t="s">
        <v>31</v>
      </c>
      <c r="L19" s="5" t="s">
        <v>32</v>
      </c>
      <c r="M19" s="5">
        <v>3</v>
      </c>
      <c r="N19" s="5">
        <v>540</v>
      </c>
      <c r="O19" s="6">
        <v>498.99359560841719</v>
      </c>
      <c r="P19" s="5"/>
      <c r="Q19" s="5"/>
      <c r="R19" s="5"/>
      <c r="S19" s="5"/>
      <c r="T19" s="5"/>
      <c r="U19" s="5">
        <v>41</v>
      </c>
      <c r="V19" s="6">
        <v>540</v>
      </c>
      <c r="W19" s="7">
        <v>1338.25</v>
      </c>
      <c r="X19" s="5">
        <v>1222.6415094339623</v>
      </c>
      <c r="Y19" s="8"/>
    </row>
    <row r="20" spans="1:25" x14ac:dyDescent="0.15">
      <c r="A20" s="9">
        <v>8001066124</v>
      </c>
      <c r="B20" s="2" t="s">
        <v>25</v>
      </c>
      <c r="C20" s="2" t="s">
        <v>33</v>
      </c>
      <c r="D20" s="2" t="s">
        <v>27</v>
      </c>
      <c r="E20" s="2" t="s">
        <v>28</v>
      </c>
      <c r="F20" s="3">
        <v>44314</v>
      </c>
      <c r="G20" s="2" t="s">
        <v>29</v>
      </c>
      <c r="H20" s="2" t="s">
        <v>30</v>
      </c>
      <c r="I20" s="4">
        <v>432</v>
      </c>
      <c r="J20" s="2"/>
      <c r="K20" s="5" t="s">
        <v>34</v>
      </c>
      <c r="L20" s="5" t="s">
        <v>32</v>
      </c>
      <c r="M20" s="5">
        <v>3</v>
      </c>
      <c r="N20" s="5">
        <v>540</v>
      </c>
      <c r="O20" s="6">
        <v>405</v>
      </c>
      <c r="P20" s="5"/>
      <c r="Q20" s="5"/>
      <c r="R20" s="5"/>
      <c r="S20" s="5"/>
      <c r="T20" s="5"/>
      <c r="U20" s="5">
        <v>135</v>
      </c>
      <c r="V20" s="6">
        <v>540</v>
      </c>
      <c r="W20" s="7">
        <v>1220.4000000000001</v>
      </c>
      <c r="X20" s="5">
        <v>573.45132743362831</v>
      </c>
      <c r="Y20" s="8"/>
    </row>
    <row r="21" spans="1:25" x14ac:dyDescent="0.15">
      <c r="A21" s="9">
        <v>8001202942</v>
      </c>
      <c r="B21" s="2" t="s">
        <v>25</v>
      </c>
      <c r="C21" s="2" t="s">
        <v>46</v>
      </c>
      <c r="D21" s="2" t="s">
        <v>27</v>
      </c>
      <c r="E21" s="2" t="s">
        <v>28</v>
      </c>
      <c r="F21" s="3">
        <v>44314</v>
      </c>
      <c r="G21" s="2" t="s">
        <v>29</v>
      </c>
      <c r="H21" s="2" t="s">
        <v>30</v>
      </c>
      <c r="I21" s="4">
        <v>160</v>
      </c>
      <c r="J21" s="2"/>
      <c r="K21" s="5" t="s">
        <v>47</v>
      </c>
      <c r="L21" s="5" t="s">
        <v>48</v>
      </c>
      <c r="M21" s="5">
        <v>2</v>
      </c>
      <c r="N21" s="5">
        <v>540</v>
      </c>
      <c r="O21" s="6">
        <v>56.433703461789683</v>
      </c>
      <c r="P21" s="5"/>
      <c r="Q21" s="5"/>
      <c r="R21" s="5"/>
      <c r="S21" s="5"/>
      <c r="T21" s="5"/>
      <c r="U21" s="5"/>
      <c r="V21" s="6">
        <v>56.433703461789683</v>
      </c>
      <c r="W21" s="7">
        <v>74.666666666666671</v>
      </c>
      <c r="X21" s="5">
        <v>241.85872912195578</v>
      </c>
      <c r="Y21" s="8"/>
    </row>
    <row r="22" spans="1:25" x14ac:dyDescent="0.15">
      <c r="A22" s="9">
        <v>8001208528</v>
      </c>
      <c r="B22" s="2" t="s">
        <v>25</v>
      </c>
      <c r="C22" s="2" t="s">
        <v>58</v>
      </c>
      <c r="D22" s="2" t="s">
        <v>27</v>
      </c>
      <c r="E22" s="2" t="s">
        <v>28</v>
      </c>
      <c r="F22" s="3">
        <v>44314</v>
      </c>
      <c r="G22" s="2" t="s">
        <v>29</v>
      </c>
      <c r="H22" s="2" t="s">
        <v>30</v>
      </c>
      <c r="I22" s="4">
        <v>880</v>
      </c>
      <c r="J22" s="2"/>
      <c r="K22" s="5" t="s">
        <v>47</v>
      </c>
      <c r="L22" s="5" t="s">
        <v>48</v>
      </c>
      <c r="M22" s="5">
        <v>2</v>
      </c>
      <c r="N22" s="5"/>
      <c r="O22" s="6">
        <v>310.38536903984328</v>
      </c>
      <c r="P22" s="5">
        <v>120</v>
      </c>
      <c r="Q22" s="5"/>
      <c r="R22" s="5"/>
      <c r="S22" s="5"/>
      <c r="T22" s="5"/>
      <c r="U22" s="5"/>
      <c r="V22" s="6">
        <v>310.38536903984328</v>
      </c>
      <c r="W22" s="7">
        <v>410.66666666666669</v>
      </c>
      <c r="X22" s="5">
        <v>1330.2230101707569</v>
      </c>
      <c r="Y22" s="8"/>
    </row>
    <row r="23" spans="1:25" x14ac:dyDescent="0.15">
      <c r="A23" s="9">
        <v>8001199539</v>
      </c>
      <c r="B23" s="2" t="s">
        <v>25</v>
      </c>
      <c r="C23" s="2" t="s">
        <v>59</v>
      </c>
      <c r="D23" s="2" t="s">
        <v>27</v>
      </c>
      <c r="E23" s="2" t="s">
        <v>28</v>
      </c>
      <c r="F23" s="3">
        <v>44314</v>
      </c>
      <c r="G23" s="2" t="s">
        <v>29</v>
      </c>
      <c r="H23" s="2" t="s">
        <v>30</v>
      </c>
      <c r="I23" s="4">
        <v>80</v>
      </c>
      <c r="J23" s="2"/>
      <c r="K23" s="5" t="s">
        <v>47</v>
      </c>
      <c r="L23" s="5" t="s">
        <v>48</v>
      </c>
      <c r="M23" s="5">
        <v>2</v>
      </c>
      <c r="N23" s="5"/>
      <c r="O23" s="6">
        <v>28.216851730894842</v>
      </c>
      <c r="P23" s="5">
        <v>120</v>
      </c>
      <c r="Q23" s="5"/>
      <c r="R23" s="5"/>
      <c r="S23" s="5"/>
      <c r="T23" s="5"/>
      <c r="U23" s="5"/>
      <c r="V23" s="6">
        <v>-66.819072501632945</v>
      </c>
      <c r="W23" s="7">
        <v>37.333333333333336</v>
      </c>
      <c r="X23" s="5">
        <v>-286.36745357842693</v>
      </c>
      <c r="Y23" s="8">
        <v>-95.035924232527805</v>
      </c>
    </row>
    <row r="24" spans="1:25" x14ac:dyDescent="0.15">
      <c r="A24" s="9">
        <v>8001027710</v>
      </c>
      <c r="B24" s="2" t="s">
        <v>25</v>
      </c>
      <c r="C24" s="2" t="s">
        <v>49</v>
      </c>
      <c r="D24" s="2" t="s">
        <v>27</v>
      </c>
      <c r="E24" s="2" t="s">
        <v>28</v>
      </c>
      <c r="F24" s="3">
        <v>44314</v>
      </c>
      <c r="G24" s="2" t="s">
        <v>29</v>
      </c>
      <c r="H24" s="2" t="s">
        <v>30</v>
      </c>
      <c r="I24" s="4">
        <v>713</v>
      </c>
      <c r="J24" s="2"/>
      <c r="K24" s="5" t="s">
        <v>50</v>
      </c>
      <c r="L24" s="5" t="s">
        <v>48</v>
      </c>
      <c r="M24" s="5">
        <v>2</v>
      </c>
      <c r="N24" s="5">
        <v>540</v>
      </c>
      <c r="O24" s="6">
        <v>234.76829268292681</v>
      </c>
      <c r="P24" s="5"/>
      <c r="Q24" s="5"/>
      <c r="R24" s="5"/>
      <c r="S24" s="5"/>
      <c r="T24" s="5"/>
      <c r="U24" s="5"/>
      <c r="V24" s="6">
        <v>234.76829268292681</v>
      </c>
      <c r="W24" s="7">
        <v>356.5</v>
      </c>
      <c r="X24" s="5">
        <v>939.07317073170736</v>
      </c>
      <c r="Y24" s="8"/>
    </row>
    <row r="25" spans="1:25" x14ac:dyDescent="0.15">
      <c r="A25" s="9">
        <v>8001034076</v>
      </c>
      <c r="B25" s="2" t="s">
        <v>25</v>
      </c>
      <c r="C25" s="2" t="s">
        <v>60</v>
      </c>
      <c r="D25" s="2" t="s">
        <v>27</v>
      </c>
      <c r="E25" s="2" t="s">
        <v>28</v>
      </c>
      <c r="F25" s="3">
        <v>44314</v>
      </c>
      <c r="G25" s="2" t="s">
        <v>29</v>
      </c>
      <c r="H25" s="2" t="s">
        <v>30</v>
      </c>
      <c r="I25" s="4">
        <v>450</v>
      </c>
      <c r="J25" s="2"/>
      <c r="K25" s="5" t="s">
        <v>50</v>
      </c>
      <c r="L25" s="5" t="s">
        <v>48</v>
      </c>
      <c r="M25" s="5">
        <v>2</v>
      </c>
      <c r="N25" s="5"/>
      <c r="O25" s="6">
        <v>135</v>
      </c>
      <c r="P25" s="5">
        <v>240</v>
      </c>
      <c r="Q25" s="5"/>
      <c r="R25" s="5"/>
      <c r="S25" s="5"/>
      <c r="T25" s="5"/>
      <c r="U25" s="5"/>
      <c r="V25" s="6">
        <v>65.231707317073187</v>
      </c>
      <c r="W25" s="7">
        <v>195</v>
      </c>
      <c r="X25" s="5">
        <v>301.06941838649163</v>
      </c>
      <c r="Y25" s="8">
        <v>-69.768292682926813</v>
      </c>
    </row>
    <row r="26" spans="1:25" x14ac:dyDescent="0.15">
      <c r="A26" s="9" t="s">
        <v>61</v>
      </c>
      <c r="B26" s="2" t="s">
        <v>36</v>
      </c>
      <c r="C26" s="2" t="s">
        <v>62</v>
      </c>
      <c r="D26" s="2" t="s">
        <v>27</v>
      </c>
      <c r="E26" s="2" t="s">
        <v>28</v>
      </c>
      <c r="F26" s="3">
        <v>44314</v>
      </c>
      <c r="G26" s="2" t="s">
        <v>29</v>
      </c>
      <c r="H26" s="2" t="s">
        <v>30</v>
      </c>
      <c r="I26" s="4">
        <v>324</v>
      </c>
      <c r="J26" s="2"/>
      <c r="K26" s="5" t="s">
        <v>52</v>
      </c>
      <c r="L26" s="5" t="s">
        <v>53</v>
      </c>
      <c r="M26" s="5">
        <v>2</v>
      </c>
      <c r="N26" s="5">
        <v>540</v>
      </c>
      <c r="O26" s="6">
        <v>113.98045602605863</v>
      </c>
      <c r="P26" s="5">
        <v>240</v>
      </c>
      <c r="Q26" s="5"/>
      <c r="R26" s="5"/>
      <c r="S26" s="5"/>
      <c r="T26" s="5"/>
      <c r="U26" s="5"/>
      <c r="V26" s="6">
        <v>113.98045602605863</v>
      </c>
      <c r="W26" s="7">
        <v>183.6</v>
      </c>
      <c r="X26" s="5">
        <v>402.28396244491285</v>
      </c>
      <c r="Y26" s="8"/>
    </row>
    <row r="27" spans="1:25" x14ac:dyDescent="0.15">
      <c r="A27" s="9" t="s">
        <v>63</v>
      </c>
      <c r="B27" s="2" t="s">
        <v>36</v>
      </c>
      <c r="C27" s="2" t="s">
        <v>64</v>
      </c>
      <c r="D27" s="2" t="s">
        <v>27</v>
      </c>
      <c r="E27" s="2" t="s">
        <v>28</v>
      </c>
      <c r="F27" s="3">
        <v>44314</v>
      </c>
      <c r="G27" s="2" t="s">
        <v>29</v>
      </c>
      <c r="H27" s="2" t="s">
        <v>30</v>
      </c>
      <c r="I27" s="4">
        <v>114</v>
      </c>
      <c r="J27" s="2"/>
      <c r="K27" s="5" t="s">
        <v>52</v>
      </c>
      <c r="L27" s="5" t="s">
        <v>53</v>
      </c>
      <c r="M27" s="5">
        <v>2</v>
      </c>
      <c r="N27" s="5"/>
      <c r="O27" s="6">
        <v>40.104234527687296</v>
      </c>
      <c r="P27" s="5">
        <v>120</v>
      </c>
      <c r="Q27" s="5"/>
      <c r="R27" s="5"/>
      <c r="S27" s="5"/>
      <c r="T27" s="5"/>
      <c r="U27" s="5"/>
      <c r="V27" s="6">
        <v>66.019543973941367</v>
      </c>
      <c r="W27" s="7">
        <v>64.599999999999994</v>
      </c>
      <c r="X27" s="5">
        <v>233.010155202146</v>
      </c>
      <c r="Y27" s="8">
        <v>25.915309446254014</v>
      </c>
    </row>
    <row r="28" spans="1:25" x14ac:dyDescent="0.15">
      <c r="A28" s="9">
        <v>8001129895</v>
      </c>
      <c r="B28" s="2" t="s">
        <v>25</v>
      </c>
      <c r="C28" s="2" t="s">
        <v>65</v>
      </c>
      <c r="D28" s="2" t="s">
        <v>27</v>
      </c>
      <c r="E28" s="2" t="s">
        <v>28</v>
      </c>
      <c r="F28" s="3">
        <v>44314</v>
      </c>
      <c r="G28" s="2" t="s">
        <v>29</v>
      </c>
      <c r="H28" s="2" t="s">
        <v>30</v>
      </c>
      <c r="I28" s="4">
        <v>600</v>
      </c>
      <c r="J28" s="2"/>
      <c r="K28" s="5" t="s">
        <v>66</v>
      </c>
      <c r="L28" s="5" t="s">
        <v>53</v>
      </c>
      <c r="M28" s="5">
        <v>2</v>
      </c>
      <c r="N28" s="5">
        <v>540</v>
      </c>
      <c r="O28" s="6">
        <v>174.19354838709677</v>
      </c>
      <c r="P28" s="5">
        <v>300</v>
      </c>
      <c r="Q28" s="5"/>
      <c r="R28" s="5"/>
      <c r="S28" s="5"/>
      <c r="T28" s="5"/>
      <c r="U28" s="5">
        <v>65.8</v>
      </c>
      <c r="V28" s="6">
        <v>240</v>
      </c>
      <c r="W28" s="7">
        <v>300</v>
      </c>
      <c r="X28" s="5">
        <v>960</v>
      </c>
      <c r="Y28" s="8"/>
    </row>
    <row r="29" spans="1:25" x14ac:dyDescent="0.15">
      <c r="A29" s="9">
        <v>8001037018</v>
      </c>
      <c r="B29" s="2" t="s">
        <v>25</v>
      </c>
      <c r="C29" s="2" t="s">
        <v>67</v>
      </c>
      <c r="D29" s="2" t="s">
        <v>27</v>
      </c>
      <c r="E29" s="2" t="s">
        <v>28</v>
      </c>
      <c r="F29" s="3">
        <v>44315</v>
      </c>
      <c r="G29" s="2" t="s">
        <v>29</v>
      </c>
      <c r="H29" s="2" t="s">
        <v>30</v>
      </c>
      <c r="I29" s="4">
        <v>1200</v>
      </c>
      <c r="J29" s="2"/>
      <c r="K29" s="5" t="s">
        <v>47</v>
      </c>
      <c r="L29" s="5" t="s">
        <v>48</v>
      </c>
      <c r="M29" s="5">
        <v>1</v>
      </c>
      <c r="N29" s="5">
        <v>540</v>
      </c>
      <c r="O29" s="6">
        <v>423.25277596342261</v>
      </c>
      <c r="P29" s="5">
        <v>120</v>
      </c>
      <c r="Q29" s="5"/>
      <c r="R29" s="5"/>
      <c r="S29" s="5"/>
      <c r="T29" s="5"/>
      <c r="U29" s="5"/>
      <c r="V29" s="6">
        <v>420</v>
      </c>
      <c r="W29" s="7">
        <v>280</v>
      </c>
      <c r="X29" s="5">
        <v>1800</v>
      </c>
      <c r="Y29" s="8">
        <v>-3.2527759634226641</v>
      </c>
    </row>
    <row r="30" spans="1:25" x14ac:dyDescent="0.15">
      <c r="A30" s="9">
        <v>8001034076</v>
      </c>
      <c r="B30" s="2" t="s">
        <v>25</v>
      </c>
      <c r="C30" s="2" t="s">
        <v>60</v>
      </c>
      <c r="D30" s="2" t="s">
        <v>27</v>
      </c>
      <c r="E30" s="2" t="s">
        <v>28</v>
      </c>
      <c r="F30" s="3">
        <v>44315</v>
      </c>
      <c r="G30" s="2" t="s">
        <v>29</v>
      </c>
      <c r="H30" s="2" t="s">
        <v>30</v>
      </c>
      <c r="I30" s="4">
        <v>1020</v>
      </c>
      <c r="J30" s="2"/>
      <c r="K30" s="5" t="s">
        <v>50</v>
      </c>
      <c r="L30" s="5" t="s">
        <v>48</v>
      </c>
      <c r="M30" s="5">
        <v>2</v>
      </c>
      <c r="N30" s="5">
        <v>270</v>
      </c>
      <c r="O30" s="6">
        <v>306</v>
      </c>
      <c r="P30" s="5"/>
      <c r="Q30" s="5"/>
      <c r="R30" s="5"/>
      <c r="S30" s="5"/>
      <c r="T30" s="5"/>
      <c r="U30" s="5"/>
      <c r="V30" s="6">
        <v>270</v>
      </c>
      <c r="W30" s="7">
        <v>442</v>
      </c>
      <c r="X30" s="5">
        <v>1246.1538461538462</v>
      </c>
      <c r="Y30" s="8">
        <v>-36</v>
      </c>
    </row>
    <row r="31" spans="1:25" x14ac:dyDescent="0.15">
      <c r="A31" s="9">
        <v>8001129895</v>
      </c>
      <c r="B31" s="2" t="s">
        <v>25</v>
      </c>
      <c r="C31" s="2" t="s">
        <v>65</v>
      </c>
      <c r="D31" s="2" t="s">
        <v>27</v>
      </c>
      <c r="E31" s="2" t="s">
        <v>28</v>
      </c>
      <c r="F31" s="3">
        <v>44315</v>
      </c>
      <c r="G31" s="2" t="s">
        <v>29</v>
      </c>
      <c r="H31" s="2" t="s">
        <v>30</v>
      </c>
      <c r="I31" s="4">
        <v>1650</v>
      </c>
      <c r="J31" s="2"/>
      <c r="K31" s="5" t="s">
        <v>66</v>
      </c>
      <c r="L31" s="5" t="s">
        <v>53</v>
      </c>
      <c r="M31" s="5">
        <v>2</v>
      </c>
      <c r="N31" s="5">
        <v>540</v>
      </c>
      <c r="O31" s="6">
        <v>479.0322580645161</v>
      </c>
      <c r="P31" s="5"/>
      <c r="Q31" s="5"/>
      <c r="R31" s="5"/>
      <c r="S31" s="5"/>
      <c r="T31" s="5"/>
      <c r="U31" s="5">
        <v>61</v>
      </c>
      <c r="V31" s="6">
        <v>540</v>
      </c>
      <c r="W31" s="7">
        <v>825</v>
      </c>
      <c r="X31" s="5">
        <v>2160</v>
      </c>
      <c r="Y31" s="8"/>
    </row>
    <row r="32" spans="1:25" x14ac:dyDescent="0.15">
      <c r="A32" s="9" t="s">
        <v>68</v>
      </c>
      <c r="B32" s="2" t="s">
        <v>36</v>
      </c>
      <c r="C32" s="2" t="s">
        <v>69</v>
      </c>
      <c r="D32" s="2" t="s">
        <v>27</v>
      </c>
      <c r="E32" s="2" t="s">
        <v>28</v>
      </c>
      <c r="F32" s="3">
        <v>44315</v>
      </c>
      <c r="G32" s="2" t="s">
        <v>29</v>
      </c>
      <c r="H32" s="2" t="s">
        <v>30</v>
      </c>
      <c r="I32" s="4">
        <v>308</v>
      </c>
      <c r="J32" s="2"/>
      <c r="K32" s="5" t="s">
        <v>52</v>
      </c>
      <c r="L32" s="5" t="s">
        <v>53</v>
      </c>
      <c r="M32" s="5">
        <v>1</v>
      </c>
      <c r="N32" s="5">
        <v>540</v>
      </c>
      <c r="O32" s="6">
        <v>108.35179153094462</v>
      </c>
      <c r="P32" s="5"/>
      <c r="Q32" s="5"/>
      <c r="R32" s="5"/>
      <c r="S32" s="5"/>
      <c r="T32" s="5"/>
      <c r="U32" s="5">
        <v>431.6</v>
      </c>
      <c r="V32" s="6">
        <v>540</v>
      </c>
      <c r="W32" s="7">
        <v>87.266666666666666</v>
      </c>
      <c r="X32" s="5">
        <v>1905.8823529411766</v>
      </c>
      <c r="Y32" s="8"/>
    </row>
    <row r="33" spans="1:25" x14ac:dyDescent="0.15">
      <c r="A33" s="9" t="s">
        <v>70</v>
      </c>
      <c r="B33" s="2" t="s">
        <v>36</v>
      </c>
      <c r="C33" s="2" t="s">
        <v>71</v>
      </c>
      <c r="D33" s="2" t="s">
        <v>27</v>
      </c>
      <c r="E33" s="2" t="s">
        <v>28</v>
      </c>
      <c r="F33" s="3">
        <v>44315</v>
      </c>
      <c r="G33" s="2" t="s">
        <v>29</v>
      </c>
      <c r="H33" s="2" t="s">
        <v>30</v>
      </c>
      <c r="I33" s="4">
        <v>62</v>
      </c>
      <c r="J33" s="2"/>
      <c r="K33" s="5" t="s">
        <v>72</v>
      </c>
      <c r="L33" s="5" t="s">
        <v>32</v>
      </c>
      <c r="M33" s="5">
        <v>1</v>
      </c>
      <c r="N33" s="5">
        <v>540</v>
      </c>
      <c r="O33" s="6">
        <v>12.876923076923077</v>
      </c>
      <c r="P33" s="5"/>
      <c r="Q33" s="5"/>
      <c r="R33" s="5"/>
      <c r="S33" s="5"/>
      <c r="T33" s="5"/>
      <c r="U33" s="5"/>
      <c r="V33" s="6">
        <v>12.876923076923077</v>
      </c>
      <c r="W33" s="7">
        <v>21.183333333333334</v>
      </c>
      <c r="X33" s="5">
        <v>37.688555347091935</v>
      </c>
      <c r="Y33" s="8"/>
    </row>
    <row r="34" spans="1:25" x14ac:dyDescent="0.15">
      <c r="A34" s="9" t="s">
        <v>73</v>
      </c>
      <c r="B34" s="2" t="s">
        <v>36</v>
      </c>
      <c r="C34" s="2" t="s">
        <v>74</v>
      </c>
      <c r="D34" s="2" t="s">
        <v>27</v>
      </c>
      <c r="E34" s="2" t="s">
        <v>28</v>
      </c>
      <c r="F34" s="3">
        <v>44315</v>
      </c>
      <c r="G34" s="2" t="s">
        <v>29</v>
      </c>
      <c r="H34" s="2" t="s">
        <v>30</v>
      </c>
      <c r="I34" s="4">
        <v>62</v>
      </c>
      <c r="J34" s="2"/>
      <c r="K34" s="5" t="s">
        <v>72</v>
      </c>
      <c r="L34" s="5" t="s">
        <v>32</v>
      </c>
      <c r="M34" s="5">
        <v>1</v>
      </c>
      <c r="N34" s="5"/>
      <c r="O34" s="6">
        <v>12.876923076923077</v>
      </c>
      <c r="P34" s="5"/>
      <c r="Q34" s="5"/>
      <c r="R34" s="5"/>
      <c r="S34" s="5"/>
      <c r="T34" s="5"/>
      <c r="U34" s="5">
        <v>514.20000000000005</v>
      </c>
      <c r="V34" s="6">
        <v>527.12307692307695</v>
      </c>
      <c r="W34" s="7">
        <v>21.183333333333334</v>
      </c>
      <c r="X34" s="5">
        <v>1542.799249530957</v>
      </c>
      <c r="Y34" s="8"/>
    </row>
    <row r="35" spans="1:25" x14ac:dyDescent="0.15">
      <c r="A35" s="9">
        <v>8001046089</v>
      </c>
      <c r="B35" s="2" t="s">
        <v>25</v>
      </c>
      <c r="C35" s="2" t="s">
        <v>26</v>
      </c>
      <c r="D35" s="2" t="s">
        <v>27</v>
      </c>
      <c r="E35" s="2" t="s">
        <v>28</v>
      </c>
      <c r="F35" s="3">
        <v>44315</v>
      </c>
      <c r="G35" s="2" t="s">
        <v>29</v>
      </c>
      <c r="H35" s="2" t="s">
        <v>30</v>
      </c>
      <c r="I35" s="4">
        <v>500</v>
      </c>
      <c r="J35" s="2"/>
      <c r="K35" s="5" t="s">
        <v>31</v>
      </c>
      <c r="L35" s="5" t="s">
        <v>32</v>
      </c>
      <c r="M35" s="5">
        <v>3</v>
      </c>
      <c r="N35" s="5">
        <v>540</v>
      </c>
      <c r="O35" s="6">
        <v>247.02653247941444</v>
      </c>
      <c r="P35" s="5"/>
      <c r="Q35" s="5"/>
      <c r="R35" s="5"/>
      <c r="S35" s="5"/>
      <c r="T35" s="5"/>
      <c r="U35" s="5">
        <v>293</v>
      </c>
      <c r="V35" s="6">
        <v>540</v>
      </c>
      <c r="W35" s="7">
        <v>662.5</v>
      </c>
      <c r="X35" s="5">
        <v>1222.6415094339623</v>
      </c>
      <c r="Y35" s="8"/>
    </row>
    <row r="36" spans="1:25" x14ac:dyDescent="0.15">
      <c r="A36" s="9">
        <v>8001066124</v>
      </c>
      <c r="B36" s="2" t="s">
        <v>25</v>
      </c>
      <c r="C36" s="2" t="s">
        <v>33</v>
      </c>
      <c r="D36" s="2" t="s">
        <v>27</v>
      </c>
      <c r="E36" s="2" t="s">
        <v>28</v>
      </c>
      <c r="F36" s="3">
        <v>44315</v>
      </c>
      <c r="G36" s="2" t="s">
        <v>29</v>
      </c>
      <c r="H36" s="2" t="s">
        <v>30</v>
      </c>
      <c r="I36" s="4">
        <v>576</v>
      </c>
      <c r="J36" s="2"/>
      <c r="K36" s="5" t="s">
        <v>34</v>
      </c>
      <c r="L36" s="5" t="s">
        <v>32</v>
      </c>
      <c r="M36" s="5">
        <v>3</v>
      </c>
      <c r="N36" s="5">
        <v>540</v>
      </c>
      <c r="O36" s="6">
        <v>540</v>
      </c>
      <c r="P36" s="5"/>
      <c r="Q36" s="5"/>
      <c r="R36" s="5"/>
      <c r="S36" s="5"/>
      <c r="T36" s="5"/>
      <c r="U36" s="5"/>
      <c r="V36" s="6">
        <v>540</v>
      </c>
      <c r="W36" s="7">
        <v>1627.2</v>
      </c>
      <c r="X36" s="5">
        <v>573.45132743362831</v>
      </c>
      <c r="Y36" s="8">
        <v>0</v>
      </c>
    </row>
    <row r="37" spans="1:25" x14ac:dyDescent="0.15">
      <c r="A37" s="9" t="s">
        <v>75</v>
      </c>
      <c r="B37" s="2" t="s">
        <v>76</v>
      </c>
      <c r="C37" s="2" t="s">
        <v>77</v>
      </c>
      <c r="D37" s="2" t="s">
        <v>27</v>
      </c>
      <c r="E37" s="2" t="s">
        <v>28</v>
      </c>
      <c r="F37" s="3">
        <v>44322</v>
      </c>
      <c r="G37" s="2" t="s">
        <v>29</v>
      </c>
      <c r="H37" s="2" t="s">
        <v>30</v>
      </c>
      <c r="I37" s="4">
        <v>200</v>
      </c>
      <c r="J37" s="2"/>
      <c r="K37" s="5" t="s">
        <v>72</v>
      </c>
      <c r="L37" s="5" t="s">
        <v>32</v>
      </c>
      <c r="M37" s="5">
        <v>1</v>
      </c>
      <c r="N37" s="5">
        <v>540</v>
      </c>
      <c r="O37" s="6">
        <v>54</v>
      </c>
      <c r="P37" s="5"/>
      <c r="Q37" s="5"/>
      <c r="R37" s="5"/>
      <c r="S37" s="5"/>
      <c r="T37" s="5"/>
      <c r="U37" s="5">
        <v>486</v>
      </c>
      <c r="V37" s="6">
        <v>540</v>
      </c>
      <c r="W37" s="7">
        <v>50</v>
      </c>
      <c r="X37" s="5">
        <v>2160</v>
      </c>
      <c r="Y37" s="8"/>
    </row>
    <row r="38" spans="1:25" x14ac:dyDescent="0.15">
      <c r="A38" s="9">
        <v>8001046089</v>
      </c>
      <c r="B38" s="2" t="s">
        <v>25</v>
      </c>
      <c r="C38" s="2" t="s">
        <v>26</v>
      </c>
      <c r="D38" s="2" t="s">
        <v>27</v>
      </c>
      <c r="E38" s="2" t="s">
        <v>28</v>
      </c>
      <c r="F38" s="3">
        <v>44322</v>
      </c>
      <c r="G38" s="2" t="s">
        <v>29</v>
      </c>
      <c r="H38" s="2" t="s">
        <v>30</v>
      </c>
      <c r="I38" s="4">
        <v>810</v>
      </c>
      <c r="J38" s="2"/>
      <c r="K38" s="5" t="s">
        <v>31</v>
      </c>
      <c r="L38" s="5" t="s">
        <v>32</v>
      </c>
      <c r="M38" s="5">
        <v>3</v>
      </c>
      <c r="N38" s="5">
        <v>540</v>
      </c>
      <c r="O38" s="6">
        <v>400.18298261665143</v>
      </c>
      <c r="P38" s="5"/>
      <c r="Q38" s="5"/>
      <c r="R38" s="5"/>
      <c r="S38" s="5"/>
      <c r="T38" s="5"/>
      <c r="U38" s="5">
        <v>139.80000000000001</v>
      </c>
      <c r="V38" s="6">
        <v>540</v>
      </c>
      <c r="W38" s="7">
        <v>1073.25</v>
      </c>
      <c r="X38" s="5">
        <v>1222.6415094339623</v>
      </c>
      <c r="Y38" s="8"/>
    </row>
    <row r="39" spans="1:25" x14ac:dyDescent="0.15">
      <c r="A39" s="9">
        <v>8001066124</v>
      </c>
      <c r="B39" s="2" t="s">
        <v>25</v>
      </c>
      <c r="C39" s="2" t="s">
        <v>33</v>
      </c>
      <c r="D39" s="2" t="s">
        <v>27</v>
      </c>
      <c r="E39" s="2" t="s">
        <v>28</v>
      </c>
      <c r="F39" s="3">
        <v>44322</v>
      </c>
      <c r="G39" s="2" t="s">
        <v>29</v>
      </c>
      <c r="H39" s="2" t="s">
        <v>30</v>
      </c>
      <c r="I39" s="4">
        <v>504</v>
      </c>
      <c r="J39" s="2"/>
      <c r="K39" s="5" t="s">
        <v>34</v>
      </c>
      <c r="L39" s="5" t="s">
        <v>32</v>
      </c>
      <c r="M39" s="5">
        <v>3</v>
      </c>
      <c r="N39" s="5">
        <v>540</v>
      </c>
      <c r="O39" s="6">
        <v>472.5</v>
      </c>
      <c r="P39" s="5"/>
      <c r="Q39" s="5"/>
      <c r="R39" s="5"/>
      <c r="S39" s="5"/>
      <c r="T39" s="5"/>
      <c r="U39" s="5">
        <v>67.5</v>
      </c>
      <c r="V39" s="6">
        <v>540</v>
      </c>
      <c r="W39" s="7">
        <v>1423.8</v>
      </c>
      <c r="X39" s="5">
        <v>573.45132743362831</v>
      </c>
      <c r="Y39" s="8"/>
    </row>
    <row r="40" spans="1:25" x14ac:dyDescent="0.15">
      <c r="A40" s="9">
        <v>8001037018</v>
      </c>
      <c r="B40" s="2" t="s">
        <v>25</v>
      </c>
      <c r="C40" s="2" t="s">
        <v>67</v>
      </c>
      <c r="D40" s="2" t="s">
        <v>27</v>
      </c>
      <c r="E40" s="2" t="s">
        <v>28</v>
      </c>
      <c r="F40" s="3">
        <v>44322</v>
      </c>
      <c r="G40" s="2" t="s">
        <v>29</v>
      </c>
      <c r="H40" s="2" t="s">
        <v>30</v>
      </c>
      <c r="I40" s="4">
        <v>560</v>
      </c>
      <c r="J40" s="2"/>
      <c r="K40" s="5" t="s">
        <v>47</v>
      </c>
      <c r="L40" s="5" t="s">
        <v>48</v>
      </c>
      <c r="M40" s="5">
        <v>2</v>
      </c>
      <c r="N40" s="5">
        <v>540</v>
      </c>
      <c r="O40" s="6">
        <v>197.5179621162639</v>
      </c>
      <c r="P40" s="5"/>
      <c r="Q40" s="5">
        <v>342.5</v>
      </c>
      <c r="R40" s="5"/>
      <c r="S40" s="5"/>
      <c r="T40" s="5"/>
      <c r="U40" s="5"/>
      <c r="V40" s="6">
        <v>540</v>
      </c>
      <c r="W40" s="7">
        <v>261.33333333333331</v>
      </c>
      <c r="X40" s="5">
        <v>2314.2857142857142</v>
      </c>
      <c r="Y40" s="8"/>
    </row>
    <row r="41" spans="1:25" x14ac:dyDescent="0.15">
      <c r="A41" s="9">
        <v>8001034076</v>
      </c>
      <c r="B41" s="2" t="s">
        <v>25</v>
      </c>
      <c r="C41" s="2" t="s">
        <v>60</v>
      </c>
      <c r="D41" s="2" t="s">
        <v>27</v>
      </c>
      <c r="E41" s="2" t="s">
        <v>28</v>
      </c>
      <c r="F41" s="3">
        <v>44322</v>
      </c>
      <c r="G41" s="2" t="s">
        <v>29</v>
      </c>
      <c r="H41" s="2" t="s">
        <v>30</v>
      </c>
      <c r="I41" s="4">
        <v>1380</v>
      </c>
      <c r="J41" s="2"/>
      <c r="K41" s="5" t="s">
        <v>50</v>
      </c>
      <c r="L41" s="5" t="s">
        <v>48</v>
      </c>
      <c r="M41" s="5">
        <v>2</v>
      </c>
      <c r="N41" s="5">
        <v>540</v>
      </c>
      <c r="O41" s="6">
        <v>414</v>
      </c>
      <c r="P41" s="5"/>
      <c r="Q41" s="5">
        <v>126</v>
      </c>
      <c r="R41" s="5"/>
      <c r="S41" s="5"/>
      <c r="T41" s="5"/>
      <c r="U41" s="5"/>
      <c r="V41" s="6">
        <v>540</v>
      </c>
      <c r="W41" s="7">
        <v>598</v>
      </c>
      <c r="X41" s="5">
        <v>2492.3076923076924</v>
      </c>
      <c r="Y41" s="8"/>
    </row>
    <row r="42" spans="1:25" x14ac:dyDescent="0.15">
      <c r="A42" s="9" t="s">
        <v>68</v>
      </c>
      <c r="B42" s="2" t="s">
        <v>36</v>
      </c>
      <c r="C42" s="2" t="s">
        <v>69</v>
      </c>
      <c r="D42" s="2" t="s">
        <v>27</v>
      </c>
      <c r="E42" s="2" t="s">
        <v>28</v>
      </c>
      <c r="F42" s="3">
        <v>44322</v>
      </c>
      <c r="G42" s="2" t="s">
        <v>29</v>
      </c>
      <c r="H42" s="2" t="s">
        <v>30</v>
      </c>
      <c r="I42" s="4">
        <v>393</v>
      </c>
      <c r="J42" s="2"/>
      <c r="K42" s="5" t="s">
        <v>52</v>
      </c>
      <c r="L42" s="5" t="s">
        <v>53</v>
      </c>
      <c r="M42" s="5">
        <v>1</v>
      </c>
      <c r="N42" s="5">
        <v>540</v>
      </c>
      <c r="O42" s="6">
        <v>138.25407166123779</v>
      </c>
      <c r="P42" s="5"/>
      <c r="Q42" s="5"/>
      <c r="R42" s="5"/>
      <c r="S42" s="5"/>
      <c r="T42" s="5"/>
      <c r="U42" s="5"/>
      <c r="V42" s="6">
        <v>138.25407166123779</v>
      </c>
      <c r="W42" s="7">
        <v>111.35</v>
      </c>
      <c r="X42" s="5">
        <v>487.95554703966275</v>
      </c>
      <c r="Y42" s="8"/>
    </row>
    <row r="43" spans="1:25" x14ac:dyDescent="0.15">
      <c r="A43" s="9">
        <v>8001141780</v>
      </c>
      <c r="B43" s="2" t="s">
        <v>25</v>
      </c>
      <c r="C43" s="2" t="s">
        <v>78</v>
      </c>
      <c r="D43" s="2" t="s">
        <v>27</v>
      </c>
      <c r="E43" s="2" t="s">
        <v>28</v>
      </c>
      <c r="F43" s="3">
        <v>44322</v>
      </c>
      <c r="G43" s="2" t="s">
        <v>29</v>
      </c>
      <c r="H43" s="2" t="s">
        <v>30</v>
      </c>
      <c r="I43" s="4">
        <v>262</v>
      </c>
      <c r="J43" s="2"/>
      <c r="K43" s="5" t="s">
        <v>52</v>
      </c>
      <c r="L43" s="5" t="s">
        <v>53</v>
      </c>
      <c r="M43" s="5">
        <v>2</v>
      </c>
      <c r="N43" s="5"/>
      <c r="O43" s="6">
        <v>88.425000000000011</v>
      </c>
      <c r="P43" s="5">
        <v>300</v>
      </c>
      <c r="Q43" s="5"/>
      <c r="R43" s="5"/>
      <c r="S43" s="5"/>
      <c r="T43" s="5"/>
      <c r="U43" s="5"/>
      <c r="V43" s="6">
        <v>101.74592833876221</v>
      </c>
      <c r="W43" s="7">
        <v>122.26666666666667</v>
      </c>
      <c r="X43" s="5">
        <v>436.0539785946952</v>
      </c>
      <c r="Y43" s="8">
        <v>13.320928338762201</v>
      </c>
    </row>
    <row r="44" spans="1:25" x14ac:dyDescent="0.15">
      <c r="A44" s="9">
        <v>8001129895</v>
      </c>
      <c r="B44" s="2" t="s">
        <v>25</v>
      </c>
      <c r="C44" s="2" t="s">
        <v>65</v>
      </c>
      <c r="D44" s="2" t="s">
        <v>27</v>
      </c>
      <c r="E44" s="2" t="s">
        <v>28</v>
      </c>
      <c r="F44" s="3">
        <v>44322</v>
      </c>
      <c r="G44" s="2" t="s">
        <v>29</v>
      </c>
      <c r="H44" s="2" t="s">
        <v>30</v>
      </c>
      <c r="I44" s="4">
        <v>1575</v>
      </c>
      <c r="J44" s="2"/>
      <c r="K44" s="5" t="s">
        <v>66</v>
      </c>
      <c r="L44" s="5" t="s">
        <v>53</v>
      </c>
      <c r="M44" s="5">
        <v>2</v>
      </c>
      <c r="N44" s="5">
        <v>540</v>
      </c>
      <c r="O44" s="6">
        <v>457.25806451612902</v>
      </c>
      <c r="P44" s="5"/>
      <c r="Q44" s="5"/>
      <c r="R44" s="5"/>
      <c r="S44" s="5"/>
      <c r="T44" s="5"/>
      <c r="U44" s="5">
        <v>82.7</v>
      </c>
      <c r="V44" s="6">
        <v>540</v>
      </c>
      <c r="W44" s="7">
        <v>787.5</v>
      </c>
      <c r="X44" s="5">
        <v>2160</v>
      </c>
      <c r="Y44" s="8"/>
    </row>
    <row r="45" spans="1:25" x14ac:dyDescent="0.15">
      <c r="A45" s="9">
        <v>8001209608</v>
      </c>
      <c r="B45" s="2" t="s">
        <v>25</v>
      </c>
      <c r="C45" s="2" t="s">
        <v>79</v>
      </c>
      <c r="D45" s="2" t="s">
        <v>27</v>
      </c>
      <c r="E45" s="2" t="s">
        <v>28</v>
      </c>
      <c r="F45" s="3">
        <v>44323</v>
      </c>
      <c r="G45" s="2" t="s">
        <v>29</v>
      </c>
      <c r="H45" s="2" t="s">
        <v>30</v>
      </c>
      <c r="I45" s="4">
        <v>360</v>
      </c>
      <c r="J45" s="2"/>
      <c r="K45" s="5" t="s">
        <v>38</v>
      </c>
      <c r="L45" s="5" t="s">
        <v>39</v>
      </c>
      <c r="M45" s="5">
        <v>2</v>
      </c>
      <c r="N45" s="5">
        <v>540</v>
      </c>
      <c r="O45" s="6">
        <v>108</v>
      </c>
      <c r="P45" s="5">
        <v>120</v>
      </c>
      <c r="Q45" s="5"/>
      <c r="R45" s="5">
        <v>300</v>
      </c>
      <c r="S45" s="5"/>
      <c r="T45" s="5"/>
      <c r="U45" s="5">
        <v>12</v>
      </c>
      <c r="V45" s="6">
        <v>120</v>
      </c>
      <c r="W45" s="7">
        <v>168</v>
      </c>
      <c r="X45" s="5">
        <v>514.28571428571433</v>
      </c>
      <c r="Y45" s="8"/>
    </row>
    <row r="46" spans="1:25" x14ac:dyDescent="0.15">
      <c r="A46" s="9">
        <v>8001141760</v>
      </c>
      <c r="B46" s="2" t="s">
        <v>25</v>
      </c>
      <c r="C46" s="2" t="s">
        <v>80</v>
      </c>
      <c r="D46" s="2" t="s">
        <v>27</v>
      </c>
      <c r="E46" s="2" t="s">
        <v>28</v>
      </c>
      <c r="F46" s="3">
        <v>44323</v>
      </c>
      <c r="G46" s="2" t="s">
        <v>29</v>
      </c>
      <c r="H46" s="2" t="s">
        <v>30</v>
      </c>
      <c r="I46" s="4">
        <v>652</v>
      </c>
      <c r="J46" s="2"/>
      <c r="K46" s="5" t="s">
        <v>47</v>
      </c>
      <c r="L46" s="5" t="s">
        <v>48</v>
      </c>
      <c r="M46" s="5">
        <v>2</v>
      </c>
      <c r="N46" s="5">
        <v>540</v>
      </c>
      <c r="O46" s="6">
        <v>220.05</v>
      </c>
      <c r="P46" s="5">
        <v>300</v>
      </c>
      <c r="Q46" s="5"/>
      <c r="R46" s="5"/>
      <c r="S46" s="5"/>
      <c r="T46" s="5"/>
      <c r="U46" s="5">
        <v>20</v>
      </c>
      <c r="V46" s="6">
        <v>240</v>
      </c>
      <c r="W46" s="7">
        <v>304.26666666666665</v>
      </c>
      <c r="X46" s="5">
        <v>1028.5714285714287</v>
      </c>
      <c r="Y46" s="8"/>
    </row>
    <row r="47" spans="1:25" x14ac:dyDescent="0.15">
      <c r="A47" s="9">
        <v>8001034076</v>
      </c>
      <c r="B47" s="2" t="s">
        <v>25</v>
      </c>
      <c r="C47" s="2" t="s">
        <v>60</v>
      </c>
      <c r="D47" s="2" t="s">
        <v>27</v>
      </c>
      <c r="E47" s="2" t="s">
        <v>28</v>
      </c>
      <c r="F47" s="3">
        <v>44323</v>
      </c>
      <c r="G47" s="2" t="s">
        <v>29</v>
      </c>
      <c r="H47" s="2" t="s">
        <v>30</v>
      </c>
      <c r="I47" s="4">
        <v>1770</v>
      </c>
      <c r="J47" s="2"/>
      <c r="K47" s="5" t="s">
        <v>50</v>
      </c>
      <c r="L47" s="5" t="s">
        <v>48</v>
      </c>
      <c r="M47" s="5">
        <v>2</v>
      </c>
      <c r="N47" s="5">
        <v>540</v>
      </c>
      <c r="O47" s="6">
        <v>531</v>
      </c>
      <c r="P47" s="5"/>
      <c r="Q47" s="5"/>
      <c r="R47" s="5"/>
      <c r="S47" s="5"/>
      <c r="T47" s="5"/>
      <c r="U47" s="5">
        <v>9</v>
      </c>
      <c r="V47" s="6">
        <v>540</v>
      </c>
      <c r="W47" s="7">
        <v>767</v>
      </c>
      <c r="X47" s="5">
        <v>2492.3076923076924</v>
      </c>
      <c r="Y47" s="8"/>
    </row>
    <row r="48" spans="1:25" x14ac:dyDescent="0.15">
      <c r="A48" s="9" t="s">
        <v>81</v>
      </c>
      <c r="B48" s="2" t="s">
        <v>36</v>
      </c>
      <c r="C48" s="2" t="s">
        <v>82</v>
      </c>
      <c r="D48" s="2" t="s">
        <v>27</v>
      </c>
      <c r="E48" s="2" t="s">
        <v>28</v>
      </c>
      <c r="F48" s="3">
        <v>44323</v>
      </c>
      <c r="G48" s="2" t="s">
        <v>29</v>
      </c>
      <c r="H48" s="2" t="s">
        <v>30</v>
      </c>
      <c r="I48" s="4">
        <v>44</v>
      </c>
      <c r="J48" s="2"/>
      <c r="K48" s="5" t="s">
        <v>83</v>
      </c>
      <c r="L48" s="5" t="s">
        <v>32</v>
      </c>
      <c r="M48" s="5">
        <v>1</v>
      </c>
      <c r="N48" s="5">
        <v>540</v>
      </c>
      <c r="O48" s="6">
        <v>8.6842105263157894</v>
      </c>
      <c r="P48" s="5"/>
      <c r="Q48" s="5"/>
      <c r="R48" s="5"/>
      <c r="S48" s="5"/>
      <c r="T48" s="5"/>
      <c r="U48" s="5">
        <v>531.29999999999995</v>
      </c>
      <c r="V48" s="6">
        <v>540</v>
      </c>
      <c r="W48" s="7">
        <v>5.1333333333333337</v>
      </c>
      <c r="X48" s="5">
        <v>4628.5714285714284</v>
      </c>
      <c r="Y48" s="8"/>
    </row>
    <row r="49" spans="1:25" x14ac:dyDescent="0.15">
      <c r="A49" s="9">
        <v>8001141780</v>
      </c>
      <c r="B49" s="2" t="s">
        <v>25</v>
      </c>
      <c r="C49" s="2" t="s">
        <v>78</v>
      </c>
      <c r="D49" s="2" t="s">
        <v>27</v>
      </c>
      <c r="E49" s="2" t="s">
        <v>28</v>
      </c>
      <c r="F49" s="3">
        <v>44323</v>
      </c>
      <c r="G49" s="2" t="s">
        <v>29</v>
      </c>
      <c r="H49" s="2" t="s">
        <v>30</v>
      </c>
      <c r="I49" s="4">
        <v>622</v>
      </c>
      <c r="J49" s="2"/>
      <c r="K49" s="5" t="s">
        <v>52</v>
      </c>
      <c r="L49" s="5" t="s">
        <v>53</v>
      </c>
      <c r="M49" s="5">
        <v>2</v>
      </c>
      <c r="N49" s="5">
        <v>540</v>
      </c>
      <c r="O49" s="6">
        <v>209.92500000000001</v>
      </c>
      <c r="P49" s="5">
        <v>300</v>
      </c>
      <c r="Q49" s="5"/>
      <c r="R49" s="5"/>
      <c r="S49" s="5"/>
      <c r="T49" s="5"/>
      <c r="U49" s="5"/>
      <c r="V49" s="6">
        <v>209.92500000000001</v>
      </c>
      <c r="W49" s="7">
        <v>290.26666666666665</v>
      </c>
      <c r="X49" s="5">
        <v>899.67857142857144</v>
      </c>
      <c r="Y49" s="8"/>
    </row>
    <row r="50" spans="1:25" x14ac:dyDescent="0.15">
      <c r="A50" s="9">
        <v>8001141764</v>
      </c>
      <c r="B50" s="2" t="s">
        <v>25</v>
      </c>
      <c r="C50" s="2" t="s">
        <v>78</v>
      </c>
      <c r="D50" s="2" t="s">
        <v>27</v>
      </c>
      <c r="E50" s="2" t="s">
        <v>28</v>
      </c>
      <c r="F50" s="3">
        <v>44323</v>
      </c>
      <c r="G50" s="2" t="s">
        <v>29</v>
      </c>
      <c r="H50" s="2" t="s">
        <v>30</v>
      </c>
      <c r="I50" s="4">
        <v>296</v>
      </c>
      <c r="J50" s="2"/>
      <c r="K50" s="5" t="s">
        <v>52</v>
      </c>
      <c r="L50" s="5" t="s">
        <v>53</v>
      </c>
      <c r="M50" s="5">
        <v>2</v>
      </c>
      <c r="N50" s="5"/>
      <c r="O50" s="6">
        <v>99.9</v>
      </c>
      <c r="P50" s="5"/>
      <c r="Q50" s="5"/>
      <c r="R50" s="5"/>
      <c r="S50" s="5"/>
      <c r="T50" s="5"/>
      <c r="U50" s="5"/>
      <c r="V50" s="6">
        <v>30.074999999999989</v>
      </c>
      <c r="W50" s="7">
        <v>138.13333333333333</v>
      </c>
      <c r="X50" s="5">
        <v>128.89285714285708</v>
      </c>
      <c r="Y50" s="8">
        <v>-69.825000000000045</v>
      </c>
    </row>
    <row r="51" spans="1:25" x14ac:dyDescent="0.15">
      <c r="A51" s="9">
        <v>8001129895</v>
      </c>
      <c r="B51" s="2" t="s">
        <v>25</v>
      </c>
      <c r="C51" s="2" t="s">
        <v>65</v>
      </c>
      <c r="D51" s="2" t="s">
        <v>27</v>
      </c>
      <c r="E51" s="2" t="s">
        <v>28</v>
      </c>
      <c r="F51" s="3">
        <v>44323</v>
      </c>
      <c r="G51" s="2" t="s">
        <v>29</v>
      </c>
      <c r="H51" s="2" t="s">
        <v>30</v>
      </c>
      <c r="I51" s="4">
        <v>750</v>
      </c>
      <c r="J51" s="2"/>
      <c r="K51" s="5" t="s">
        <v>66</v>
      </c>
      <c r="L51" s="5" t="s">
        <v>53</v>
      </c>
      <c r="M51" s="5">
        <v>2</v>
      </c>
      <c r="N51" s="5">
        <v>540</v>
      </c>
      <c r="O51" s="6">
        <v>217.74193548387095</v>
      </c>
      <c r="P51" s="5">
        <v>240</v>
      </c>
      <c r="Q51" s="5"/>
      <c r="R51" s="5"/>
      <c r="S51" s="5"/>
      <c r="T51" s="5"/>
      <c r="U51" s="5">
        <v>82.3</v>
      </c>
      <c r="V51" s="6">
        <v>300</v>
      </c>
      <c r="W51" s="7">
        <v>375</v>
      </c>
      <c r="X51" s="5">
        <v>1200</v>
      </c>
      <c r="Y51" s="8"/>
    </row>
    <row r="52" spans="1:25" x14ac:dyDescent="0.15">
      <c r="A52" s="9">
        <v>8001182987</v>
      </c>
      <c r="B52" s="2" t="s">
        <v>25</v>
      </c>
      <c r="C52" s="2" t="s">
        <v>84</v>
      </c>
      <c r="D52" s="2" t="s">
        <v>27</v>
      </c>
      <c r="E52" s="2" t="s">
        <v>28</v>
      </c>
      <c r="F52" s="3">
        <v>44324</v>
      </c>
      <c r="G52" s="2" t="s">
        <v>29</v>
      </c>
      <c r="H52" s="2" t="s">
        <v>30</v>
      </c>
      <c r="I52" s="4">
        <v>200</v>
      </c>
      <c r="J52" s="2"/>
      <c r="K52" s="5" t="s">
        <v>66</v>
      </c>
      <c r="L52" s="5" t="s">
        <v>39</v>
      </c>
      <c r="M52" s="5">
        <v>1</v>
      </c>
      <c r="N52" s="5">
        <v>330</v>
      </c>
      <c r="O52" s="6">
        <v>65.454545454545453</v>
      </c>
      <c r="P52" s="5">
        <v>90</v>
      </c>
      <c r="Q52" s="5"/>
      <c r="R52" s="5"/>
      <c r="S52" s="5"/>
      <c r="T52" s="5"/>
      <c r="U52" s="5">
        <v>174.5</v>
      </c>
      <c r="V52" s="6">
        <v>240</v>
      </c>
      <c r="W52" s="7">
        <v>53.333333333333336</v>
      </c>
      <c r="X52" s="5">
        <v>900</v>
      </c>
      <c r="Y52" s="8"/>
    </row>
    <row r="53" spans="1:25" x14ac:dyDescent="0.15">
      <c r="A53" s="9">
        <v>8001182462</v>
      </c>
      <c r="B53" s="2" t="s">
        <v>25</v>
      </c>
      <c r="C53" s="2" t="s">
        <v>85</v>
      </c>
      <c r="D53" s="2" t="s">
        <v>27</v>
      </c>
      <c r="E53" s="2" t="s">
        <v>28</v>
      </c>
      <c r="F53" s="3">
        <v>44326</v>
      </c>
      <c r="G53" s="2" t="s">
        <v>29</v>
      </c>
      <c r="H53" s="2" t="s">
        <v>30</v>
      </c>
      <c r="I53" s="4">
        <v>750</v>
      </c>
      <c r="J53" s="2"/>
      <c r="K53" s="5" t="s">
        <v>66</v>
      </c>
      <c r="L53" s="5" t="s">
        <v>53</v>
      </c>
      <c r="M53" s="5">
        <v>2</v>
      </c>
      <c r="N53" s="5">
        <v>540</v>
      </c>
      <c r="O53" s="6">
        <v>245.45454545454547</v>
      </c>
      <c r="P53" s="5"/>
      <c r="Q53" s="5">
        <v>140</v>
      </c>
      <c r="R53" s="5"/>
      <c r="S53" s="5"/>
      <c r="T53" s="5"/>
      <c r="U53" s="5">
        <v>154.5</v>
      </c>
      <c r="V53" s="6">
        <v>400</v>
      </c>
      <c r="W53" s="7">
        <v>400</v>
      </c>
      <c r="X53" s="5">
        <v>1500</v>
      </c>
      <c r="Y53" s="8"/>
    </row>
    <row r="54" spans="1:25" x14ac:dyDescent="0.15">
      <c r="A54" s="9">
        <v>8001141764</v>
      </c>
      <c r="B54" s="2" t="s">
        <v>25</v>
      </c>
      <c r="C54" s="2" t="s">
        <v>78</v>
      </c>
      <c r="D54" s="2" t="s">
        <v>27</v>
      </c>
      <c r="E54" s="2" t="s">
        <v>28</v>
      </c>
      <c r="F54" s="3">
        <v>44326</v>
      </c>
      <c r="G54" s="2" t="s">
        <v>29</v>
      </c>
      <c r="H54" s="2" t="s">
        <v>30</v>
      </c>
      <c r="I54" s="4">
        <v>62</v>
      </c>
      <c r="J54" s="2"/>
      <c r="K54" s="5" t="s">
        <v>52</v>
      </c>
      <c r="L54" s="5" t="s">
        <v>53</v>
      </c>
      <c r="M54" s="5">
        <v>2</v>
      </c>
      <c r="N54" s="5">
        <v>540</v>
      </c>
      <c r="O54" s="6">
        <v>20.925000000000001</v>
      </c>
      <c r="P54" s="5"/>
      <c r="Q54" s="5"/>
      <c r="R54" s="5"/>
      <c r="S54" s="5"/>
      <c r="T54" s="5"/>
      <c r="U54" s="5"/>
      <c r="V54" s="6">
        <v>20.925000000000001</v>
      </c>
      <c r="W54" s="7">
        <v>28.933333333333334</v>
      </c>
      <c r="X54" s="5">
        <v>89.678571428571431</v>
      </c>
      <c r="Y54" s="8"/>
    </row>
    <row r="55" spans="1:25" x14ac:dyDescent="0.15">
      <c r="A55" s="9">
        <v>8001093493</v>
      </c>
      <c r="B55" s="2" t="s">
        <v>25</v>
      </c>
      <c r="C55" s="2" t="s">
        <v>86</v>
      </c>
      <c r="D55" s="2" t="s">
        <v>27</v>
      </c>
      <c r="E55" s="2" t="s">
        <v>28</v>
      </c>
      <c r="F55" s="3">
        <v>44326</v>
      </c>
      <c r="G55" s="2" t="s">
        <v>29</v>
      </c>
      <c r="H55" s="2" t="s">
        <v>30</v>
      </c>
      <c r="I55" s="4">
        <v>348</v>
      </c>
      <c r="J55" s="2"/>
      <c r="K55" s="5" t="s">
        <v>52</v>
      </c>
      <c r="L55" s="5" t="s">
        <v>53</v>
      </c>
      <c r="M55" s="5">
        <v>2</v>
      </c>
      <c r="N55" s="5"/>
      <c r="O55" s="6">
        <v>103.76587520706792</v>
      </c>
      <c r="P55" s="5">
        <v>300</v>
      </c>
      <c r="Q55" s="5">
        <v>70</v>
      </c>
      <c r="R55" s="5"/>
      <c r="S55" s="5"/>
      <c r="T55" s="5"/>
      <c r="U55" s="5">
        <v>45.3</v>
      </c>
      <c r="V55" s="6">
        <v>149.07499999999999</v>
      </c>
      <c r="W55" s="7">
        <v>162.4</v>
      </c>
      <c r="X55" s="5">
        <v>638.89285714285711</v>
      </c>
      <c r="Y55" s="8"/>
    </row>
    <row r="56" spans="1:25" x14ac:dyDescent="0.15">
      <c r="A56" s="9">
        <v>8001209609</v>
      </c>
      <c r="B56" s="2" t="s">
        <v>25</v>
      </c>
      <c r="C56" s="2" t="s">
        <v>87</v>
      </c>
      <c r="D56" s="2" t="s">
        <v>27</v>
      </c>
      <c r="E56" s="2" t="s">
        <v>28</v>
      </c>
      <c r="F56" s="3">
        <v>44326</v>
      </c>
      <c r="G56" s="2" t="s">
        <v>29</v>
      </c>
      <c r="H56" s="2" t="s">
        <v>30</v>
      </c>
      <c r="I56" s="4">
        <v>360</v>
      </c>
      <c r="J56" s="2"/>
      <c r="K56" s="5" t="s">
        <v>38</v>
      </c>
      <c r="L56" s="5" t="s">
        <v>48</v>
      </c>
      <c r="M56" s="5">
        <v>2</v>
      </c>
      <c r="N56" s="5">
        <v>540</v>
      </c>
      <c r="O56" s="6">
        <v>108</v>
      </c>
      <c r="P56" s="5"/>
      <c r="Q56" s="5">
        <v>90</v>
      </c>
      <c r="R56" s="5"/>
      <c r="S56" s="5"/>
      <c r="T56" s="5"/>
      <c r="U56" s="5"/>
      <c r="V56" s="6">
        <v>108</v>
      </c>
      <c r="W56" s="7">
        <v>168</v>
      </c>
      <c r="X56" s="5">
        <v>462.85714285714283</v>
      </c>
      <c r="Y56" s="8"/>
    </row>
    <row r="57" spans="1:25" x14ac:dyDescent="0.15">
      <c r="A57" s="9">
        <v>8001018153</v>
      </c>
      <c r="B57" s="2" t="s">
        <v>25</v>
      </c>
      <c r="C57" s="2" t="s">
        <v>54</v>
      </c>
      <c r="D57" s="2" t="s">
        <v>27</v>
      </c>
      <c r="E57" s="2" t="s">
        <v>28</v>
      </c>
      <c r="F57" s="3">
        <v>44326</v>
      </c>
      <c r="G57" s="2" t="s">
        <v>29</v>
      </c>
      <c r="H57" s="2" t="s">
        <v>30</v>
      </c>
      <c r="I57" s="4">
        <v>120</v>
      </c>
      <c r="J57" s="2"/>
      <c r="K57" s="5" t="s">
        <v>38</v>
      </c>
      <c r="L57" s="5" t="s">
        <v>48</v>
      </c>
      <c r="M57" s="5">
        <v>2</v>
      </c>
      <c r="N57" s="5"/>
      <c r="O57" s="6">
        <v>35.781336278299285</v>
      </c>
      <c r="P57" s="5">
        <v>240</v>
      </c>
      <c r="Q57" s="5"/>
      <c r="R57" s="5"/>
      <c r="S57" s="5"/>
      <c r="T57" s="5"/>
      <c r="U57" s="5">
        <v>66.2</v>
      </c>
      <c r="V57" s="6">
        <v>102</v>
      </c>
      <c r="W57" s="7">
        <v>56</v>
      </c>
      <c r="X57" s="5">
        <v>437.14285714285717</v>
      </c>
      <c r="Y57" s="8"/>
    </row>
    <row r="58" spans="1:25" x14ac:dyDescent="0.15">
      <c r="A58" s="9">
        <v>8001141760</v>
      </c>
      <c r="B58" s="2" t="s">
        <v>25</v>
      </c>
      <c r="C58" s="2" t="s">
        <v>80</v>
      </c>
      <c r="D58" s="2" t="s">
        <v>27</v>
      </c>
      <c r="E58" s="2" t="s">
        <v>28</v>
      </c>
      <c r="F58" s="3">
        <v>44326</v>
      </c>
      <c r="G58" s="2" t="s">
        <v>29</v>
      </c>
      <c r="H58" s="2" t="s">
        <v>30</v>
      </c>
      <c r="I58" s="4">
        <v>1156</v>
      </c>
      <c r="J58" s="2"/>
      <c r="K58" s="5" t="s">
        <v>47</v>
      </c>
      <c r="L58" s="5" t="s">
        <v>48</v>
      </c>
      <c r="M58" s="5">
        <v>2</v>
      </c>
      <c r="N58" s="5">
        <v>540</v>
      </c>
      <c r="O58" s="6">
        <v>390.15000000000003</v>
      </c>
      <c r="P58" s="5"/>
      <c r="Q58" s="5"/>
      <c r="R58" s="5"/>
      <c r="S58" s="5"/>
      <c r="T58" s="5"/>
      <c r="U58" s="5">
        <v>149.9</v>
      </c>
      <c r="V58" s="6">
        <v>540</v>
      </c>
      <c r="W58" s="7">
        <v>539.4666666666667</v>
      </c>
      <c r="X58" s="5">
        <v>2314.2857142857142</v>
      </c>
      <c r="Y58" s="8"/>
    </row>
    <row r="59" spans="1:25" x14ac:dyDescent="0.15">
      <c r="A59" s="9">
        <v>8001034076</v>
      </c>
      <c r="B59" s="2" t="s">
        <v>25</v>
      </c>
      <c r="C59" s="2" t="s">
        <v>60</v>
      </c>
      <c r="D59" s="2" t="s">
        <v>27</v>
      </c>
      <c r="E59" s="2" t="s">
        <v>28</v>
      </c>
      <c r="F59" s="3">
        <v>44326</v>
      </c>
      <c r="G59" s="2" t="s">
        <v>29</v>
      </c>
      <c r="H59" s="2" t="s">
        <v>30</v>
      </c>
      <c r="I59" s="4">
        <v>1620</v>
      </c>
      <c r="J59" s="2"/>
      <c r="K59" s="5" t="s">
        <v>50</v>
      </c>
      <c r="L59" s="5" t="s">
        <v>48</v>
      </c>
      <c r="M59" s="5">
        <v>2</v>
      </c>
      <c r="N59" s="5">
        <v>540</v>
      </c>
      <c r="O59" s="6">
        <v>486</v>
      </c>
      <c r="P59" s="5"/>
      <c r="Q59" s="5">
        <v>60</v>
      </c>
      <c r="R59" s="5"/>
      <c r="S59" s="5"/>
      <c r="T59" s="5"/>
      <c r="U59" s="5"/>
      <c r="V59" s="6">
        <v>480</v>
      </c>
      <c r="W59" s="7">
        <v>702</v>
      </c>
      <c r="X59" s="5">
        <v>2215.3846153846152</v>
      </c>
      <c r="Y59" s="8">
        <v>-6</v>
      </c>
    </row>
    <row r="60" spans="1:25" x14ac:dyDescent="0.15">
      <c r="A60" s="9" t="s">
        <v>88</v>
      </c>
      <c r="B60" s="2" t="s">
        <v>36</v>
      </c>
      <c r="C60" s="2" t="s">
        <v>89</v>
      </c>
      <c r="D60" s="2" t="s">
        <v>27</v>
      </c>
      <c r="E60" s="2" t="s">
        <v>28</v>
      </c>
      <c r="F60" s="3">
        <v>44326</v>
      </c>
      <c r="G60" s="2" t="s">
        <v>29</v>
      </c>
      <c r="H60" s="2" t="s">
        <v>30</v>
      </c>
      <c r="I60" s="4">
        <v>470</v>
      </c>
      <c r="J60" s="2"/>
      <c r="K60" s="5" t="s">
        <v>83</v>
      </c>
      <c r="L60" s="5" t="s">
        <v>32</v>
      </c>
      <c r="M60" s="5">
        <v>2</v>
      </c>
      <c r="N60" s="5">
        <v>540</v>
      </c>
      <c r="O60" s="6">
        <v>92.76315789473685</v>
      </c>
      <c r="P60" s="5"/>
      <c r="Q60" s="5"/>
      <c r="R60" s="5"/>
      <c r="S60" s="5"/>
      <c r="T60" s="5"/>
      <c r="U60" s="5">
        <v>447.2</v>
      </c>
      <c r="V60" s="6">
        <v>540</v>
      </c>
      <c r="W60" s="7">
        <v>109.66666666666667</v>
      </c>
      <c r="X60" s="5">
        <v>4628.5714285714284</v>
      </c>
      <c r="Y60" s="8"/>
    </row>
    <row r="61" spans="1:25" x14ac:dyDescent="0.15">
      <c r="A61" s="9" t="s">
        <v>90</v>
      </c>
      <c r="B61" s="2" t="s">
        <v>36</v>
      </c>
      <c r="C61" s="2" t="s">
        <v>91</v>
      </c>
      <c r="D61" s="2" t="s">
        <v>27</v>
      </c>
      <c r="E61" s="2" t="s">
        <v>28</v>
      </c>
      <c r="F61" s="3">
        <v>44327</v>
      </c>
      <c r="G61" s="2" t="s">
        <v>29</v>
      </c>
      <c r="H61" s="2" t="s">
        <v>30</v>
      </c>
      <c r="I61" s="4">
        <v>200</v>
      </c>
      <c r="J61" s="2"/>
      <c r="K61" s="5" t="s">
        <v>83</v>
      </c>
      <c r="L61" s="5" t="s">
        <v>32</v>
      </c>
      <c r="M61" s="5">
        <v>1</v>
      </c>
      <c r="N61" s="5">
        <v>540</v>
      </c>
      <c r="O61" s="6">
        <v>39.473684210526315</v>
      </c>
      <c r="P61" s="5">
        <v>30</v>
      </c>
      <c r="Q61" s="5"/>
      <c r="R61" s="5"/>
      <c r="S61" s="5"/>
      <c r="T61" s="5"/>
      <c r="U61" s="5"/>
      <c r="V61" s="6">
        <v>39.473684210526315</v>
      </c>
      <c r="W61" s="7">
        <v>23.333333333333332</v>
      </c>
      <c r="X61" s="5">
        <v>338.3458646616541</v>
      </c>
      <c r="Y61" s="8"/>
    </row>
    <row r="62" spans="1:25" x14ac:dyDescent="0.15">
      <c r="A62" s="9" t="s">
        <v>81</v>
      </c>
      <c r="B62" s="2" t="s">
        <v>36</v>
      </c>
      <c r="C62" s="2" t="s">
        <v>82</v>
      </c>
      <c r="D62" s="2" t="s">
        <v>27</v>
      </c>
      <c r="E62" s="2" t="s">
        <v>28</v>
      </c>
      <c r="F62" s="3">
        <v>44327</v>
      </c>
      <c r="G62" s="2" t="s">
        <v>29</v>
      </c>
      <c r="H62" s="2" t="s">
        <v>30</v>
      </c>
      <c r="I62" s="4">
        <v>260</v>
      </c>
      <c r="J62" s="2"/>
      <c r="K62" s="5" t="s">
        <v>83</v>
      </c>
      <c r="L62" s="5" t="s">
        <v>32</v>
      </c>
      <c r="M62" s="5">
        <v>1</v>
      </c>
      <c r="N62" s="5"/>
      <c r="O62" s="6">
        <v>51.315789473684212</v>
      </c>
      <c r="P62" s="5">
        <v>30</v>
      </c>
      <c r="Q62" s="5"/>
      <c r="R62" s="5"/>
      <c r="S62" s="5"/>
      <c r="T62" s="5"/>
      <c r="U62" s="5">
        <v>389.2</v>
      </c>
      <c r="V62" s="6">
        <v>440.5263157894737</v>
      </c>
      <c r="W62" s="7">
        <v>30.333333333333332</v>
      </c>
      <c r="X62" s="5">
        <v>3775.9398496240606</v>
      </c>
      <c r="Y62" s="8"/>
    </row>
    <row r="63" spans="1:25" x14ac:dyDescent="0.15">
      <c r="A63" s="9" t="s">
        <v>92</v>
      </c>
      <c r="B63" s="2" t="s">
        <v>36</v>
      </c>
      <c r="C63" s="2" t="s">
        <v>93</v>
      </c>
      <c r="D63" s="2" t="s">
        <v>27</v>
      </c>
      <c r="E63" s="2" t="s">
        <v>28</v>
      </c>
      <c r="F63" s="3">
        <v>44327</v>
      </c>
      <c r="G63" s="2" t="s">
        <v>29</v>
      </c>
      <c r="H63" s="2" t="s">
        <v>30</v>
      </c>
      <c r="I63" s="4">
        <v>500</v>
      </c>
      <c r="J63" s="2"/>
      <c r="K63" s="5" t="s">
        <v>72</v>
      </c>
      <c r="L63" s="5" t="s">
        <v>32</v>
      </c>
      <c r="M63" s="5">
        <v>2</v>
      </c>
      <c r="N63" s="5">
        <v>540</v>
      </c>
      <c r="O63" s="6">
        <v>103.84615384615384</v>
      </c>
      <c r="P63" s="5"/>
      <c r="Q63" s="5"/>
      <c r="R63" s="5"/>
      <c r="S63" s="5"/>
      <c r="T63" s="5"/>
      <c r="U63" s="5">
        <v>436.2</v>
      </c>
      <c r="V63" s="6">
        <v>540</v>
      </c>
      <c r="W63" s="7">
        <v>341.66666666666669</v>
      </c>
      <c r="X63" s="5">
        <v>1580.4878048780488</v>
      </c>
      <c r="Y63" s="8"/>
    </row>
    <row r="64" spans="1:25" x14ac:dyDescent="0.15">
      <c r="A64" s="9">
        <v>8001018153</v>
      </c>
      <c r="B64" s="2" t="s">
        <v>25</v>
      </c>
      <c r="C64" s="2" t="s">
        <v>54</v>
      </c>
      <c r="D64" s="2" t="s">
        <v>27</v>
      </c>
      <c r="E64" s="2" t="s">
        <v>28</v>
      </c>
      <c r="F64" s="3">
        <v>44327</v>
      </c>
      <c r="G64" s="2" t="s">
        <v>29</v>
      </c>
      <c r="H64" s="2" t="s">
        <v>30</v>
      </c>
      <c r="I64" s="4">
        <v>540</v>
      </c>
      <c r="J64" s="2"/>
      <c r="K64" s="5" t="s">
        <v>38</v>
      </c>
      <c r="L64" s="5" t="s">
        <v>48</v>
      </c>
      <c r="M64" s="5">
        <v>2</v>
      </c>
      <c r="N64" s="5">
        <v>540</v>
      </c>
      <c r="O64" s="6">
        <v>161.01601325234677</v>
      </c>
      <c r="P64" s="5"/>
      <c r="Q64" s="5"/>
      <c r="R64" s="5"/>
      <c r="S64" s="5"/>
      <c r="T64" s="5"/>
      <c r="U64" s="5"/>
      <c r="V64" s="6">
        <v>161.01601325234677</v>
      </c>
      <c r="W64" s="7">
        <v>252</v>
      </c>
      <c r="X64" s="5">
        <v>690.06862822434323</v>
      </c>
      <c r="Y64" s="8"/>
    </row>
    <row r="65" spans="1:25" x14ac:dyDescent="0.15">
      <c r="A65" s="9">
        <v>8001018185</v>
      </c>
      <c r="B65" s="2" t="s">
        <v>25</v>
      </c>
      <c r="C65" s="2" t="s">
        <v>55</v>
      </c>
      <c r="D65" s="2" t="s">
        <v>27</v>
      </c>
      <c r="E65" s="2" t="s">
        <v>28</v>
      </c>
      <c r="F65" s="3">
        <v>44327</v>
      </c>
      <c r="G65" s="2" t="s">
        <v>29</v>
      </c>
      <c r="H65" s="2" t="s">
        <v>30</v>
      </c>
      <c r="I65" s="4">
        <v>564</v>
      </c>
      <c r="J65" s="2"/>
      <c r="K65" s="5" t="s">
        <v>38</v>
      </c>
      <c r="L65" s="5" t="s">
        <v>48</v>
      </c>
      <c r="M65" s="5">
        <v>2</v>
      </c>
      <c r="N65" s="5"/>
      <c r="O65" s="6">
        <v>168.17228050800662</v>
      </c>
      <c r="P65" s="5">
        <v>120</v>
      </c>
      <c r="Q65" s="5"/>
      <c r="R65" s="5"/>
      <c r="S65" s="5"/>
      <c r="T65" s="5"/>
      <c r="U65" s="5">
        <v>90.8</v>
      </c>
      <c r="V65" s="6">
        <v>258.98398674765326</v>
      </c>
      <c r="W65" s="7">
        <v>263.2</v>
      </c>
      <c r="X65" s="5">
        <v>1109.931371775657</v>
      </c>
      <c r="Y65" s="8"/>
    </row>
    <row r="66" spans="1:25" x14ac:dyDescent="0.15">
      <c r="A66" s="9">
        <v>8001141758</v>
      </c>
      <c r="B66" s="2" t="s">
        <v>25</v>
      </c>
      <c r="C66" s="2" t="s">
        <v>94</v>
      </c>
      <c r="D66" s="2" t="s">
        <v>27</v>
      </c>
      <c r="E66" s="2" t="s">
        <v>28</v>
      </c>
      <c r="F66" s="3">
        <v>44327</v>
      </c>
      <c r="G66" s="2" t="s">
        <v>29</v>
      </c>
      <c r="H66" s="2" t="s">
        <v>30</v>
      </c>
      <c r="I66" s="4">
        <v>634</v>
      </c>
      <c r="J66" s="2"/>
      <c r="K66" s="5" t="s">
        <v>47</v>
      </c>
      <c r="L66" s="5" t="s">
        <v>48</v>
      </c>
      <c r="M66" s="5">
        <v>2</v>
      </c>
      <c r="N66" s="5">
        <v>540</v>
      </c>
      <c r="O66" s="6">
        <v>213.97500000000002</v>
      </c>
      <c r="P66" s="5">
        <v>300</v>
      </c>
      <c r="Q66" s="5"/>
      <c r="R66" s="5"/>
      <c r="S66" s="5"/>
      <c r="T66" s="5"/>
      <c r="U66" s="5">
        <v>26</v>
      </c>
      <c r="V66" s="6">
        <v>240</v>
      </c>
      <c r="W66" s="7">
        <v>295.86666666666667</v>
      </c>
      <c r="X66" s="5">
        <v>1028.5714285714287</v>
      </c>
      <c r="Y66" s="8"/>
    </row>
    <row r="67" spans="1:25" x14ac:dyDescent="0.15">
      <c r="A67" s="9">
        <v>8001034076</v>
      </c>
      <c r="B67" s="2" t="s">
        <v>25</v>
      </c>
      <c r="C67" s="2" t="s">
        <v>60</v>
      </c>
      <c r="D67" s="2" t="s">
        <v>27</v>
      </c>
      <c r="E67" s="2" t="s">
        <v>28</v>
      </c>
      <c r="F67" s="3">
        <v>44327</v>
      </c>
      <c r="G67" s="2" t="s">
        <v>29</v>
      </c>
      <c r="H67" s="2" t="s">
        <v>30</v>
      </c>
      <c r="I67" s="4">
        <v>1654</v>
      </c>
      <c r="J67" s="2"/>
      <c r="K67" s="5" t="s">
        <v>50</v>
      </c>
      <c r="L67" s="5" t="s">
        <v>48</v>
      </c>
      <c r="M67" s="5">
        <v>3</v>
      </c>
      <c r="N67" s="5">
        <v>540</v>
      </c>
      <c r="O67" s="6">
        <v>496.2</v>
      </c>
      <c r="P67" s="5"/>
      <c r="Q67" s="5"/>
      <c r="R67" s="5"/>
      <c r="S67" s="5"/>
      <c r="T67" s="5"/>
      <c r="U67" s="5">
        <v>43.8</v>
      </c>
      <c r="V67" s="6">
        <v>540</v>
      </c>
      <c r="W67" s="7">
        <v>1075.0999999999999</v>
      </c>
      <c r="X67" s="5">
        <v>2492.3076923076924</v>
      </c>
      <c r="Y67" s="8"/>
    </row>
    <row r="68" spans="1:25" x14ac:dyDescent="0.15">
      <c r="A68" s="9">
        <v>8001182462</v>
      </c>
      <c r="B68" s="2" t="s">
        <v>25</v>
      </c>
      <c r="C68" s="2" t="s">
        <v>85</v>
      </c>
      <c r="D68" s="2" t="s">
        <v>27</v>
      </c>
      <c r="E68" s="2" t="s">
        <v>28</v>
      </c>
      <c r="F68" s="3">
        <v>44327</v>
      </c>
      <c r="G68" s="2" t="s">
        <v>29</v>
      </c>
      <c r="H68" s="2" t="s">
        <v>30</v>
      </c>
      <c r="I68" s="4">
        <v>1030</v>
      </c>
      <c r="J68" s="2"/>
      <c r="K68" s="5" t="s">
        <v>66</v>
      </c>
      <c r="L68" s="5" t="s">
        <v>53</v>
      </c>
      <c r="M68" s="5">
        <v>2</v>
      </c>
      <c r="N68" s="5">
        <v>540</v>
      </c>
      <c r="O68" s="6">
        <v>337.09090909090912</v>
      </c>
      <c r="P68" s="5"/>
      <c r="Q68" s="5"/>
      <c r="R68" s="5"/>
      <c r="S68" s="5"/>
      <c r="T68" s="5"/>
      <c r="U68" s="5"/>
      <c r="V68" s="6">
        <v>337.09090909090912</v>
      </c>
      <c r="W68" s="7">
        <v>549.33333333333337</v>
      </c>
      <c r="X68" s="5">
        <v>1264.0909090909092</v>
      </c>
      <c r="Y68" s="8"/>
    </row>
    <row r="69" spans="1:25" x14ac:dyDescent="0.15">
      <c r="A69" s="9" t="s">
        <v>95</v>
      </c>
      <c r="B69" s="2" t="s">
        <v>36</v>
      </c>
      <c r="C69" s="2" t="s">
        <v>96</v>
      </c>
      <c r="D69" s="2" t="s">
        <v>27</v>
      </c>
      <c r="E69" s="2" t="s">
        <v>28</v>
      </c>
      <c r="F69" s="3">
        <v>44327</v>
      </c>
      <c r="G69" s="2" t="s">
        <v>29</v>
      </c>
      <c r="H69" s="2" t="s">
        <v>30</v>
      </c>
      <c r="I69" s="4">
        <v>96</v>
      </c>
      <c r="J69" s="2"/>
      <c r="K69" s="5" t="s">
        <v>66</v>
      </c>
      <c r="L69" s="5" t="s">
        <v>53</v>
      </c>
      <c r="M69" s="5">
        <v>2</v>
      </c>
      <c r="N69" s="5"/>
      <c r="O69" s="6">
        <v>28.609271523178808</v>
      </c>
      <c r="P69" s="5">
        <v>120</v>
      </c>
      <c r="Q69" s="5"/>
      <c r="R69" s="5"/>
      <c r="S69" s="5"/>
      <c r="T69" s="5"/>
      <c r="U69" s="5">
        <v>54.3</v>
      </c>
      <c r="V69" s="6">
        <v>82.909090909090878</v>
      </c>
      <c r="W69" s="7">
        <v>40</v>
      </c>
      <c r="X69" s="5">
        <v>397.96363636363617</v>
      </c>
      <c r="Y69" s="8"/>
    </row>
    <row r="70" spans="1:25" x14ac:dyDescent="0.15">
      <c r="A70" s="9">
        <v>8001068137</v>
      </c>
      <c r="B70" s="2" t="s">
        <v>25</v>
      </c>
      <c r="C70" s="2" t="s">
        <v>97</v>
      </c>
      <c r="D70" s="2" t="s">
        <v>27</v>
      </c>
      <c r="E70" s="2" t="s">
        <v>28</v>
      </c>
      <c r="F70" s="3">
        <v>44328</v>
      </c>
      <c r="G70" s="2" t="s">
        <v>29</v>
      </c>
      <c r="H70" s="2" t="s">
        <v>30</v>
      </c>
      <c r="I70" s="4">
        <v>880</v>
      </c>
      <c r="J70" s="2"/>
      <c r="K70" s="5" t="s">
        <v>38</v>
      </c>
      <c r="L70" s="5" t="s">
        <v>39</v>
      </c>
      <c r="M70" s="5">
        <v>2</v>
      </c>
      <c r="N70" s="5">
        <v>540</v>
      </c>
      <c r="O70" s="6">
        <v>250.63291139240508</v>
      </c>
      <c r="P70" s="5"/>
      <c r="Q70" s="5"/>
      <c r="R70" s="5"/>
      <c r="S70" s="5"/>
      <c r="T70" s="5"/>
      <c r="U70" s="5"/>
      <c r="V70" s="6">
        <v>250.63291139240508</v>
      </c>
      <c r="W70" s="7">
        <v>410.66666666666669</v>
      </c>
      <c r="X70" s="5">
        <v>1074.1410488245931</v>
      </c>
      <c r="Y70" s="8"/>
    </row>
    <row r="71" spans="1:25" x14ac:dyDescent="0.15">
      <c r="A71" s="9">
        <v>8001068138</v>
      </c>
      <c r="B71" s="2" t="s">
        <v>25</v>
      </c>
      <c r="C71" s="2" t="s">
        <v>98</v>
      </c>
      <c r="D71" s="2" t="s">
        <v>27</v>
      </c>
      <c r="E71" s="2" t="s">
        <v>28</v>
      </c>
      <c r="F71" s="3">
        <v>44328</v>
      </c>
      <c r="G71" s="2" t="s">
        <v>29</v>
      </c>
      <c r="H71" s="2" t="s">
        <v>30</v>
      </c>
      <c r="I71" s="4">
        <v>320</v>
      </c>
      <c r="J71" s="2"/>
      <c r="K71" s="5" t="s">
        <v>38</v>
      </c>
      <c r="L71" s="5" t="s">
        <v>39</v>
      </c>
      <c r="M71" s="5">
        <v>2</v>
      </c>
      <c r="N71" s="5"/>
      <c r="O71" s="6">
        <v>91.139240506329116</v>
      </c>
      <c r="P71" s="5">
        <v>120</v>
      </c>
      <c r="Q71" s="5"/>
      <c r="R71" s="5"/>
      <c r="S71" s="5"/>
      <c r="T71" s="5"/>
      <c r="U71" s="5">
        <v>78.2</v>
      </c>
      <c r="V71" s="6">
        <v>169.36708860759492</v>
      </c>
      <c r="W71" s="7">
        <v>149.33333333333334</v>
      </c>
      <c r="X71" s="5">
        <v>725.8589511754069</v>
      </c>
      <c r="Y71" s="8"/>
    </row>
    <row r="72" spans="1:25" x14ac:dyDescent="0.15">
      <c r="A72" s="9" t="s">
        <v>95</v>
      </c>
      <c r="B72" s="2" t="s">
        <v>36</v>
      </c>
      <c r="C72" s="2" t="s">
        <v>96</v>
      </c>
      <c r="D72" s="2" t="s">
        <v>27</v>
      </c>
      <c r="E72" s="2" t="s">
        <v>28</v>
      </c>
      <c r="F72" s="3">
        <v>44328</v>
      </c>
      <c r="G72" s="2" t="s">
        <v>29</v>
      </c>
      <c r="H72" s="2" t="s">
        <v>30</v>
      </c>
      <c r="I72" s="4">
        <v>688</v>
      </c>
      <c r="J72" s="2"/>
      <c r="K72" s="5" t="s">
        <v>66</v>
      </c>
      <c r="L72" s="5" t="s">
        <v>53</v>
      </c>
      <c r="M72" s="5">
        <v>2</v>
      </c>
      <c r="N72" s="5">
        <v>540</v>
      </c>
      <c r="O72" s="6">
        <v>205.03311258278146</v>
      </c>
      <c r="P72" s="5"/>
      <c r="Q72" s="5"/>
      <c r="R72" s="5"/>
      <c r="S72" s="5"/>
      <c r="T72" s="5"/>
      <c r="U72" s="5"/>
      <c r="V72" s="6">
        <v>205.03311258278146</v>
      </c>
      <c r="W72" s="7">
        <v>286.66666666666669</v>
      </c>
      <c r="X72" s="5">
        <v>984.15894039735099</v>
      </c>
      <c r="Y72" s="8"/>
    </row>
    <row r="73" spans="1:25" x14ac:dyDescent="0.15">
      <c r="A73" s="9">
        <v>8001093493</v>
      </c>
      <c r="B73" s="2" t="s">
        <v>25</v>
      </c>
      <c r="C73" s="2" t="s">
        <v>86</v>
      </c>
      <c r="D73" s="2" t="s">
        <v>27</v>
      </c>
      <c r="E73" s="2" t="s">
        <v>28</v>
      </c>
      <c r="F73" s="3">
        <v>44328</v>
      </c>
      <c r="G73" s="2" t="s">
        <v>29</v>
      </c>
      <c r="H73" s="2" t="s">
        <v>30</v>
      </c>
      <c r="I73" s="4">
        <v>561</v>
      </c>
      <c r="J73" s="2"/>
      <c r="K73" s="5" t="s">
        <v>66</v>
      </c>
      <c r="L73" s="5" t="s">
        <v>53</v>
      </c>
      <c r="M73" s="5">
        <v>2</v>
      </c>
      <c r="N73" s="5"/>
      <c r="O73" s="6">
        <v>167.27774710104916</v>
      </c>
      <c r="P73" s="5">
        <v>300</v>
      </c>
      <c r="Q73" s="5"/>
      <c r="R73" s="5"/>
      <c r="S73" s="5"/>
      <c r="T73" s="5"/>
      <c r="U73" s="5"/>
      <c r="V73" s="6">
        <v>34.966887417218544</v>
      </c>
      <c r="W73" s="7">
        <v>261.8</v>
      </c>
      <c r="X73" s="5">
        <v>149.85808893093662</v>
      </c>
      <c r="Y73" s="8">
        <v>-132.31085968383059</v>
      </c>
    </row>
    <row r="74" spans="1:25" x14ac:dyDescent="0.15">
      <c r="A74" s="9">
        <v>8001141758</v>
      </c>
      <c r="B74" s="2" t="s">
        <v>25</v>
      </c>
      <c r="C74" s="2" t="s">
        <v>94</v>
      </c>
      <c r="D74" s="2" t="s">
        <v>27</v>
      </c>
      <c r="E74" s="2" t="s">
        <v>28</v>
      </c>
      <c r="F74" s="3">
        <v>44328</v>
      </c>
      <c r="G74" s="2" t="s">
        <v>29</v>
      </c>
      <c r="H74" s="2" t="s">
        <v>30</v>
      </c>
      <c r="I74" s="4">
        <v>862</v>
      </c>
      <c r="J74" s="2"/>
      <c r="K74" s="5" t="s">
        <v>47</v>
      </c>
      <c r="L74" s="5" t="s">
        <v>48</v>
      </c>
      <c r="M74" s="5">
        <v>2</v>
      </c>
      <c r="N74" s="5">
        <v>540</v>
      </c>
      <c r="O74" s="6">
        <v>290.92500000000001</v>
      </c>
      <c r="P74" s="5"/>
      <c r="Q74" s="5"/>
      <c r="R74" s="5"/>
      <c r="S74" s="5"/>
      <c r="T74" s="5"/>
      <c r="U74" s="5">
        <v>249.1</v>
      </c>
      <c r="V74" s="6">
        <v>540</v>
      </c>
      <c r="W74" s="7">
        <v>402.26666666666665</v>
      </c>
      <c r="X74" s="5">
        <v>2314.2857142857142</v>
      </c>
      <c r="Y74" s="8"/>
    </row>
    <row r="75" spans="1:25" x14ac:dyDescent="0.15">
      <c r="A75" s="9">
        <v>8001035475</v>
      </c>
      <c r="B75" s="2" t="s">
        <v>25</v>
      </c>
      <c r="C75" s="2" t="s">
        <v>99</v>
      </c>
      <c r="D75" s="2" t="s">
        <v>27</v>
      </c>
      <c r="E75" s="2" t="s">
        <v>28</v>
      </c>
      <c r="F75" s="3">
        <v>44328</v>
      </c>
      <c r="G75" s="2" t="s">
        <v>29</v>
      </c>
      <c r="H75" s="2" t="s">
        <v>30</v>
      </c>
      <c r="I75" s="4">
        <v>1830</v>
      </c>
      <c r="J75" s="2"/>
      <c r="K75" s="5" t="s">
        <v>50</v>
      </c>
      <c r="L75" s="5" t="s">
        <v>48</v>
      </c>
      <c r="M75" s="5">
        <v>2</v>
      </c>
      <c r="N75" s="5">
        <v>540</v>
      </c>
      <c r="O75" s="6">
        <v>549</v>
      </c>
      <c r="P75" s="5"/>
      <c r="Q75" s="5"/>
      <c r="R75" s="5"/>
      <c r="S75" s="5"/>
      <c r="T75" s="5"/>
      <c r="U75" s="5"/>
      <c r="V75" s="6">
        <v>540</v>
      </c>
      <c r="W75" s="7">
        <v>793</v>
      </c>
      <c r="X75" s="5">
        <v>2492.3076923076924</v>
      </c>
      <c r="Y75" s="8">
        <v>-9</v>
      </c>
    </row>
    <row r="76" spans="1:25" x14ac:dyDescent="0.15">
      <c r="A76" s="9">
        <v>8001066124</v>
      </c>
      <c r="B76" s="2" t="s">
        <v>25</v>
      </c>
      <c r="C76" s="2" t="s">
        <v>33</v>
      </c>
      <c r="D76" s="2" t="s">
        <v>27</v>
      </c>
      <c r="E76" s="2" t="s">
        <v>28</v>
      </c>
      <c r="F76" s="3">
        <v>44328</v>
      </c>
      <c r="G76" s="2" t="s">
        <v>29</v>
      </c>
      <c r="H76" s="2" t="s">
        <v>30</v>
      </c>
      <c r="I76" s="4">
        <v>576</v>
      </c>
      <c r="J76" s="2"/>
      <c r="K76" s="5" t="s">
        <v>34</v>
      </c>
      <c r="L76" s="5" t="s">
        <v>32</v>
      </c>
      <c r="M76" s="5">
        <v>3</v>
      </c>
      <c r="N76" s="5">
        <v>540</v>
      </c>
      <c r="O76" s="6">
        <v>540</v>
      </c>
      <c r="P76" s="5"/>
      <c r="Q76" s="5"/>
      <c r="R76" s="5"/>
      <c r="S76" s="5"/>
      <c r="T76" s="5"/>
      <c r="U76" s="5"/>
      <c r="V76" s="6">
        <v>540</v>
      </c>
      <c r="W76" s="7">
        <v>1627.2</v>
      </c>
      <c r="X76" s="5">
        <v>573.45132743362831</v>
      </c>
      <c r="Y76" s="8">
        <v>0</v>
      </c>
    </row>
    <row r="77" spans="1:25" x14ac:dyDescent="0.15">
      <c r="A77" s="9" t="s">
        <v>100</v>
      </c>
      <c r="B77" s="2" t="s">
        <v>36</v>
      </c>
      <c r="C77" s="2" t="s">
        <v>101</v>
      </c>
      <c r="D77" s="2" t="s">
        <v>27</v>
      </c>
      <c r="E77" s="2" t="s">
        <v>28</v>
      </c>
      <c r="F77" s="3">
        <v>44328</v>
      </c>
      <c r="G77" s="2" t="s">
        <v>29</v>
      </c>
      <c r="H77" s="2" t="s">
        <v>30</v>
      </c>
      <c r="I77" s="4">
        <v>200</v>
      </c>
      <c r="J77" s="2"/>
      <c r="K77" s="5" t="s">
        <v>72</v>
      </c>
      <c r="L77" s="5" t="s">
        <v>32</v>
      </c>
      <c r="M77" s="5">
        <v>2</v>
      </c>
      <c r="N77" s="5">
        <v>540</v>
      </c>
      <c r="O77" s="6">
        <v>41.53846153846154</v>
      </c>
      <c r="P77" s="5"/>
      <c r="Q77" s="5"/>
      <c r="R77" s="5"/>
      <c r="S77" s="5"/>
      <c r="T77" s="5"/>
      <c r="U77" s="5">
        <v>498.5</v>
      </c>
      <c r="V77" s="6">
        <v>540</v>
      </c>
      <c r="W77" s="7">
        <v>136.66666666666666</v>
      </c>
      <c r="X77" s="5">
        <v>1580.4878048780488</v>
      </c>
      <c r="Y77" s="8"/>
    </row>
    <row r="78" spans="1:25" x14ac:dyDescent="0.15">
      <c r="A78" s="9" t="s">
        <v>92</v>
      </c>
      <c r="B78" s="2" t="s">
        <v>36</v>
      </c>
      <c r="C78" s="2" t="s">
        <v>93</v>
      </c>
      <c r="D78" s="2" t="s">
        <v>27</v>
      </c>
      <c r="E78" s="2" t="s">
        <v>28</v>
      </c>
      <c r="F78" s="3">
        <v>44328</v>
      </c>
      <c r="G78" s="2" t="s">
        <v>29</v>
      </c>
      <c r="H78" s="2" t="s">
        <v>30</v>
      </c>
      <c r="I78" s="4">
        <v>531</v>
      </c>
      <c r="J78" s="2"/>
      <c r="K78" s="5" t="s">
        <v>72</v>
      </c>
      <c r="L78" s="5" t="s">
        <v>32</v>
      </c>
      <c r="M78" s="5">
        <v>2</v>
      </c>
      <c r="N78" s="5">
        <v>540</v>
      </c>
      <c r="O78" s="6">
        <v>110.28461538461538</v>
      </c>
      <c r="P78" s="5"/>
      <c r="Q78" s="5"/>
      <c r="R78" s="5"/>
      <c r="S78" s="5"/>
      <c r="T78" s="5"/>
      <c r="U78" s="5">
        <v>429.7</v>
      </c>
      <c r="V78" s="6">
        <v>540</v>
      </c>
      <c r="W78" s="7">
        <v>362.85</v>
      </c>
      <c r="X78" s="5">
        <v>1580.4878048780488</v>
      </c>
      <c r="Y78" s="8"/>
    </row>
  </sheetData>
  <phoneticPr fontId="1" type="noConversion"/>
  <dataValidations count="2">
    <dataValidation type="list" allowBlank="1" showInputMessage="1" showErrorMessage="1" sqref="L2:L78" xr:uid="{00000000-0002-0000-0100-000000000000}">
      <formula1>$AO$3:$AO$6</formula1>
    </dataValidation>
    <dataValidation type="list" allowBlank="1" showInputMessage="1" showErrorMessage="1" sqref="K2:K78" xr:uid="{00000000-0002-0000-0100-000001000000}">
      <formula1>$AN$3:$AN$11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源表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2021-05-23T10:44:25Z</dcterms:modified>
</cp:coreProperties>
</file>