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in\Desktop\"/>
    </mc:Choice>
  </mc:AlternateContent>
  <xr:revisionPtr revIDLastSave="0" documentId="13_ncr:1_{C407070C-D534-4667-9EC7-86BEA2FC0963}" xr6:coauthVersionLast="47" xr6:coauthVersionMax="47" xr10:uidLastSave="{00000000-0000-0000-0000-000000000000}"/>
  <bookViews>
    <workbookView xWindow="-108" yWindow="-108" windowWidth="23256" windowHeight="12576" xr2:uid="{D1BCEE9C-3868-4FF6-8114-8F7979548D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7" i="1" l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3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06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27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45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14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18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53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2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92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61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32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</calcChain>
</file>

<file path=xl/sharedStrings.xml><?xml version="1.0" encoding="utf-8"?>
<sst xmlns="http://schemas.openxmlformats.org/spreadsheetml/2006/main" count="366" uniqueCount="366">
  <si>
    <t>http://m.calltaxi.sisul.or.kr/api/open/newEXCEL0002.asp?key=e4bc2d5d397e041cc5f7a3fc3b41a150&amp;sDate=20200101</t>
    <phoneticPr fontId="1" type="noConversion"/>
  </si>
  <si>
    <t>http://m.calltaxi.sisul.or.kr/api/open/newEXCEL0002.asp?key=e4bc2d5d397e041cc5f7a3fc3b41a150&amp;sDate=20200102</t>
  </si>
  <si>
    <t>http://m.calltaxi.sisul.or.kr/api/open/newEXCEL0002.asp?key=e4bc2d5d397e041cc5f7a3fc3b41a150&amp;sDate=20200103</t>
  </si>
  <si>
    <t>http://m.calltaxi.sisul.or.kr/api/open/newEXCEL0002.asp?key=e4bc2d5d397e041cc5f7a3fc3b41a150&amp;sDate=20200104</t>
  </si>
  <si>
    <t>http://m.calltaxi.sisul.or.kr/api/open/newEXCEL0002.asp?key=e4bc2d5d397e041cc5f7a3fc3b41a150&amp;sDate=20200105</t>
  </si>
  <si>
    <t>http://m.calltaxi.sisul.or.kr/api/open/newEXCEL0002.asp?key=e4bc2d5d397e041cc5f7a3fc3b41a150&amp;sDate=20200106</t>
  </si>
  <si>
    <t>http://m.calltaxi.sisul.or.kr/api/open/newEXCEL0002.asp?key=e4bc2d5d397e041cc5f7a3fc3b41a150&amp;sDate=20200107</t>
  </si>
  <si>
    <t>http://m.calltaxi.sisul.or.kr/api/open/newEXCEL0002.asp?key=e4bc2d5d397e041cc5f7a3fc3b41a150&amp;sDate=20200108</t>
  </si>
  <si>
    <t>http://m.calltaxi.sisul.or.kr/api/open/newEXCEL0002.asp?key=e4bc2d5d397e041cc5f7a3fc3b41a150&amp;sDate=20200109</t>
  </si>
  <si>
    <t>http://m.calltaxi.sisul.or.kr/api/open/newEXCEL0002.asp?key=e4bc2d5d397e041cc5f7a3fc3b41a150&amp;sDate=20200110</t>
  </si>
  <si>
    <t>http://m.calltaxi.sisul.or.kr/api/open/newEXCEL0002.asp?key=e4bc2d5d397e041cc5f7a3fc3b41a150&amp;sDate=20200111</t>
  </si>
  <si>
    <t>http://m.calltaxi.sisul.or.kr/api/open/newEXCEL0002.asp?key=e4bc2d5d397e041cc5f7a3fc3b41a150&amp;sDate=20200112</t>
  </si>
  <si>
    <t>http://m.calltaxi.sisul.or.kr/api/open/newEXCEL0002.asp?key=e4bc2d5d397e041cc5f7a3fc3b41a150&amp;sDate=20200113</t>
  </si>
  <si>
    <t>http://m.calltaxi.sisul.or.kr/api/open/newEXCEL0002.asp?key=e4bc2d5d397e041cc5f7a3fc3b41a150&amp;sDate=20200114</t>
  </si>
  <si>
    <t>http://m.calltaxi.sisul.or.kr/api/open/newEXCEL0002.asp?key=e4bc2d5d397e041cc5f7a3fc3b41a150&amp;sDate=20200115</t>
  </si>
  <si>
    <t>http://m.calltaxi.sisul.or.kr/api/open/newEXCEL0002.asp?key=e4bc2d5d397e041cc5f7a3fc3b41a150&amp;sDate=20200116</t>
  </si>
  <si>
    <t>http://m.calltaxi.sisul.or.kr/api/open/newEXCEL0002.asp?key=e4bc2d5d397e041cc5f7a3fc3b41a150&amp;sDate=20200117</t>
  </si>
  <si>
    <t>http://m.calltaxi.sisul.or.kr/api/open/newEXCEL0002.asp?key=e4bc2d5d397e041cc5f7a3fc3b41a150&amp;sDate=20200118</t>
  </si>
  <si>
    <t>http://m.calltaxi.sisul.or.kr/api/open/newEXCEL0002.asp?key=e4bc2d5d397e041cc5f7a3fc3b41a150&amp;sDate=20200119</t>
  </si>
  <si>
    <t>http://m.calltaxi.sisul.or.kr/api/open/newEXCEL0002.asp?key=e4bc2d5d397e041cc5f7a3fc3b41a150&amp;sDate=20200120</t>
  </si>
  <si>
    <t>http://m.calltaxi.sisul.or.kr/api/open/newEXCEL0002.asp?key=e4bc2d5d397e041cc5f7a3fc3b41a150&amp;sDate=20200121</t>
  </si>
  <si>
    <t>http://m.calltaxi.sisul.or.kr/api/open/newEXCEL0002.asp?key=e4bc2d5d397e041cc5f7a3fc3b41a150&amp;sDate=20200122</t>
  </si>
  <si>
    <t>http://m.calltaxi.sisul.or.kr/api/open/newEXCEL0002.asp?key=e4bc2d5d397e041cc5f7a3fc3b41a150&amp;sDate=20200123</t>
  </si>
  <si>
    <t>http://m.calltaxi.sisul.or.kr/api/open/newEXCEL0002.asp?key=e4bc2d5d397e041cc5f7a3fc3b41a150&amp;sDate=20200124</t>
  </si>
  <si>
    <t>http://m.calltaxi.sisul.or.kr/api/open/newEXCEL0002.asp?key=e4bc2d5d397e041cc5f7a3fc3b41a150&amp;sDate=20200125</t>
  </si>
  <si>
    <t>http://m.calltaxi.sisul.or.kr/api/open/newEXCEL0002.asp?key=e4bc2d5d397e041cc5f7a3fc3b41a150&amp;sDate=20200126</t>
  </si>
  <si>
    <t>http://m.calltaxi.sisul.or.kr/api/open/newEXCEL0002.asp?key=e4bc2d5d397e041cc5f7a3fc3b41a150&amp;sDate=20200127</t>
  </si>
  <si>
    <t>http://m.calltaxi.sisul.or.kr/api/open/newEXCEL0002.asp?key=e4bc2d5d397e041cc5f7a3fc3b41a150&amp;sDate=20200128</t>
  </si>
  <si>
    <t>http://m.calltaxi.sisul.or.kr/api/open/newEXCEL0002.asp?key=e4bc2d5d397e041cc5f7a3fc3b41a150&amp;sDate=20200129</t>
  </si>
  <si>
    <t>http://m.calltaxi.sisul.or.kr/api/open/newEXCEL0002.asp?key=e4bc2d5d397e041cc5f7a3fc3b41a150&amp;sDate=20200130</t>
  </si>
  <si>
    <t>http://m.calltaxi.sisul.or.kr/api/open/newEXCEL0002.asp?key=e4bc2d5d397e041cc5f7a3fc3b41a150&amp;sDate=20200131</t>
  </si>
  <si>
    <t>http://m.calltaxi.sisul.or.kr/api/open/newEXCEL0002.asp?key=e4bc2d5d397e041cc5f7a3fc3b41a150&amp;sDate=20200202</t>
    <phoneticPr fontId="1" type="noConversion"/>
  </si>
  <si>
    <t>http://m.calltaxi.sisul.or.kr/api/open/newEXCEL0002.asp?key=e4bc2d5d397e041cc5f7a3fc3b41a150&amp;sDate=20200203</t>
  </si>
  <si>
    <t>http://m.calltaxi.sisul.or.kr/api/open/newEXCEL0002.asp?key=e4bc2d5d397e041cc5f7a3fc3b41a150&amp;sDate=20200204</t>
  </si>
  <si>
    <t>http://m.calltaxi.sisul.or.kr/api/open/newEXCEL0002.asp?key=e4bc2d5d397e041cc5f7a3fc3b41a150&amp;sDate=20200205</t>
  </si>
  <si>
    <t>http://m.calltaxi.sisul.or.kr/api/open/newEXCEL0002.asp?key=e4bc2d5d397e041cc5f7a3fc3b41a150&amp;sDate=20200206</t>
  </si>
  <si>
    <t>http://m.calltaxi.sisul.or.kr/api/open/newEXCEL0002.asp?key=e4bc2d5d397e041cc5f7a3fc3b41a150&amp;sDate=20200207</t>
  </si>
  <si>
    <t>http://m.calltaxi.sisul.or.kr/api/open/newEXCEL0002.asp?key=e4bc2d5d397e041cc5f7a3fc3b41a150&amp;sDate=20200208</t>
  </si>
  <si>
    <t>http://m.calltaxi.sisul.or.kr/api/open/newEXCEL0002.asp?key=e4bc2d5d397e041cc5f7a3fc3b41a150&amp;sDate=20200209</t>
  </si>
  <si>
    <t>http://m.calltaxi.sisul.or.kr/api/open/newEXCEL0002.asp?key=e4bc2d5d397e041cc5f7a3fc3b41a150&amp;sDate=20200210</t>
  </si>
  <si>
    <t>http://m.calltaxi.sisul.or.kr/api/open/newEXCEL0002.asp?key=e4bc2d5d397e041cc5f7a3fc3b41a150&amp;sDate=20200211</t>
  </si>
  <si>
    <t>http://m.calltaxi.sisul.or.kr/api/open/newEXCEL0002.asp?key=e4bc2d5d397e041cc5f7a3fc3b41a150&amp;sDate=20200212</t>
  </si>
  <si>
    <t>http://m.calltaxi.sisul.or.kr/api/open/newEXCEL0002.asp?key=e4bc2d5d397e041cc5f7a3fc3b41a150&amp;sDate=20200213</t>
  </si>
  <si>
    <t>http://m.calltaxi.sisul.or.kr/api/open/newEXCEL0002.asp?key=e4bc2d5d397e041cc5f7a3fc3b41a150&amp;sDate=20200214</t>
  </si>
  <si>
    <t>http://m.calltaxi.sisul.or.kr/api/open/newEXCEL0002.asp?key=e4bc2d5d397e041cc5f7a3fc3b41a150&amp;sDate=20200215</t>
  </si>
  <si>
    <t>http://m.calltaxi.sisul.or.kr/api/open/newEXCEL0002.asp?key=e4bc2d5d397e041cc5f7a3fc3b41a150&amp;sDate=20200216</t>
  </si>
  <si>
    <t>http://m.calltaxi.sisul.or.kr/api/open/newEXCEL0002.asp?key=e4bc2d5d397e041cc5f7a3fc3b41a150&amp;sDate=20200217</t>
  </si>
  <si>
    <t>http://m.calltaxi.sisul.or.kr/api/open/newEXCEL0002.asp?key=e4bc2d5d397e041cc5f7a3fc3b41a150&amp;sDate=20200218</t>
  </si>
  <si>
    <t>http://m.calltaxi.sisul.or.kr/api/open/newEXCEL0002.asp?key=e4bc2d5d397e041cc5f7a3fc3b41a150&amp;sDate=20200219</t>
  </si>
  <si>
    <t>http://m.calltaxi.sisul.or.kr/api/open/newEXCEL0002.asp?key=e4bc2d5d397e041cc5f7a3fc3b41a150&amp;sDate=20200220</t>
  </si>
  <si>
    <t>http://m.calltaxi.sisul.or.kr/api/open/newEXCEL0002.asp?key=e4bc2d5d397e041cc5f7a3fc3b41a150&amp;sDate=20200221</t>
  </si>
  <si>
    <t>http://m.calltaxi.sisul.or.kr/api/open/newEXCEL0002.asp?key=e4bc2d5d397e041cc5f7a3fc3b41a150&amp;sDate=20200222</t>
  </si>
  <si>
    <t>http://m.calltaxi.sisul.or.kr/api/open/newEXCEL0002.asp?key=e4bc2d5d397e041cc5f7a3fc3b41a150&amp;sDate=20200223</t>
  </si>
  <si>
    <t>http://m.calltaxi.sisul.or.kr/api/open/newEXCEL0002.asp?key=e4bc2d5d397e041cc5f7a3fc3b41a150&amp;sDate=20200224</t>
  </si>
  <si>
    <t>http://m.calltaxi.sisul.or.kr/api/open/newEXCEL0002.asp?key=e4bc2d5d397e041cc5f7a3fc3b41a150&amp;sDate=20200225</t>
  </si>
  <si>
    <t>http://m.calltaxi.sisul.or.kr/api/open/newEXCEL0002.asp?key=e4bc2d5d397e041cc5f7a3fc3b41a150&amp;sDate=20200226</t>
  </si>
  <si>
    <t>http://m.calltaxi.sisul.or.kr/api/open/newEXCEL0002.asp?key=e4bc2d5d397e041cc5f7a3fc3b41a150&amp;sDate=20200227</t>
  </si>
  <si>
    <t>http://m.calltaxi.sisul.or.kr/api/open/newEXCEL0002.asp?key=e4bc2d5d397e041cc5f7a3fc3b41a150&amp;sDate=20200228</t>
  </si>
  <si>
    <t>http://m.calltaxi.sisul.or.kr/api/open/newEXCEL0002.asp?key=e4bc2d5d397e041cc5f7a3fc3b41a150&amp;sDate=20200229</t>
  </si>
  <si>
    <t>http://m.calltaxi.sisul.or.kr/api/open/newEXCEL0002.asp?key=e4bc2d5d397e041cc5f7a3fc3b41a150&amp;sDate=2020301</t>
    <phoneticPr fontId="1" type="noConversion"/>
  </si>
  <si>
    <t>http://m.calltaxi.sisul.or.kr/api/open/newEXCEL0002.asp?key=e4bc2d5d397e041cc5f7a3fc3b41a150&amp;sDate=20200401</t>
    <phoneticPr fontId="1" type="noConversion"/>
  </si>
  <si>
    <t>http://m.calltaxi.sisul.or.kr/api/open/newEXCEL0002.asp?key=e4bc2d5d397e041cc5f7a3fc3b41a150&amp;sDate=20200501</t>
    <phoneticPr fontId="1" type="noConversion"/>
  </si>
  <si>
    <t>http://m.calltaxi.sisul.or.kr/api/open/newEXCEL0002.asp?key=e4bc2d5d397e041cc5f7a3fc3b41a150&amp;sDate=20200601</t>
    <phoneticPr fontId="1" type="noConversion"/>
  </si>
  <si>
    <t>http://m.calltaxi.sisul.or.kr/api/open/newEXCEL0002.asp?key=e4bc2d5d397e041cc5f7a3fc3b41a150&amp;sDate=20200701</t>
    <phoneticPr fontId="1" type="noConversion"/>
  </si>
  <si>
    <t>http://m.calltaxi.sisul.or.kr/api/open/newEXCEL0002.asp?key=e4bc2d5d397e041cc5f7a3fc3b41a150&amp;sDate=20200801</t>
    <phoneticPr fontId="1" type="noConversion"/>
  </si>
  <si>
    <t>http://m.calltaxi.sisul.or.kr/api/open/newEXCEL0002.asp?key=e4bc2d5d397e041cc5f7a3fc3b41a150&amp;sDate=20200901</t>
    <phoneticPr fontId="1" type="noConversion"/>
  </si>
  <si>
    <t>http://m.calltaxi.sisul.or.kr/api/open/newEXCEL0002.asp?key=e4bc2d5d397e041cc5f7a3fc3b41a150&amp;sDate=20201001</t>
    <phoneticPr fontId="1" type="noConversion"/>
  </si>
  <si>
    <t>http://m.calltaxi.sisul.or.kr/api/open/newEXCEL0002.asp?key=e4bc2d5d397e041cc5f7a3fc3b41a150&amp;sDate=20201101</t>
    <phoneticPr fontId="1" type="noConversion"/>
  </si>
  <si>
    <t>http://m.calltaxi.sisul.or.kr/api/open/newEXCEL0002.asp?key=e4bc2d5d397e041cc5f7a3fc3b41a150&amp;sDate=20201201</t>
    <phoneticPr fontId="1" type="noConversion"/>
  </si>
  <si>
    <t>http://m.calltaxi.sisul.or.kr/api/open/newEXCEL0002.asp?key=e4bc2d5d397e041cc5f7a3fc3b41a150&amp;sDate=2020302</t>
  </si>
  <si>
    <t>http://m.calltaxi.sisul.or.kr/api/open/newEXCEL0002.asp?key=e4bc2d5d397e041cc5f7a3fc3b41a150&amp;sDate=2020303</t>
  </si>
  <si>
    <t>http://m.calltaxi.sisul.or.kr/api/open/newEXCEL0002.asp?key=e4bc2d5d397e041cc5f7a3fc3b41a150&amp;sDate=2020304</t>
  </si>
  <si>
    <t>http://m.calltaxi.sisul.or.kr/api/open/newEXCEL0002.asp?key=e4bc2d5d397e041cc5f7a3fc3b41a150&amp;sDate=2020305</t>
  </si>
  <si>
    <t>http://m.calltaxi.sisul.or.kr/api/open/newEXCEL0002.asp?key=e4bc2d5d397e041cc5f7a3fc3b41a150&amp;sDate=2020306</t>
  </si>
  <si>
    <t>http://m.calltaxi.sisul.or.kr/api/open/newEXCEL0002.asp?key=e4bc2d5d397e041cc5f7a3fc3b41a150&amp;sDate=2020307</t>
  </si>
  <si>
    <t>http://m.calltaxi.sisul.or.kr/api/open/newEXCEL0002.asp?key=e4bc2d5d397e041cc5f7a3fc3b41a150&amp;sDate=2020308</t>
  </si>
  <si>
    <t>http://m.calltaxi.sisul.or.kr/api/open/newEXCEL0002.asp?key=e4bc2d5d397e041cc5f7a3fc3b41a150&amp;sDate=2020309</t>
  </si>
  <si>
    <t>http://m.calltaxi.sisul.or.kr/api/open/newEXCEL0002.asp?key=e4bc2d5d397e041cc5f7a3fc3b41a150&amp;sDate=2020310</t>
  </si>
  <si>
    <t>http://m.calltaxi.sisul.or.kr/api/open/newEXCEL0002.asp?key=e4bc2d5d397e041cc5f7a3fc3b41a150&amp;sDate=2020311</t>
  </si>
  <si>
    <t>http://m.calltaxi.sisul.or.kr/api/open/newEXCEL0002.asp?key=e4bc2d5d397e041cc5f7a3fc3b41a150&amp;sDate=2020312</t>
  </si>
  <si>
    <t>http://m.calltaxi.sisul.or.kr/api/open/newEXCEL0002.asp?key=e4bc2d5d397e041cc5f7a3fc3b41a150&amp;sDate=2020313</t>
  </si>
  <si>
    <t>http://m.calltaxi.sisul.or.kr/api/open/newEXCEL0002.asp?key=e4bc2d5d397e041cc5f7a3fc3b41a150&amp;sDate=2020314</t>
  </si>
  <si>
    <t>http://m.calltaxi.sisul.or.kr/api/open/newEXCEL0002.asp?key=e4bc2d5d397e041cc5f7a3fc3b41a150&amp;sDate=2020315</t>
  </si>
  <si>
    <t>http://m.calltaxi.sisul.or.kr/api/open/newEXCEL0002.asp?key=e4bc2d5d397e041cc5f7a3fc3b41a150&amp;sDate=2020316</t>
  </si>
  <si>
    <t>http://m.calltaxi.sisul.or.kr/api/open/newEXCEL0002.asp?key=e4bc2d5d397e041cc5f7a3fc3b41a150&amp;sDate=2020317</t>
  </si>
  <si>
    <t>http://m.calltaxi.sisul.or.kr/api/open/newEXCEL0002.asp?key=e4bc2d5d397e041cc5f7a3fc3b41a150&amp;sDate=2020318</t>
  </si>
  <si>
    <t>http://m.calltaxi.sisul.or.kr/api/open/newEXCEL0002.asp?key=e4bc2d5d397e041cc5f7a3fc3b41a150&amp;sDate=2020319</t>
  </si>
  <si>
    <t>http://m.calltaxi.sisul.or.kr/api/open/newEXCEL0002.asp?key=e4bc2d5d397e041cc5f7a3fc3b41a150&amp;sDate=2020320</t>
  </si>
  <si>
    <t>http://m.calltaxi.sisul.or.kr/api/open/newEXCEL0002.asp?key=e4bc2d5d397e041cc5f7a3fc3b41a150&amp;sDate=2020321</t>
  </si>
  <si>
    <t>http://m.calltaxi.sisul.or.kr/api/open/newEXCEL0002.asp?key=e4bc2d5d397e041cc5f7a3fc3b41a150&amp;sDate=2020322</t>
  </si>
  <si>
    <t>http://m.calltaxi.sisul.or.kr/api/open/newEXCEL0002.asp?key=e4bc2d5d397e041cc5f7a3fc3b41a150&amp;sDate=2020323</t>
  </si>
  <si>
    <t>http://m.calltaxi.sisul.or.kr/api/open/newEXCEL0002.asp?key=e4bc2d5d397e041cc5f7a3fc3b41a150&amp;sDate=2020324</t>
  </si>
  <si>
    <t>http://m.calltaxi.sisul.or.kr/api/open/newEXCEL0002.asp?key=e4bc2d5d397e041cc5f7a3fc3b41a150&amp;sDate=2020325</t>
  </si>
  <si>
    <t>http://m.calltaxi.sisul.or.kr/api/open/newEXCEL0002.asp?key=e4bc2d5d397e041cc5f7a3fc3b41a150&amp;sDate=2020326</t>
  </si>
  <si>
    <t>http://m.calltaxi.sisul.or.kr/api/open/newEXCEL0002.asp?key=e4bc2d5d397e041cc5f7a3fc3b41a150&amp;sDate=2020327</t>
  </si>
  <si>
    <t>http://m.calltaxi.sisul.or.kr/api/open/newEXCEL0002.asp?key=e4bc2d5d397e041cc5f7a3fc3b41a150&amp;sDate=2020328</t>
  </si>
  <si>
    <t>http://m.calltaxi.sisul.or.kr/api/open/newEXCEL0002.asp?key=e4bc2d5d397e041cc5f7a3fc3b41a150&amp;sDate=2020329</t>
  </si>
  <si>
    <t>http://m.calltaxi.sisul.or.kr/api/open/newEXCEL0002.asp?key=e4bc2d5d397e041cc5f7a3fc3b41a150&amp;sDate=2020330</t>
  </si>
  <si>
    <t>http://m.calltaxi.sisul.or.kr/api/open/newEXCEL0002.asp?key=e4bc2d5d397e041cc5f7a3fc3b41a150&amp;sDate=2020331</t>
  </si>
  <si>
    <t>http://m.calltaxi.sisul.or.kr/api/open/newEXCEL0002.asp?key=e4bc2d5d397e041cc5f7a3fc3b41a150&amp;sDate=20200201</t>
    <phoneticPr fontId="1" type="noConversion"/>
  </si>
  <si>
    <t>http://m.calltaxi.sisul.or.kr/api/open/newEXCEL0002.asp?key=e4bc2d5d397e041cc5f7a3fc3b41a150&amp;sDate=20200402</t>
  </si>
  <si>
    <t>http://m.calltaxi.sisul.or.kr/api/open/newEXCEL0002.asp?key=e4bc2d5d397e041cc5f7a3fc3b41a150&amp;sDate=20200403</t>
  </si>
  <si>
    <t>http://m.calltaxi.sisul.or.kr/api/open/newEXCEL0002.asp?key=e4bc2d5d397e041cc5f7a3fc3b41a150&amp;sDate=20200404</t>
  </si>
  <si>
    <t>http://m.calltaxi.sisul.or.kr/api/open/newEXCEL0002.asp?key=e4bc2d5d397e041cc5f7a3fc3b41a150&amp;sDate=20200405</t>
  </si>
  <si>
    <t>http://m.calltaxi.sisul.or.kr/api/open/newEXCEL0002.asp?key=e4bc2d5d397e041cc5f7a3fc3b41a150&amp;sDate=20200406</t>
  </si>
  <si>
    <t>http://m.calltaxi.sisul.or.kr/api/open/newEXCEL0002.asp?key=e4bc2d5d397e041cc5f7a3fc3b41a150&amp;sDate=20200407</t>
  </si>
  <si>
    <t>http://m.calltaxi.sisul.or.kr/api/open/newEXCEL0002.asp?key=e4bc2d5d397e041cc5f7a3fc3b41a150&amp;sDate=20200408</t>
  </si>
  <si>
    <t>http://m.calltaxi.sisul.or.kr/api/open/newEXCEL0002.asp?key=e4bc2d5d397e041cc5f7a3fc3b41a150&amp;sDate=20200409</t>
  </si>
  <si>
    <t>http://m.calltaxi.sisul.or.kr/api/open/newEXCEL0002.asp?key=e4bc2d5d397e041cc5f7a3fc3b41a150&amp;sDate=20200410</t>
  </si>
  <si>
    <t>http://m.calltaxi.sisul.or.kr/api/open/newEXCEL0002.asp?key=e4bc2d5d397e041cc5f7a3fc3b41a150&amp;sDate=20200411</t>
  </si>
  <si>
    <t>http://m.calltaxi.sisul.or.kr/api/open/newEXCEL0002.asp?key=e4bc2d5d397e041cc5f7a3fc3b41a150&amp;sDate=20200412</t>
  </si>
  <si>
    <t>http://m.calltaxi.sisul.or.kr/api/open/newEXCEL0002.asp?key=e4bc2d5d397e041cc5f7a3fc3b41a150&amp;sDate=20200413</t>
  </si>
  <si>
    <t>http://m.calltaxi.sisul.or.kr/api/open/newEXCEL0002.asp?key=e4bc2d5d397e041cc5f7a3fc3b41a150&amp;sDate=20200414</t>
  </si>
  <si>
    <t>http://m.calltaxi.sisul.or.kr/api/open/newEXCEL0002.asp?key=e4bc2d5d397e041cc5f7a3fc3b41a150&amp;sDate=20200415</t>
  </si>
  <si>
    <t>http://m.calltaxi.sisul.or.kr/api/open/newEXCEL0002.asp?key=e4bc2d5d397e041cc5f7a3fc3b41a150&amp;sDate=20200416</t>
  </si>
  <si>
    <t>http://m.calltaxi.sisul.or.kr/api/open/newEXCEL0002.asp?key=e4bc2d5d397e041cc5f7a3fc3b41a150&amp;sDate=20200417</t>
  </si>
  <si>
    <t>http://m.calltaxi.sisul.or.kr/api/open/newEXCEL0002.asp?key=e4bc2d5d397e041cc5f7a3fc3b41a150&amp;sDate=20200418</t>
  </si>
  <si>
    <t>http://m.calltaxi.sisul.or.kr/api/open/newEXCEL0002.asp?key=e4bc2d5d397e041cc5f7a3fc3b41a150&amp;sDate=20200419</t>
  </si>
  <si>
    <t>http://m.calltaxi.sisul.or.kr/api/open/newEXCEL0002.asp?key=e4bc2d5d397e041cc5f7a3fc3b41a150&amp;sDate=20200420</t>
  </si>
  <si>
    <t>http://m.calltaxi.sisul.or.kr/api/open/newEXCEL0002.asp?key=e4bc2d5d397e041cc5f7a3fc3b41a150&amp;sDate=20200421</t>
  </si>
  <si>
    <t>http://m.calltaxi.sisul.or.kr/api/open/newEXCEL0002.asp?key=e4bc2d5d397e041cc5f7a3fc3b41a150&amp;sDate=20200422</t>
  </si>
  <si>
    <t>http://m.calltaxi.sisul.or.kr/api/open/newEXCEL0002.asp?key=e4bc2d5d397e041cc5f7a3fc3b41a150&amp;sDate=20200423</t>
  </si>
  <si>
    <t>http://m.calltaxi.sisul.or.kr/api/open/newEXCEL0002.asp?key=e4bc2d5d397e041cc5f7a3fc3b41a150&amp;sDate=20200424</t>
  </si>
  <si>
    <t>http://m.calltaxi.sisul.or.kr/api/open/newEXCEL0002.asp?key=e4bc2d5d397e041cc5f7a3fc3b41a150&amp;sDate=20200425</t>
  </si>
  <si>
    <t>http://m.calltaxi.sisul.or.kr/api/open/newEXCEL0002.asp?key=e4bc2d5d397e041cc5f7a3fc3b41a150&amp;sDate=20200426</t>
  </si>
  <si>
    <t>http://m.calltaxi.sisul.or.kr/api/open/newEXCEL0002.asp?key=e4bc2d5d397e041cc5f7a3fc3b41a150&amp;sDate=20200427</t>
  </si>
  <si>
    <t>http://m.calltaxi.sisul.or.kr/api/open/newEXCEL0002.asp?key=e4bc2d5d397e041cc5f7a3fc3b41a150&amp;sDate=20200428</t>
  </si>
  <si>
    <t>http://m.calltaxi.sisul.or.kr/api/open/newEXCEL0002.asp?key=e4bc2d5d397e041cc5f7a3fc3b41a150&amp;sDate=20200429</t>
  </si>
  <si>
    <t>http://m.calltaxi.sisul.or.kr/api/open/newEXCEL0002.asp?key=e4bc2d5d397e041cc5f7a3fc3b41a150&amp;sDate=20200430</t>
  </si>
  <si>
    <t>http://m.calltaxi.sisul.or.kr/api/open/newEXCEL0002.asp?key=e4bc2d5d397e041cc5f7a3fc3b41a150&amp;sDate=20200502</t>
  </si>
  <si>
    <t>http://m.calltaxi.sisul.or.kr/api/open/newEXCEL0002.asp?key=e4bc2d5d397e041cc5f7a3fc3b41a150&amp;sDate=20200503</t>
  </si>
  <si>
    <t>http://m.calltaxi.sisul.or.kr/api/open/newEXCEL0002.asp?key=e4bc2d5d397e041cc5f7a3fc3b41a150&amp;sDate=20200504</t>
  </si>
  <si>
    <t>http://m.calltaxi.sisul.or.kr/api/open/newEXCEL0002.asp?key=e4bc2d5d397e041cc5f7a3fc3b41a150&amp;sDate=20200505</t>
  </si>
  <si>
    <t>http://m.calltaxi.sisul.or.kr/api/open/newEXCEL0002.asp?key=e4bc2d5d397e041cc5f7a3fc3b41a150&amp;sDate=20200506</t>
  </si>
  <si>
    <t>http://m.calltaxi.sisul.or.kr/api/open/newEXCEL0002.asp?key=e4bc2d5d397e041cc5f7a3fc3b41a150&amp;sDate=20200507</t>
  </si>
  <si>
    <t>http://m.calltaxi.sisul.or.kr/api/open/newEXCEL0002.asp?key=e4bc2d5d397e041cc5f7a3fc3b41a150&amp;sDate=20200508</t>
  </si>
  <si>
    <t>http://m.calltaxi.sisul.or.kr/api/open/newEXCEL0002.asp?key=e4bc2d5d397e041cc5f7a3fc3b41a150&amp;sDate=20200509</t>
  </si>
  <si>
    <t>http://m.calltaxi.sisul.or.kr/api/open/newEXCEL0002.asp?key=e4bc2d5d397e041cc5f7a3fc3b41a150&amp;sDate=20200510</t>
  </si>
  <si>
    <t>http://m.calltaxi.sisul.or.kr/api/open/newEXCEL0002.asp?key=e4bc2d5d397e041cc5f7a3fc3b41a150&amp;sDate=20200511</t>
  </si>
  <si>
    <t>http://m.calltaxi.sisul.or.kr/api/open/newEXCEL0002.asp?key=e4bc2d5d397e041cc5f7a3fc3b41a150&amp;sDate=20200512</t>
  </si>
  <si>
    <t>http://m.calltaxi.sisul.or.kr/api/open/newEXCEL0002.asp?key=e4bc2d5d397e041cc5f7a3fc3b41a150&amp;sDate=20200513</t>
  </si>
  <si>
    <t>http://m.calltaxi.sisul.or.kr/api/open/newEXCEL0002.asp?key=e4bc2d5d397e041cc5f7a3fc3b41a150&amp;sDate=20200514</t>
  </si>
  <si>
    <t>http://m.calltaxi.sisul.or.kr/api/open/newEXCEL0002.asp?key=e4bc2d5d397e041cc5f7a3fc3b41a150&amp;sDate=20200515</t>
  </si>
  <si>
    <t>http://m.calltaxi.sisul.or.kr/api/open/newEXCEL0002.asp?key=e4bc2d5d397e041cc5f7a3fc3b41a150&amp;sDate=20200516</t>
  </si>
  <si>
    <t>http://m.calltaxi.sisul.or.kr/api/open/newEXCEL0002.asp?key=e4bc2d5d397e041cc5f7a3fc3b41a150&amp;sDate=20200517</t>
  </si>
  <si>
    <t>http://m.calltaxi.sisul.or.kr/api/open/newEXCEL0002.asp?key=e4bc2d5d397e041cc5f7a3fc3b41a150&amp;sDate=20200518</t>
  </si>
  <si>
    <t>http://m.calltaxi.sisul.or.kr/api/open/newEXCEL0002.asp?key=e4bc2d5d397e041cc5f7a3fc3b41a150&amp;sDate=20200519</t>
  </si>
  <si>
    <t>http://m.calltaxi.sisul.or.kr/api/open/newEXCEL0002.asp?key=e4bc2d5d397e041cc5f7a3fc3b41a150&amp;sDate=20200520</t>
  </si>
  <si>
    <t>http://m.calltaxi.sisul.or.kr/api/open/newEXCEL0002.asp?key=e4bc2d5d397e041cc5f7a3fc3b41a150&amp;sDate=20200521</t>
  </si>
  <si>
    <t>http://m.calltaxi.sisul.or.kr/api/open/newEXCEL0002.asp?key=e4bc2d5d397e041cc5f7a3fc3b41a150&amp;sDate=20200522</t>
  </si>
  <si>
    <t>http://m.calltaxi.sisul.or.kr/api/open/newEXCEL0002.asp?key=e4bc2d5d397e041cc5f7a3fc3b41a150&amp;sDate=20200523</t>
  </si>
  <si>
    <t>http://m.calltaxi.sisul.or.kr/api/open/newEXCEL0002.asp?key=e4bc2d5d397e041cc5f7a3fc3b41a150&amp;sDate=20200524</t>
  </si>
  <si>
    <t>http://m.calltaxi.sisul.or.kr/api/open/newEXCEL0002.asp?key=e4bc2d5d397e041cc5f7a3fc3b41a150&amp;sDate=20200525</t>
  </si>
  <si>
    <t>http://m.calltaxi.sisul.or.kr/api/open/newEXCEL0002.asp?key=e4bc2d5d397e041cc5f7a3fc3b41a150&amp;sDate=20200526</t>
  </si>
  <si>
    <t>http://m.calltaxi.sisul.or.kr/api/open/newEXCEL0002.asp?key=e4bc2d5d397e041cc5f7a3fc3b41a150&amp;sDate=20200527</t>
  </si>
  <si>
    <t>http://m.calltaxi.sisul.or.kr/api/open/newEXCEL0002.asp?key=e4bc2d5d397e041cc5f7a3fc3b41a150&amp;sDate=20200528</t>
  </si>
  <si>
    <t>http://m.calltaxi.sisul.or.kr/api/open/newEXCEL0002.asp?key=e4bc2d5d397e041cc5f7a3fc3b41a150&amp;sDate=20200529</t>
  </si>
  <si>
    <t>http://m.calltaxi.sisul.or.kr/api/open/newEXCEL0002.asp?key=e4bc2d5d397e041cc5f7a3fc3b41a150&amp;sDate=20200530</t>
  </si>
  <si>
    <t>http://m.calltaxi.sisul.or.kr/api/open/newEXCEL0002.asp?key=e4bc2d5d397e041cc5f7a3fc3b41a150&amp;sDate=20200602</t>
  </si>
  <si>
    <t>http://m.calltaxi.sisul.or.kr/api/open/newEXCEL0002.asp?key=e4bc2d5d397e041cc5f7a3fc3b41a150&amp;sDate=20200603</t>
  </si>
  <si>
    <t>http://m.calltaxi.sisul.or.kr/api/open/newEXCEL0002.asp?key=e4bc2d5d397e041cc5f7a3fc3b41a150&amp;sDate=20200604</t>
  </si>
  <si>
    <t>http://m.calltaxi.sisul.or.kr/api/open/newEXCEL0002.asp?key=e4bc2d5d397e041cc5f7a3fc3b41a150&amp;sDate=20200605</t>
  </si>
  <si>
    <t>http://m.calltaxi.sisul.or.kr/api/open/newEXCEL0002.asp?key=e4bc2d5d397e041cc5f7a3fc3b41a150&amp;sDate=20200606</t>
  </si>
  <si>
    <t>http://m.calltaxi.sisul.or.kr/api/open/newEXCEL0002.asp?key=e4bc2d5d397e041cc5f7a3fc3b41a150&amp;sDate=20200607</t>
  </si>
  <si>
    <t>http://m.calltaxi.sisul.or.kr/api/open/newEXCEL0002.asp?key=e4bc2d5d397e041cc5f7a3fc3b41a150&amp;sDate=20200608</t>
  </si>
  <si>
    <t>http://m.calltaxi.sisul.or.kr/api/open/newEXCEL0002.asp?key=e4bc2d5d397e041cc5f7a3fc3b41a150&amp;sDate=20200609</t>
  </si>
  <si>
    <t>http://m.calltaxi.sisul.or.kr/api/open/newEXCEL0002.asp?key=e4bc2d5d397e041cc5f7a3fc3b41a150&amp;sDate=20200610</t>
  </si>
  <si>
    <t>http://m.calltaxi.sisul.or.kr/api/open/newEXCEL0002.asp?key=e4bc2d5d397e041cc5f7a3fc3b41a150&amp;sDate=20200611</t>
  </si>
  <si>
    <t>http://m.calltaxi.sisul.or.kr/api/open/newEXCEL0002.asp?key=e4bc2d5d397e041cc5f7a3fc3b41a150&amp;sDate=20200612</t>
  </si>
  <si>
    <t>http://m.calltaxi.sisul.or.kr/api/open/newEXCEL0002.asp?key=e4bc2d5d397e041cc5f7a3fc3b41a150&amp;sDate=20200613</t>
  </si>
  <si>
    <t>http://m.calltaxi.sisul.or.kr/api/open/newEXCEL0002.asp?key=e4bc2d5d397e041cc5f7a3fc3b41a150&amp;sDate=20200614</t>
  </si>
  <si>
    <t>http://m.calltaxi.sisul.or.kr/api/open/newEXCEL0002.asp?key=e4bc2d5d397e041cc5f7a3fc3b41a150&amp;sDate=20200615</t>
  </si>
  <si>
    <t>http://m.calltaxi.sisul.or.kr/api/open/newEXCEL0002.asp?key=e4bc2d5d397e041cc5f7a3fc3b41a150&amp;sDate=20200616</t>
  </si>
  <si>
    <t>http://m.calltaxi.sisul.or.kr/api/open/newEXCEL0002.asp?key=e4bc2d5d397e041cc5f7a3fc3b41a150&amp;sDate=20200617</t>
  </si>
  <si>
    <t>http://m.calltaxi.sisul.or.kr/api/open/newEXCEL0002.asp?key=e4bc2d5d397e041cc5f7a3fc3b41a150&amp;sDate=20200618</t>
  </si>
  <si>
    <t>http://m.calltaxi.sisul.or.kr/api/open/newEXCEL0002.asp?key=e4bc2d5d397e041cc5f7a3fc3b41a150&amp;sDate=20200619</t>
  </si>
  <si>
    <t>http://m.calltaxi.sisul.or.kr/api/open/newEXCEL0002.asp?key=e4bc2d5d397e041cc5f7a3fc3b41a150&amp;sDate=20200620</t>
  </si>
  <si>
    <t>http://m.calltaxi.sisul.or.kr/api/open/newEXCEL0002.asp?key=e4bc2d5d397e041cc5f7a3fc3b41a150&amp;sDate=20200621</t>
  </si>
  <si>
    <t>http://m.calltaxi.sisul.or.kr/api/open/newEXCEL0002.asp?key=e4bc2d5d397e041cc5f7a3fc3b41a150&amp;sDate=20200622</t>
  </si>
  <si>
    <t>http://m.calltaxi.sisul.or.kr/api/open/newEXCEL0002.asp?key=e4bc2d5d397e041cc5f7a3fc3b41a150&amp;sDate=20200623</t>
  </si>
  <si>
    <t>http://m.calltaxi.sisul.or.kr/api/open/newEXCEL0002.asp?key=e4bc2d5d397e041cc5f7a3fc3b41a150&amp;sDate=20200624</t>
  </si>
  <si>
    <t>http://m.calltaxi.sisul.or.kr/api/open/newEXCEL0002.asp?key=e4bc2d5d397e041cc5f7a3fc3b41a150&amp;sDate=20200625</t>
  </si>
  <si>
    <t>http://m.calltaxi.sisul.or.kr/api/open/newEXCEL0002.asp?key=e4bc2d5d397e041cc5f7a3fc3b41a150&amp;sDate=20200626</t>
  </si>
  <si>
    <t>http://m.calltaxi.sisul.or.kr/api/open/newEXCEL0002.asp?key=e4bc2d5d397e041cc5f7a3fc3b41a150&amp;sDate=20200627</t>
  </si>
  <si>
    <t>http://m.calltaxi.sisul.or.kr/api/open/newEXCEL0002.asp?key=e4bc2d5d397e041cc5f7a3fc3b41a150&amp;sDate=20200628</t>
  </si>
  <si>
    <t>http://m.calltaxi.sisul.or.kr/api/open/newEXCEL0002.asp?key=e4bc2d5d397e041cc5f7a3fc3b41a150&amp;sDate=20200629</t>
  </si>
  <si>
    <t>http://m.calltaxi.sisul.or.kr/api/open/newEXCEL0002.asp?key=e4bc2d5d397e041cc5f7a3fc3b41a150&amp;sDate=20200630</t>
  </si>
  <si>
    <t>http://m.calltaxi.sisul.or.kr/api/open/newEXCEL0002.asp?key=e4bc2d5d397e041cc5f7a3fc3b41a150&amp;sDate=20200531</t>
  </si>
  <si>
    <t>http://m.calltaxi.sisul.or.kr/api/open/newEXCEL0002.asp?key=e4bc2d5d397e041cc5f7a3fc3b41a150&amp;sDate=20200702</t>
  </si>
  <si>
    <t>http://m.calltaxi.sisul.or.kr/api/open/newEXCEL0002.asp?key=e4bc2d5d397e041cc5f7a3fc3b41a150&amp;sDate=20200703</t>
  </si>
  <si>
    <t>http://m.calltaxi.sisul.or.kr/api/open/newEXCEL0002.asp?key=e4bc2d5d397e041cc5f7a3fc3b41a150&amp;sDate=20200704</t>
  </si>
  <si>
    <t>http://m.calltaxi.sisul.or.kr/api/open/newEXCEL0002.asp?key=e4bc2d5d397e041cc5f7a3fc3b41a150&amp;sDate=20200705</t>
  </si>
  <si>
    <t>http://m.calltaxi.sisul.or.kr/api/open/newEXCEL0002.asp?key=e4bc2d5d397e041cc5f7a3fc3b41a150&amp;sDate=20200706</t>
  </si>
  <si>
    <t>http://m.calltaxi.sisul.or.kr/api/open/newEXCEL0002.asp?key=e4bc2d5d397e041cc5f7a3fc3b41a150&amp;sDate=20200707</t>
  </si>
  <si>
    <t>http://m.calltaxi.sisul.or.kr/api/open/newEXCEL0002.asp?key=e4bc2d5d397e041cc5f7a3fc3b41a150&amp;sDate=20200708</t>
  </si>
  <si>
    <t>http://m.calltaxi.sisul.or.kr/api/open/newEXCEL0002.asp?key=e4bc2d5d397e041cc5f7a3fc3b41a150&amp;sDate=20200709</t>
  </si>
  <si>
    <t>http://m.calltaxi.sisul.or.kr/api/open/newEXCEL0002.asp?key=e4bc2d5d397e041cc5f7a3fc3b41a150&amp;sDate=20200710</t>
  </si>
  <si>
    <t>http://m.calltaxi.sisul.or.kr/api/open/newEXCEL0002.asp?key=e4bc2d5d397e041cc5f7a3fc3b41a150&amp;sDate=20200711</t>
  </si>
  <si>
    <t>http://m.calltaxi.sisul.or.kr/api/open/newEXCEL0002.asp?key=e4bc2d5d397e041cc5f7a3fc3b41a150&amp;sDate=20200712</t>
  </si>
  <si>
    <t>http://m.calltaxi.sisul.or.kr/api/open/newEXCEL0002.asp?key=e4bc2d5d397e041cc5f7a3fc3b41a150&amp;sDate=20200713</t>
  </si>
  <si>
    <t>http://m.calltaxi.sisul.or.kr/api/open/newEXCEL0002.asp?key=e4bc2d5d397e041cc5f7a3fc3b41a150&amp;sDate=20200714</t>
  </si>
  <si>
    <t>http://m.calltaxi.sisul.or.kr/api/open/newEXCEL0002.asp?key=e4bc2d5d397e041cc5f7a3fc3b41a150&amp;sDate=20200715</t>
  </si>
  <si>
    <t>http://m.calltaxi.sisul.or.kr/api/open/newEXCEL0002.asp?key=e4bc2d5d397e041cc5f7a3fc3b41a150&amp;sDate=20200716</t>
  </si>
  <si>
    <t>http://m.calltaxi.sisul.or.kr/api/open/newEXCEL0002.asp?key=e4bc2d5d397e041cc5f7a3fc3b41a150&amp;sDate=20200717</t>
  </si>
  <si>
    <t>http://m.calltaxi.sisul.or.kr/api/open/newEXCEL0002.asp?key=e4bc2d5d397e041cc5f7a3fc3b41a150&amp;sDate=20200718</t>
  </si>
  <si>
    <t>http://m.calltaxi.sisul.or.kr/api/open/newEXCEL0002.asp?key=e4bc2d5d397e041cc5f7a3fc3b41a150&amp;sDate=20200719</t>
  </si>
  <si>
    <t>http://m.calltaxi.sisul.or.kr/api/open/newEXCEL0002.asp?key=e4bc2d5d397e041cc5f7a3fc3b41a150&amp;sDate=20200720</t>
  </si>
  <si>
    <t>http://m.calltaxi.sisul.or.kr/api/open/newEXCEL0002.asp?key=e4bc2d5d397e041cc5f7a3fc3b41a150&amp;sDate=20200721</t>
  </si>
  <si>
    <t>http://m.calltaxi.sisul.or.kr/api/open/newEXCEL0002.asp?key=e4bc2d5d397e041cc5f7a3fc3b41a150&amp;sDate=20200722</t>
  </si>
  <si>
    <t>http://m.calltaxi.sisul.or.kr/api/open/newEXCEL0002.asp?key=e4bc2d5d397e041cc5f7a3fc3b41a150&amp;sDate=20200723</t>
  </si>
  <si>
    <t>http://m.calltaxi.sisul.or.kr/api/open/newEXCEL0002.asp?key=e4bc2d5d397e041cc5f7a3fc3b41a150&amp;sDate=20200724</t>
  </si>
  <si>
    <t>http://m.calltaxi.sisul.or.kr/api/open/newEXCEL0002.asp?key=e4bc2d5d397e041cc5f7a3fc3b41a150&amp;sDate=20200725</t>
  </si>
  <si>
    <t>http://m.calltaxi.sisul.or.kr/api/open/newEXCEL0002.asp?key=e4bc2d5d397e041cc5f7a3fc3b41a150&amp;sDate=20200726</t>
  </si>
  <si>
    <t>http://m.calltaxi.sisul.or.kr/api/open/newEXCEL0002.asp?key=e4bc2d5d397e041cc5f7a3fc3b41a150&amp;sDate=20200727</t>
  </si>
  <si>
    <t>http://m.calltaxi.sisul.or.kr/api/open/newEXCEL0002.asp?key=e4bc2d5d397e041cc5f7a3fc3b41a150&amp;sDate=20200728</t>
  </si>
  <si>
    <t>http://m.calltaxi.sisul.or.kr/api/open/newEXCEL0002.asp?key=e4bc2d5d397e041cc5f7a3fc3b41a150&amp;sDate=20200729</t>
  </si>
  <si>
    <t>http://m.calltaxi.sisul.or.kr/api/open/newEXCEL0002.asp?key=e4bc2d5d397e041cc5f7a3fc3b41a150&amp;sDate=20200730</t>
  </si>
  <si>
    <t>http://m.calltaxi.sisul.or.kr/api/open/newEXCEL0002.asp?key=e4bc2d5d397e041cc5f7a3fc3b41a150&amp;sDate=20200731</t>
  </si>
  <si>
    <t>http://m.calltaxi.sisul.or.kr/api/open/newEXCEL0002.asp?key=e4bc2d5d397e041cc5f7a3fc3b41a150&amp;sDate=20200802</t>
  </si>
  <si>
    <t>http://m.calltaxi.sisul.or.kr/api/open/newEXCEL0002.asp?key=e4bc2d5d397e041cc5f7a3fc3b41a150&amp;sDate=20200803</t>
  </si>
  <si>
    <t>http://m.calltaxi.sisul.or.kr/api/open/newEXCEL0002.asp?key=e4bc2d5d397e041cc5f7a3fc3b41a150&amp;sDate=20200804</t>
  </si>
  <si>
    <t>http://m.calltaxi.sisul.or.kr/api/open/newEXCEL0002.asp?key=e4bc2d5d397e041cc5f7a3fc3b41a150&amp;sDate=20200805</t>
  </si>
  <si>
    <t>http://m.calltaxi.sisul.or.kr/api/open/newEXCEL0002.asp?key=e4bc2d5d397e041cc5f7a3fc3b41a150&amp;sDate=20200806</t>
  </si>
  <si>
    <t>http://m.calltaxi.sisul.or.kr/api/open/newEXCEL0002.asp?key=e4bc2d5d397e041cc5f7a3fc3b41a150&amp;sDate=20200807</t>
  </si>
  <si>
    <t>http://m.calltaxi.sisul.or.kr/api/open/newEXCEL0002.asp?key=e4bc2d5d397e041cc5f7a3fc3b41a150&amp;sDate=20200808</t>
  </si>
  <si>
    <t>http://m.calltaxi.sisul.or.kr/api/open/newEXCEL0002.asp?key=e4bc2d5d397e041cc5f7a3fc3b41a150&amp;sDate=20200809</t>
  </si>
  <si>
    <t>http://m.calltaxi.sisul.or.kr/api/open/newEXCEL0002.asp?key=e4bc2d5d397e041cc5f7a3fc3b41a150&amp;sDate=20200810</t>
  </si>
  <si>
    <t>http://m.calltaxi.sisul.or.kr/api/open/newEXCEL0002.asp?key=e4bc2d5d397e041cc5f7a3fc3b41a150&amp;sDate=20200811</t>
  </si>
  <si>
    <t>http://m.calltaxi.sisul.or.kr/api/open/newEXCEL0002.asp?key=e4bc2d5d397e041cc5f7a3fc3b41a150&amp;sDate=20200812</t>
  </si>
  <si>
    <t>http://m.calltaxi.sisul.or.kr/api/open/newEXCEL0002.asp?key=e4bc2d5d397e041cc5f7a3fc3b41a150&amp;sDate=20200813</t>
  </si>
  <si>
    <t>http://m.calltaxi.sisul.or.kr/api/open/newEXCEL0002.asp?key=e4bc2d5d397e041cc5f7a3fc3b41a150&amp;sDate=20200814</t>
  </si>
  <si>
    <t>http://m.calltaxi.sisul.or.kr/api/open/newEXCEL0002.asp?key=e4bc2d5d397e041cc5f7a3fc3b41a150&amp;sDate=20200815</t>
  </si>
  <si>
    <t>http://m.calltaxi.sisul.or.kr/api/open/newEXCEL0002.asp?key=e4bc2d5d397e041cc5f7a3fc3b41a150&amp;sDate=20200816</t>
  </si>
  <si>
    <t>http://m.calltaxi.sisul.or.kr/api/open/newEXCEL0002.asp?key=e4bc2d5d397e041cc5f7a3fc3b41a150&amp;sDate=20200817</t>
  </si>
  <si>
    <t>http://m.calltaxi.sisul.or.kr/api/open/newEXCEL0002.asp?key=e4bc2d5d397e041cc5f7a3fc3b41a150&amp;sDate=20200818</t>
  </si>
  <si>
    <t>http://m.calltaxi.sisul.or.kr/api/open/newEXCEL0002.asp?key=e4bc2d5d397e041cc5f7a3fc3b41a150&amp;sDate=20200819</t>
  </si>
  <si>
    <t>http://m.calltaxi.sisul.or.kr/api/open/newEXCEL0002.asp?key=e4bc2d5d397e041cc5f7a3fc3b41a150&amp;sDate=20200820</t>
  </si>
  <si>
    <t>http://m.calltaxi.sisul.or.kr/api/open/newEXCEL0002.asp?key=e4bc2d5d397e041cc5f7a3fc3b41a150&amp;sDate=20200821</t>
  </si>
  <si>
    <t>http://m.calltaxi.sisul.or.kr/api/open/newEXCEL0002.asp?key=e4bc2d5d397e041cc5f7a3fc3b41a150&amp;sDate=20200822</t>
  </si>
  <si>
    <t>http://m.calltaxi.sisul.or.kr/api/open/newEXCEL0002.asp?key=e4bc2d5d397e041cc5f7a3fc3b41a150&amp;sDate=20200823</t>
  </si>
  <si>
    <t>http://m.calltaxi.sisul.or.kr/api/open/newEXCEL0002.asp?key=e4bc2d5d397e041cc5f7a3fc3b41a150&amp;sDate=20200824</t>
  </si>
  <si>
    <t>http://m.calltaxi.sisul.or.kr/api/open/newEXCEL0002.asp?key=e4bc2d5d397e041cc5f7a3fc3b41a150&amp;sDate=20200825</t>
  </si>
  <si>
    <t>http://m.calltaxi.sisul.or.kr/api/open/newEXCEL0002.asp?key=e4bc2d5d397e041cc5f7a3fc3b41a150&amp;sDate=20200826</t>
  </si>
  <si>
    <t>http://m.calltaxi.sisul.or.kr/api/open/newEXCEL0002.asp?key=e4bc2d5d397e041cc5f7a3fc3b41a150&amp;sDate=20200827</t>
  </si>
  <si>
    <t>http://m.calltaxi.sisul.or.kr/api/open/newEXCEL0002.asp?key=e4bc2d5d397e041cc5f7a3fc3b41a150&amp;sDate=20200828</t>
  </si>
  <si>
    <t>http://m.calltaxi.sisul.or.kr/api/open/newEXCEL0002.asp?key=e4bc2d5d397e041cc5f7a3fc3b41a150&amp;sDate=20200829</t>
  </si>
  <si>
    <t>http://m.calltaxi.sisul.or.kr/api/open/newEXCEL0002.asp?key=e4bc2d5d397e041cc5f7a3fc3b41a150&amp;sDate=20200830</t>
  </si>
  <si>
    <t>http://m.calltaxi.sisul.or.kr/api/open/newEXCEL0002.asp?key=e4bc2d5d397e041cc5f7a3fc3b41a150&amp;sDate=20200831</t>
  </si>
  <si>
    <t>http://m.calltaxi.sisul.or.kr/api/open/newEXCEL0002.asp?key=e4bc2d5d397e041cc5f7a3fc3b41a150&amp;sDate=20200902</t>
  </si>
  <si>
    <t>http://m.calltaxi.sisul.or.kr/api/open/newEXCEL0002.asp?key=e4bc2d5d397e041cc5f7a3fc3b41a150&amp;sDate=20200903</t>
  </si>
  <si>
    <t>http://m.calltaxi.sisul.or.kr/api/open/newEXCEL0002.asp?key=e4bc2d5d397e041cc5f7a3fc3b41a150&amp;sDate=20200904</t>
  </si>
  <si>
    <t>http://m.calltaxi.sisul.or.kr/api/open/newEXCEL0002.asp?key=e4bc2d5d397e041cc5f7a3fc3b41a150&amp;sDate=20200905</t>
  </si>
  <si>
    <t>http://m.calltaxi.sisul.or.kr/api/open/newEXCEL0002.asp?key=e4bc2d5d397e041cc5f7a3fc3b41a150&amp;sDate=20200906</t>
  </si>
  <si>
    <t>http://m.calltaxi.sisul.or.kr/api/open/newEXCEL0002.asp?key=e4bc2d5d397e041cc5f7a3fc3b41a150&amp;sDate=20200907</t>
  </si>
  <si>
    <t>http://m.calltaxi.sisul.or.kr/api/open/newEXCEL0002.asp?key=e4bc2d5d397e041cc5f7a3fc3b41a150&amp;sDate=20200908</t>
  </si>
  <si>
    <t>http://m.calltaxi.sisul.or.kr/api/open/newEXCEL0002.asp?key=e4bc2d5d397e041cc5f7a3fc3b41a150&amp;sDate=20200909</t>
  </si>
  <si>
    <t>http://m.calltaxi.sisul.or.kr/api/open/newEXCEL0002.asp?key=e4bc2d5d397e041cc5f7a3fc3b41a150&amp;sDate=20200910</t>
  </si>
  <si>
    <t>http://m.calltaxi.sisul.or.kr/api/open/newEXCEL0002.asp?key=e4bc2d5d397e041cc5f7a3fc3b41a150&amp;sDate=20200911</t>
  </si>
  <si>
    <t>http://m.calltaxi.sisul.or.kr/api/open/newEXCEL0002.asp?key=e4bc2d5d397e041cc5f7a3fc3b41a150&amp;sDate=20200912</t>
  </si>
  <si>
    <t>http://m.calltaxi.sisul.or.kr/api/open/newEXCEL0002.asp?key=e4bc2d5d397e041cc5f7a3fc3b41a150&amp;sDate=20200913</t>
  </si>
  <si>
    <t>http://m.calltaxi.sisul.or.kr/api/open/newEXCEL0002.asp?key=e4bc2d5d397e041cc5f7a3fc3b41a150&amp;sDate=20200914</t>
  </si>
  <si>
    <t>http://m.calltaxi.sisul.or.kr/api/open/newEXCEL0002.asp?key=e4bc2d5d397e041cc5f7a3fc3b41a150&amp;sDate=20200915</t>
  </si>
  <si>
    <t>http://m.calltaxi.sisul.or.kr/api/open/newEXCEL0002.asp?key=e4bc2d5d397e041cc5f7a3fc3b41a150&amp;sDate=20200916</t>
  </si>
  <si>
    <t>http://m.calltaxi.sisul.or.kr/api/open/newEXCEL0002.asp?key=e4bc2d5d397e041cc5f7a3fc3b41a150&amp;sDate=20200917</t>
  </si>
  <si>
    <t>http://m.calltaxi.sisul.or.kr/api/open/newEXCEL0002.asp?key=e4bc2d5d397e041cc5f7a3fc3b41a150&amp;sDate=20200918</t>
  </si>
  <si>
    <t>http://m.calltaxi.sisul.or.kr/api/open/newEXCEL0002.asp?key=e4bc2d5d397e041cc5f7a3fc3b41a150&amp;sDate=20200919</t>
  </si>
  <si>
    <t>http://m.calltaxi.sisul.or.kr/api/open/newEXCEL0002.asp?key=e4bc2d5d397e041cc5f7a3fc3b41a150&amp;sDate=20200920</t>
  </si>
  <si>
    <t>http://m.calltaxi.sisul.or.kr/api/open/newEXCEL0002.asp?key=e4bc2d5d397e041cc5f7a3fc3b41a150&amp;sDate=20200921</t>
  </si>
  <si>
    <t>http://m.calltaxi.sisul.or.kr/api/open/newEXCEL0002.asp?key=e4bc2d5d397e041cc5f7a3fc3b41a150&amp;sDate=20200922</t>
  </si>
  <si>
    <t>http://m.calltaxi.sisul.or.kr/api/open/newEXCEL0002.asp?key=e4bc2d5d397e041cc5f7a3fc3b41a150&amp;sDate=20200923</t>
  </si>
  <si>
    <t>http://m.calltaxi.sisul.or.kr/api/open/newEXCEL0002.asp?key=e4bc2d5d397e041cc5f7a3fc3b41a150&amp;sDate=20200924</t>
  </si>
  <si>
    <t>http://m.calltaxi.sisul.or.kr/api/open/newEXCEL0002.asp?key=e4bc2d5d397e041cc5f7a3fc3b41a150&amp;sDate=20200925</t>
  </si>
  <si>
    <t>http://m.calltaxi.sisul.or.kr/api/open/newEXCEL0002.asp?key=e4bc2d5d397e041cc5f7a3fc3b41a150&amp;sDate=20200926</t>
  </si>
  <si>
    <t>http://m.calltaxi.sisul.or.kr/api/open/newEXCEL0002.asp?key=e4bc2d5d397e041cc5f7a3fc3b41a150&amp;sDate=20200927</t>
  </si>
  <si>
    <t>http://m.calltaxi.sisul.or.kr/api/open/newEXCEL0002.asp?key=e4bc2d5d397e041cc5f7a3fc3b41a150&amp;sDate=20200928</t>
  </si>
  <si>
    <t>http://m.calltaxi.sisul.or.kr/api/open/newEXCEL0002.asp?key=e4bc2d5d397e041cc5f7a3fc3b41a150&amp;sDate=20200929</t>
  </si>
  <si>
    <t>http://m.calltaxi.sisul.or.kr/api/open/newEXCEL0002.asp?key=e4bc2d5d397e041cc5f7a3fc3b41a150&amp;sDate=20200930</t>
  </si>
  <si>
    <t>http://m.calltaxi.sisul.or.kr/api/open/newEXCEL0002.asp?key=e4bc2d5d397e041cc5f7a3fc3b41a150&amp;sDate=20201002</t>
  </si>
  <si>
    <t>http://m.calltaxi.sisul.or.kr/api/open/newEXCEL0002.asp?key=e4bc2d5d397e041cc5f7a3fc3b41a150&amp;sDate=20201003</t>
  </si>
  <si>
    <t>http://m.calltaxi.sisul.or.kr/api/open/newEXCEL0002.asp?key=e4bc2d5d397e041cc5f7a3fc3b41a150&amp;sDate=20201004</t>
  </si>
  <si>
    <t>http://m.calltaxi.sisul.or.kr/api/open/newEXCEL0002.asp?key=e4bc2d5d397e041cc5f7a3fc3b41a150&amp;sDate=20201005</t>
  </si>
  <si>
    <t>http://m.calltaxi.sisul.or.kr/api/open/newEXCEL0002.asp?key=e4bc2d5d397e041cc5f7a3fc3b41a150&amp;sDate=20201006</t>
  </si>
  <si>
    <t>http://m.calltaxi.sisul.or.kr/api/open/newEXCEL0002.asp?key=e4bc2d5d397e041cc5f7a3fc3b41a150&amp;sDate=20201007</t>
  </si>
  <si>
    <t>http://m.calltaxi.sisul.or.kr/api/open/newEXCEL0002.asp?key=e4bc2d5d397e041cc5f7a3fc3b41a150&amp;sDate=20201008</t>
  </si>
  <si>
    <t>http://m.calltaxi.sisul.or.kr/api/open/newEXCEL0002.asp?key=e4bc2d5d397e041cc5f7a3fc3b41a150&amp;sDate=20201009</t>
  </si>
  <si>
    <t>http://m.calltaxi.sisul.or.kr/api/open/newEXCEL0002.asp?key=e4bc2d5d397e041cc5f7a3fc3b41a150&amp;sDate=20201010</t>
  </si>
  <si>
    <t>http://m.calltaxi.sisul.or.kr/api/open/newEXCEL0002.asp?key=e4bc2d5d397e041cc5f7a3fc3b41a150&amp;sDate=20201011</t>
  </si>
  <si>
    <t>http://m.calltaxi.sisul.or.kr/api/open/newEXCEL0002.asp?key=e4bc2d5d397e041cc5f7a3fc3b41a150&amp;sDate=20201012</t>
  </si>
  <si>
    <t>http://m.calltaxi.sisul.or.kr/api/open/newEXCEL0002.asp?key=e4bc2d5d397e041cc5f7a3fc3b41a150&amp;sDate=20201013</t>
  </si>
  <si>
    <t>http://m.calltaxi.sisul.or.kr/api/open/newEXCEL0002.asp?key=e4bc2d5d397e041cc5f7a3fc3b41a150&amp;sDate=20201014</t>
  </si>
  <si>
    <t>http://m.calltaxi.sisul.or.kr/api/open/newEXCEL0002.asp?key=e4bc2d5d397e041cc5f7a3fc3b41a150&amp;sDate=20201015</t>
  </si>
  <si>
    <t>http://m.calltaxi.sisul.or.kr/api/open/newEXCEL0002.asp?key=e4bc2d5d397e041cc5f7a3fc3b41a150&amp;sDate=20201016</t>
  </si>
  <si>
    <t>http://m.calltaxi.sisul.or.kr/api/open/newEXCEL0002.asp?key=e4bc2d5d397e041cc5f7a3fc3b41a150&amp;sDate=20201017</t>
  </si>
  <si>
    <t>http://m.calltaxi.sisul.or.kr/api/open/newEXCEL0002.asp?key=e4bc2d5d397e041cc5f7a3fc3b41a150&amp;sDate=20201018</t>
  </si>
  <si>
    <t>http://m.calltaxi.sisul.or.kr/api/open/newEXCEL0002.asp?key=e4bc2d5d397e041cc5f7a3fc3b41a150&amp;sDate=20201019</t>
  </si>
  <si>
    <t>http://m.calltaxi.sisul.or.kr/api/open/newEXCEL0002.asp?key=e4bc2d5d397e041cc5f7a3fc3b41a150&amp;sDate=20201020</t>
  </si>
  <si>
    <t>http://m.calltaxi.sisul.or.kr/api/open/newEXCEL0002.asp?key=e4bc2d5d397e041cc5f7a3fc3b41a150&amp;sDate=20201021</t>
  </si>
  <si>
    <t>http://m.calltaxi.sisul.or.kr/api/open/newEXCEL0002.asp?key=e4bc2d5d397e041cc5f7a3fc3b41a150&amp;sDate=20201022</t>
  </si>
  <si>
    <t>http://m.calltaxi.sisul.or.kr/api/open/newEXCEL0002.asp?key=e4bc2d5d397e041cc5f7a3fc3b41a150&amp;sDate=20201023</t>
  </si>
  <si>
    <t>http://m.calltaxi.sisul.or.kr/api/open/newEXCEL0002.asp?key=e4bc2d5d397e041cc5f7a3fc3b41a150&amp;sDate=20201024</t>
  </si>
  <si>
    <t>http://m.calltaxi.sisul.or.kr/api/open/newEXCEL0002.asp?key=e4bc2d5d397e041cc5f7a3fc3b41a150&amp;sDate=20201025</t>
  </si>
  <si>
    <t>http://m.calltaxi.sisul.or.kr/api/open/newEXCEL0002.asp?key=e4bc2d5d397e041cc5f7a3fc3b41a150&amp;sDate=20201026</t>
  </si>
  <si>
    <t>http://m.calltaxi.sisul.or.kr/api/open/newEXCEL0002.asp?key=e4bc2d5d397e041cc5f7a3fc3b41a150&amp;sDate=20201027</t>
  </si>
  <si>
    <t>http://m.calltaxi.sisul.or.kr/api/open/newEXCEL0002.asp?key=e4bc2d5d397e041cc5f7a3fc3b41a150&amp;sDate=20201028</t>
  </si>
  <si>
    <t>http://m.calltaxi.sisul.or.kr/api/open/newEXCEL0002.asp?key=e4bc2d5d397e041cc5f7a3fc3b41a150&amp;sDate=20201029</t>
  </si>
  <si>
    <t>http://m.calltaxi.sisul.or.kr/api/open/newEXCEL0002.asp?key=e4bc2d5d397e041cc5f7a3fc3b41a150&amp;sDate=20201030</t>
  </si>
  <si>
    <t>http://m.calltaxi.sisul.or.kr/api/open/newEXCEL0002.asp?key=e4bc2d5d397e041cc5f7a3fc3b41a150&amp;sDate=20201031</t>
  </si>
  <si>
    <t>http://m.calltaxi.sisul.or.kr/api/open/newEXCEL0002.asp?key=e4bc2d5d397e041cc5f7a3fc3b41a150&amp;sDate=20201102</t>
  </si>
  <si>
    <t>http://m.calltaxi.sisul.or.kr/api/open/newEXCEL0002.asp?key=e4bc2d5d397e041cc5f7a3fc3b41a150&amp;sDate=20201103</t>
  </si>
  <si>
    <t>http://m.calltaxi.sisul.or.kr/api/open/newEXCEL0002.asp?key=e4bc2d5d397e041cc5f7a3fc3b41a150&amp;sDate=20201104</t>
  </si>
  <si>
    <t>http://m.calltaxi.sisul.or.kr/api/open/newEXCEL0002.asp?key=e4bc2d5d397e041cc5f7a3fc3b41a150&amp;sDate=20201105</t>
  </si>
  <si>
    <t>http://m.calltaxi.sisul.or.kr/api/open/newEXCEL0002.asp?key=e4bc2d5d397e041cc5f7a3fc3b41a150&amp;sDate=20201106</t>
  </si>
  <si>
    <t>http://m.calltaxi.sisul.or.kr/api/open/newEXCEL0002.asp?key=e4bc2d5d397e041cc5f7a3fc3b41a150&amp;sDate=20201107</t>
  </si>
  <si>
    <t>http://m.calltaxi.sisul.or.kr/api/open/newEXCEL0002.asp?key=e4bc2d5d397e041cc5f7a3fc3b41a150&amp;sDate=20201108</t>
  </si>
  <si>
    <t>http://m.calltaxi.sisul.or.kr/api/open/newEXCEL0002.asp?key=e4bc2d5d397e041cc5f7a3fc3b41a150&amp;sDate=20201109</t>
  </si>
  <si>
    <t>http://m.calltaxi.sisul.or.kr/api/open/newEXCEL0002.asp?key=e4bc2d5d397e041cc5f7a3fc3b41a150&amp;sDate=20201110</t>
  </si>
  <si>
    <t>http://m.calltaxi.sisul.or.kr/api/open/newEXCEL0002.asp?key=e4bc2d5d397e041cc5f7a3fc3b41a150&amp;sDate=20201111</t>
  </si>
  <si>
    <t>http://m.calltaxi.sisul.or.kr/api/open/newEXCEL0002.asp?key=e4bc2d5d397e041cc5f7a3fc3b41a150&amp;sDate=20201112</t>
  </si>
  <si>
    <t>http://m.calltaxi.sisul.or.kr/api/open/newEXCEL0002.asp?key=e4bc2d5d397e041cc5f7a3fc3b41a150&amp;sDate=20201113</t>
  </si>
  <si>
    <t>http://m.calltaxi.sisul.or.kr/api/open/newEXCEL0002.asp?key=e4bc2d5d397e041cc5f7a3fc3b41a150&amp;sDate=20201114</t>
  </si>
  <si>
    <t>http://m.calltaxi.sisul.or.kr/api/open/newEXCEL0002.asp?key=e4bc2d5d397e041cc5f7a3fc3b41a150&amp;sDate=20201115</t>
  </si>
  <si>
    <t>http://m.calltaxi.sisul.or.kr/api/open/newEXCEL0002.asp?key=e4bc2d5d397e041cc5f7a3fc3b41a150&amp;sDate=20201116</t>
  </si>
  <si>
    <t>http://m.calltaxi.sisul.or.kr/api/open/newEXCEL0002.asp?key=e4bc2d5d397e041cc5f7a3fc3b41a150&amp;sDate=20201117</t>
  </si>
  <si>
    <t>http://m.calltaxi.sisul.or.kr/api/open/newEXCEL0002.asp?key=e4bc2d5d397e041cc5f7a3fc3b41a150&amp;sDate=20201118</t>
  </si>
  <si>
    <t>http://m.calltaxi.sisul.or.kr/api/open/newEXCEL0002.asp?key=e4bc2d5d397e041cc5f7a3fc3b41a150&amp;sDate=20201119</t>
  </si>
  <si>
    <t>http://m.calltaxi.sisul.or.kr/api/open/newEXCEL0002.asp?key=e4bc2d5d397e041cc5f7a3fc3b41a150&amp;sDate=20201120</t>
  </si>
  <si>
    <t>http://m.calltaxi.sisul.or.kr/api/open/newEXCEL0002.asp?key=e4bc2d5d397e041cc5f7a3fc3b41a150&amp;sDate=20201121</t>
  </si>
  <si>
    <t>http://m.calltaxi.sisul.or.kr/api/open/newEXCEL0002.asp?key=e4bc2d5d397e041cc5f7a3fc3b41a150&amp;sDate=20201122</t>
  </si>
  <si>
    <t>http://m.calltaxi.sisul.or.kr/api/open/newEXCEL0002.asp?key=e4bc2d5d397e041cc5f7a3fc3b41a150&amp;sDate=20201123</t>
  </si>
  <si>
    <t>http://m.calltaxi.sisul.or.kr/api/open/newEXCEL0002.asp?key=e4bc2d5d397e041cc5f7a3fc3b41a150&amp;sDate=20201124</t>
  </si>
  <si>
    <t>http://m.calltaxi.sisul.or.kr/api/open/newEXCEL0002.asp?key=e4bc2d5d397e041cc5f7a3fc3b41a150&amp;sDate=20201125</t>
  </si>
  <si>
    <t>http://m.calltaxi.sisul.or.kr/api/open/newEXCEL0002.asp?key=e4bc2d5d397e041cc5f7a3fc3b41a150&amp;sDate=20201126</t>
  </si>
  <si>
    <t>http://m.calltaxi.sisul.or.kr/api/open/newEXCEL0002.asp?key=e4bc2d5d397e041cc5f7a3fc3b41a150&amp;sDate=20201127</t>
  </si>
  <si>
    <t>http://m.calltaxi.sisul.or.kr/api/open/newEXCEL0002.asp?key=e4bc2d5d397e041cc5f7a3fc3b41a150&amp;sDate=20201128</t>
  </si>
  <si>
    <t>http://m.calltaxi.sisul.or.kr/api/open/newEXCEL0002.asp?key=e4bc2d5d397e041cc5f7a3fc3b41a150&amp;sDate=20201129</t>
  </si>
  <si>
    <t>http://m.calltaxi.sisul.or.kr/api/open/newEXCEL0002.asp?key=e4bc2d5d397e041cc5f7a3fc3b41a150&amp;sDate=20201130</t>
  </si>
  <si>
    <t>http://m.calltaxi.sisul.or.kr/api/open/newEXCEL0002.asp?key=e4bc2d5d397e041cc5f7a3fc3b41a150&amp;sDate=20201202</t>
  </si>
  <si>
    <t>http://m.calltaxi.sisul.or.kr/api/open/newEXCEL0002.asp?key=e4bc2d5d397e041cc5f7a3fc3b41a150&amp;sDate=20201203</t>
  </si>
  <si>
    <t>http://m.calltaxi.sisul.or.kr/api/open/newEXCEL0002.asp?key=e4bc2d5d397e041cc5f7a3fc3b41a150&amp;sDate=20201204</t>
  </si>
  <si>
    <t>http://m.calltaxi.sisul.or.kr/api/open/newEXCEL0002.asp?key=e4bc2d5d397e041cc5f7a3fc3b41a150&amp;sDate=20201205</t>
  </si>
  <si>
    <t>http://m.calltaxi.sisul.or.kr/api/open/newEXCEL0002.asp?key=e4bc2d5d397e041cc5f7a3fc3b41a150&amp;sDate=20201206</t>
  </si>
  <si>
    <t>http://m.calltaxi.sisul.or.kr/api/open/newEXCEL0002.asp?key=e4bc2d5d397e041cc5f7a3fc3b41a150&amp;sDate=20201207</t>
  </si>
  <si>
    <t>http://m.calltaxi.sisul.or.kr/api/open/newEXCEL0002.asp?key=e4bc2d5d397e041cc5f7a3fc3b41a150&amp;sDate=20201208</t>
  </si>
  <si>
    <t>http://m.calltaxi.sisul.or.kr/api/open/newEXCEL0002.asp?key=e4bc2d5d397e041cc5f7a3fc3b41a150&amp;sDate=20201209</t>
  </si>
  <si>
    <t>http://m.calltaxi.sisul.or.kr/api/open/newEXCEL0002.asp?key=e4bc2d5d397e041cc5f7a3fc3b41a150&amp;sDate=20201210</t>
  </si>
  <si>
    <t>http://m.calltaxi.sisul.or.kr/api/open/newEXCEL0002.asp?key=e4bc2d5d397e041cc5f7a3fc3b41a150&amp;sDate=20201211</t>
  </si>
  <si>
    <t>http://m.calltaxi.sisul.or.kr/api/open/newEXCEL0002.asp?key=e4bc2d5d397e041cc5f7a3fc3b41a150&amp;sDate=20201212</t>
  </si>
  <si>
    <t>http://m.calltaxi.sisul.or.kr/api/open/newEXCEL0002.asp?key=e4bc2d5d397e041cc5f7a3fc3b41a150&amp;sDate=20201213</t>
  </si>
  <si>
    <t>http://m.calltaxi.sisul.or.kr/api/open/newEXCEL0002.asp?key=e4bc2d5d397e041cc5f7a3fc3b41a150&amp;sDate=20201214</t>
  </si>
  <si>
    <t>http://m.calltaxi.sisul.or.kr/api/open/newEXCEL0002.asp?key=e4bc2d5d397e041cc5f7a3fc3b41a150&amp;sDate=20201215</t>
  </si>
  <si>
    <t>http://m.calltaxi.sisul.or.kr/api/open/newEXCEL0002.asp?key=e4bc2d5d397e041cc5f7a3fc3b41a150&amp;sDate=20201216</t>
  </si>
  <si>
    <t>http://m.calltaxi.sisul.or.kr/api/open/newEXCEL0002.asp?key=e4bc2d5d397e041cc5f7a3fc3b41a150&amp;sDate=20201217</t>
  </si>
  <si>
    <t>http://m.calltaxi.sisul.or.kr/api/open/newEXCEL0002.asp?key=e4bc2d5d397e041cc5f7a3fc3b41a150&amp;sDate=20201218</t>
  </si>
  <si>
    <t>http://m.calltaxi.sisul.or.kr/api/open/newEXCEL0002.asp?key=e4bc2d5d397e041cc5f7a3fc3b41a150&amp;sDate=20201219</t>
  </si>
  <si>
    <t>http://m.calltaxi.sisul.or.kr/api/open/newEXCEL0002.asp?key=e4bc2d5d397e041cc5f7a3fc3b41a150&amp;sDate=20201220</t>
  </si>
  <si>
    <t>http://m.calltaxi.sisul.or.kr/api/open/newEXCEL0002.asp?key=e4bc2d5d397e041cc5f7a3fc3b41a150&amp;sDate=20201221</t>
  </si>
  <si>
    <t>http://m.calltaxi.sisul.or.kr/api/open/newEXCEL0002.asp?key=e4bc2d5d397e041cc5f7a3fc3b41a150&amp;sDate=20201222</t>
  </si>
  <si>
    <t>http://m.calltaxi.sisul.or.kr/api/open/newEXCEL0002.asp?key=e4bc2d5d397e041cc5f7a3fc3b41a150&amp;sDate=20201223</t>
  </si>
  <si>
    <t>http://m.calltaxi.sisul.or.kr/api/open/newEXCEL0002.asp?key=e4bc2d5d397e041cc5f7a3fc3b41a150&amp;sDate=20201224</t>
  </si>
  <si>
    <t>http://m.calltaxi.sisul.or.kr/api/open/newEXCEL0002.asp?key=e4bc2d5d397e041cc5f7a3fc3b41a150&amp;sDate=20201225</t>
  </si>
  <si>
    <t>http://m.calltaxi.sisul.or.kr/api/open/newEXCEL0002.asp?key=e4bc2d5d397e041cc5f7a3fc3b41a150&amp;sDate=20201226</t>
  </si>
  <si>
    <t>http://m.calltaxi.sisul.or.kr/api/open/newEXCEL0002.asp?key=e4bc2d5d397e041cc5f7a3fc3b41a150&amp;sDate=20201227</t>
  </si>
  <si>
    <t>http://m.calltaxi.sisul.or.kr/api/open/newEXCEL0002.asp?key=e4bc2d5d397e041cc5f7a3fc3b41a150&amp;sDate=20201228</t>
  </si>
  <si>
    <t>http://m.calltaxi.sisul.or.kr/api/open/newEXCEL0002.asp?key=e4bc2d5d397e041cc5f7a3fc3b41a150&amp;sDate=20201229</t>
  </si>
  <si>
    <t>http://m.calltaxi.sisul.or.kr/api/open/newEXCEL0002.asp?key=e4bc2d5d397e041cc5f7a3fc3b41a150&amp;sDate=20201230</t>
  </si>
  <si>
    <t>http://m.calltaxi.sisul.or.kr/api/open/newEXCEL0002.asp?key=e4bc2d5d397e041cc5f7a3fc3b41a150&amp;sDate=20201231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</si>
</sst>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0" borderId="0" xfId="1" applyAlignment="1">
      <alignment vertical="center" wrapText="1"/>
    </xf>
    <xf numFmtId="0" fontId="0" fillId="0" borderId="0" xfId="0" applyAlignment="1">
      <alignment vertical="center" wrapText="1"/>
    </xf>
    <xf numFmtId="0" fontId="2" fillId="2" borderId="0" xfId="1" applyFill="1" applyAlignment="1">
      <alignment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m.calltaxi.sisul.or.kr/api/open/newEXCEL0002.asp?key=e4bc2d5d397e041cc5f7a3fc3b41a150&amp;sDate=20200101" TargetMode="External"/><Relationship Id="rId18" Type="http://schemas.openxmlformats.org/officeDocument/2006/relationships/hyperlink" Target="http://m.calltaxi.sisul.or.kr/api/open/newEXCEL0002.asp?key=e4bc2d5d397e041cc5f7a3fc3b41a150&amp;sDate=20200101" TargetMode="External"/><Relationship Id="rId26" Type="http://schemas.openxmlformats.org/officeDocument/2006/relationships/hyperlink" Target="http://m.calltaxi.sisul.or.kr/api/open/newEXCEL0002.asp?key=e4bc2d5d397e041cc5f7a3fc3b41a150&amp;sDate=20200101" TargetMode="External"/><Relationship Id="rId39" Type="http://schemas.openxmlformats.org/officeDocument/2006/relationships/hyperlink" Target="http://m.calltaxi.sisul.or.kr/api/open/newEXCEL0002.asp?key=e4bc2d5d397e041cc5f7a3fc3b41a150&amp;sDate=20200501" TargetMode="External"/><Relationship Id="rId21" Type="http://schemas.openxmlformats.org/officeDocument/2006/relationships/hyperlink" Target="http://m.calltaxi.sisul.or.kr/api/open/newEXCEL0002.asp?key=e4bc2d5d397e041cc5f7a3fc3b41a150&amp;sDate=20200101" TargetMode="External"/><Relationship Id="rId34" Type="http://schemas.openxmlformats.org/officeDocument/2006/relationships/hyperlink" Target="http://m.calltaxi.sisul.or.kr/api/open/newEXCEL0002.asp?key=e4bc2d5d397e041cc5f7a3fc3b41a150&amp;sDate=20200401" TargetMode="External"/><Relationship Id="rId42" Type="http://schemas.openxmlformats.org/officeDocument/2006/relationships/hyperlink" Target="http://m.calltaxi.sisul.or.kr/api/open/newEXCEL0002.asp?key=e4bc2d5d397e041cc5f7a3fc3b41a150&amp;sDate=20200701" TargetMode="External"/><Relationship Id="rId47" Type="http://schemas.openxmlformats.org/officeDocument/2006/relationships/hyperlink" Target="http://m.calltaxi.sisul.or.kr/api/open/newEXCEL0002.asp?key=e4bc2d5d397e041cc5f7a3fc3b41a150&amp;sDate=20201001" TargetMode="External"/><Relationship Id="rId50" Type="http://schemas.openxmlformats.org/officeDocument/2006/relationships/hyperlink" Target="http://m.calltaxi.sisul.or.kr/api/open/newEXCEL0002.asp?key=e4bc2d5d397e041cc5f7a3fc3b41a150&amp;sDate=20201101" TargetMode="External"/><Relationship Id="rId7" Type="http://schemas.openxmlformats.org/officeDocument/2006/relationships/hyperlink" Target="http://m.calltaxi.sisul.or.kr/api/open/newEXCEL0002.asp?key=e4bc2d5d397e041cc5f7a3fc3b41a150&amp;sDate=20200101" TargetMode="External"/><Relationship Id="rId2" Type="http://schemas.openxmlformats.org/officeDocument/2006/relationships/hyperlink" Target="http://m.calltaxi.sisul.or.kr/api/open/newEXCEL0002.asp?key=e4bc2d5d397e041cc5f7a3fc3b41a150&amp;sDate=20200101" TargetMode="External"/><Relationship Id="rId16" Type="http://schemas.openxmlformats.org/officeDocument/2006/relationships/hyperlink" Target="http://m.calltaxi.sisul.or.kr/api/open/newEXCEL0002.asp?key=e4bc2d5d397e041cc5f7a3fc3b41a150&amp;sDate=20200101" TargetMode="External"/><Relationship Id="rId29" Type="http://schemas.openxmlformats.org/officeDocument/2006/relationships/hyperlink" Target="http://m.calltaxi.sisul.or.kr/api/open/newEXCEL0002.asp?key=e4bc2d5d397e041cc5f7a3fc3b41a150&amp;sDate=20200101" TargetMode="External"/><Relationship Id="rId11" Type="http://schemas.openxmlformats.org/officeDocument/2006/relationships/hyperlink" Target="http://m.calltaxi.sisul.or.kr/api/open/newEXCEL0002.asp?key=e4bc2d5d397e041cc5f7a3fc3b41a150&amp;sDate=20200101" TargetMode="External"/><Relationship Id="rId24" Type="http://schemas.openxmlformats.org/officeDocument/2006/relationships/hyperlink" Target="http://m.calltaxi.sisul.or.kr/api/open/newEXCEL0002.asp?key=e4bc2d5d397e041cc5f7a3fc3b41a150&amp;sDate=20200101" TargetMode="External"/><Relationship Id="rId32" Type="http://schemas.openxmlformats.org/officeDocument/2006/relationships/hyperlink" Target="http://m.calltaxi.sisul.or.kr/api/open/newEXCEL0002.asp?key=e4bc2d5d397e041cc5f7a3fc3b41a150&amp;sDate=20200202" TargetMode="External"/><Relationship Id="rId37" Type="http://schemas.openxmlformats.org/officeDocument/2006/relationships/hyperlink" Target="http://m.calltaxi.sisul.or.kr/api/open/newEXCEL0002.asp?key=e4bc2d5d397e041cc5f7a3fc3b41a150&amp;sDate=20200201" TargetMode="External"/><Relationship Id="rId40" Type="http://schemas.openxmlformats.org/officeDocument/2006/relationships/hyperlink" Target="http://m.calltaxi.sisul.or.kr/api/open/newEXCEL0002.asp?key=e4bc2d5d397e041cc5f7a3fc3b41a150&amp;sDate=20200601" TargetMode="External"/><Relationship Id="rId45" Type="http://schemas.openxmlformats.org/officeDocument/2006/relationships/hyperlink" Target="http://m.calltaxi.sisul.or.kr/api/open/newEXCEL0002.asp?key=e4bc2d5d397e041cc5f7a3fc3b41a150&amp;sDate=20200901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://m.calltaxi.sisul.or.kr/api/open/newEXCEL0002.asp?key=e4bc2d5d397e041cc5f7a3fc3b41a150&amp;sDate=20200101" TargetMode="External"/><Relationship Id="rId10" Type="http://schemas.openxmlformats.org/officeDocument/2006/relationships/hyperlink" Target="http://m.calltaxi.sisul.or.kr/api/open/newEXCEL0002.asp?key=e4bc2d5d397e041cc5f7a3fc3b41a150&amp;sDate=20200101" TargetMode="External"/><Relationship Id="rId19" Type="http://schemas.openxmlformats.org/officeDocument/2006/relationships/hyperlink" Target="http://m.calltaxi.sisul.or.kr/api/open/newEXCEL0002.asp?key=e4bc2d5d397e041cc5f7a3fc3b41a150&amp;sDate=20200101" TargetMode="External"/><Relationship Id="rId31" Type="http://schemas.openxmlformats.org/officeDocument/2006/relationships/hyperlink" Target="http://m.calltaxi.sisul.or.kr/api/open/newEXCEL0002.asp?key=e4bc2d5d397e041cc5f7a3fc3b41a150&amp;sDate=20200101" TargetMode="External"/><Relationship Id="rId44" Type="http://schemas.openxmlformats.org/officeDocument/2006/relationships/hyperlink" Target="http://m.calltaxi.sisul.or.kr/api/open/newEXCEL0002.asp?key=e4bc2d5d397e041cc5f7a3fc3b41a150&amp;sDate=20200801" TargetMode="External"/><Relationship Id="rId52" Type="http://schemas.openxmlformats.org/officeDocument/2006/relationships/hyperlink" Target="http://m.calltaxi.sisul.or.kr/api/open/newEXCEL0002.asp?key=e4bc2d5d397e041cc5f7a3fc3b41a150&amp;sDate=20201201" TargetMode="External"/><Relationship Id="rId4" Type="http://schemas.openxmlformats.org/officeDocument/2006/relationships/hyperlink" Target="http://m.calltaxi.sisul.or.kr/api/open/newEXCEL0002.asp?key=e4bc2d5d397e041cc5f7a3fc3b41a150&amp;sDate=20200101" TargetMode="External"/><Relationship Id="rId9" Type="http://schemas.openxmlformats.org/officeDocument/2006/relationships/hyperlink" Target="http://m.calltaxi.sisul.or.kr/api/open/newEXCEL0002.asp?key=e4bc2d5d397e041cc5f7a3fc3b41a150&amp;sDate=20200101" TargetMode="External"/><Relationship Id="rId14" Type="http://schemas.openxmlformats.org/officeDocument/2006/relationships/hyperlink" Target="http://m.calltaxi.sisul.or.kr/api/open/newEXCEL0002.asp?key=e4bc2d5d397e041cc5f7a3fc3b41a150&amp;sDate=20200101" TargetMode="External"/><Relationship Id="rId22" Type="http://schemas.openxmlformats.org/officeDocument/2006/relationships/hyperlink" Target="http://m.calltaxi.sisul.or.kr/api/open/newEXCEL0002.asp?key=e4bc2d5d397e041cc5f7a3fc3b41a150&amp;sDate=20200101" TargetMode="External"/><Relationship Id="rId27" Type="http://schemas.openxmlformats.org/officeDocument/2006/relationships/hyperlink" Target="http://m.calltaxi.sisul.or.kr/api/open/newEXCEL0002.asp?key=e4bc2d5d397e041cc5f7a3fc3b41a150&amp;sDate=20200101" TargetMode="External"/><Relationship Id="rId30" Type="http://schemas.openxmlformats.org/officeDocument/2006/relationships/hyperlink" Target="http://m.calltaxi.sisul.or.kr/api/open/newEXCEL0002.asp?key=e4bc2d5d397e041cc5f7a3fc3b41a150&amp;sDate=20200101" TargetMode="External"/><Relationship Id="rId35" Type="http://schemas.openxmlformats.org/officeDocument/2006/relationships/hyperlink" Target="http://m.calltaxi.sisul.or.kr/api/open/newEXCEL0002.asp?key=e4bc2d5d397e041cc5f7a3fc3b41a150&amp;sDate=20200501" TargetMode="External"/><Relationship Id="rId43" Type="http://schemas.openxmlformats.org/officeDocument/2006/relationships/hyperlink" Target="http://m.calltaxi.sisul.or.kr/api/open/newEXCEL0002.asp?key=e4bc2d5d397e041cc5f7a3fc3b41a150&amp;sDate=20200801" TargetMode="External"/><Relationship Id="rId48" Type="http://schemas.openxmlformats.org/officeDocument/2006/relationships/hyperlink" Target="http://m.calltaxi.sisul.or.kr/api/open/newEXCEL0002.asp?key=e4bc2d5d397e041cc5f7a3fc3b41a150&amp;sDate=20201001" TargetMode="External"/><Relationship Id="rId8" Type="http://schemas.openxmlformats.org/officeDocument/2006/relationships/hyperlink" Target="http://m.calltaxi.sisul.or.kr/api/open/newEXCEL0002.asp?key=e4bc2d5d397e041cc5f7a3fc3b41a150&amp;sDate=20200101" TargetMode="External"/><Relationship Id="rId51" Type="http://schemas.openxmlformats.org/officeDocument/2006/relationships/hyperlink" Target="http://m.calltaxi.sisul.or.kr/api/open/newEXCEL0002.asp?key=e4bc2d5d397e041cc5f7a3fc3b41a150&amp;sDate=20201201" TargetMode="External"/><Relationship Id="rId3" Type="http://schemas.openxmlformats.org/officeDocument/2006/relationships/hyperlink" Target="http://m.calltaxi.sisul.or.kr/api/open/newEXCEL0002.asp?key=e4bc2d5d397e041cc5f7a3fc3b41a150&amp;sDate=20200101" TargetMode="External"/><Relationship Id="rId12" Type="http://schemas.openxmlformats.org/officeDocument/2006/relationships/hyperlink" Target="http://m.calltaxi.sisul.or.kr/api/open/newEXCEL0002.asp?key=e4bc2d5d397e041cc5f7a3fc3b41a150&amp;sDate=20200101" TargetMode="External"/><Relationship Id="rId17" Type="http://schemas.openxmlformats.org/officeDocument/2006/relationships/hyperlink" Target="http://m.calltaxi.sisul.or.kr/api/open/newEXCEL0002.asp?key=e4bc2d5d397e041cc5f7a3fc3b41a150&amp;sDate=20200101" TargetMode="External"/><Relationship Id="rId25" Type="http://schemas.openxmlformats.org/officeDocument/2006/relationships/hyperlink" Target="http://m.calltaxi.sisul.or.kr/api/open/newEXCEL0002.asp?key=e4bc2d5d397e041cc5f7a3fc3b41a150&amp;sDate=20200101" TargetMode="External"/><Relationship Id="rId33" Type="http://schemas.openxmlformats.org/officeDocument/2006/relationships/hyperlink" Target="http://m.calltaxi.sisul.or.kr/api/open/newEXCEL0002.asp?key=e4bc2d5d397e041cc5f7a3fc3b41a150&amp;sDate=2020301" TargetMode="External"/><Relationship Id="rId38" Type="http://schemas.openxmlformats.org/officeDocument/2006/relationships/hyperlink" Target="http://m.calltaxi.sisul.or.kr/api/open/newEXCEL0002.asp?key=e4bc2d5d397e041cc5f7a3fc3b41a150&amp;sDate=20200501" TargetMode="External"/><Relationship Id="rId46" Type="http://schemas.openxmlformats.org/officeDocument/2006/relationships/hyperlink" Target="http://m.calltaxi.sisul.or.kr/api/open/newEXCEL0002.asp?key=e4bc2d5d397e041cc5f7a3fc3b41a150&amp;sDate=20200901" TargetMode="External"/><Relationship Id="rId20" Type="http://schemas.openxmlformats.org/officeDocument/2006/relationships/hyperlink" Target="http://m.calltaxi.sisul.or.kr/api/open/newEXCEL0002.asp?key=e4bc2d5d397e041cc5f7a3fc3b41a150&amp;sDate=20200101" TargetMode="External"/><Relationship Id="rId41" Type="http://schemas.openxmlformats.org/officeDocument/2006/relationships/hyperlink" Target="http://m.calltaxi.sisul.or.kr/api/open/newEXCEL0002.asp?key=e4bc2d5d397e041cc5f7a3fc3b41a150&amp;sDate=20200701" TargetMode="External"/><Relationship Id="rId1" Type="http://schemas.openxmlformats.org/officeDocument/2006/relationships/hyperlink" Target="http://m.calltaxi.sisul.or.kr/api/open/newEXCEL0002.asp?key=e4bc2d5d397e041cc5f7a3fc3b41a150&amp;sDate=20200101" TargetMode="External"/><Relationship Id="rId6" Type="http://schemas.openxmlformats.org/officeDocument/2006/relationships/hyperlink" Target="http://m.calltaxi.sisul.or.kr/api/open/newEXCEL0002.asp?key=e4bc2d5d397e041cc5f7a3fc3b41a150&amp;sDate=20200101" TargetMode="External"/><Relationship Id="rId15" Type="http://schemas.openxmlformats.org/officeDocument/2006/relationships/hyperlink" Target="http://m.calltaxi.sisul.or.kr/api/open/newEXCEL0002.asp?key=e4bc2d5d397e041cc5f7a3fc3b41a150&amp;sDate=20200101" TargetMode="External"/><Relationship Id="rId23" Type="http://schemas.openxmlformats.org/officeDocument/2006/relationships/hyperlink" Target="http://m.calltaxi.sisul.or.kr/api/open/newEXCEL0002.asp?key=e4bc2d5d397e041cc5f7a3fc3b41a150&amp;sDate=20200101" TargetMode="External"/><Relationship Id="rId28" Type="http://schemas.openxmlformats.org/officeDocument/2006/relationships/hyperlink" Target="http://m.calltaxi.sisul.or.kr/api/open/newEXCEL0002.asp?key=e4bc2d5d397e041cc5f7a3fc3b41a150&amp;sDate=20200101" TargetMode="External"/><Relationship Id="rId36" Type="http://schemas.openxmlformats.org/officeDocument/2006/relationships/hyperlink" Target="http://m.calltaxi.sisul.or.kr/api/open/newEXCEL0002.asp?key=e4bc2d5d397e041cc5f7a3fc3b41a150&amp;sDate=2020301" TargetMode="External"/><Relationship Id="rId49" Type="http://schemas.openxmlformats.org/officeDocument/2006/relationships/hyperlink" Target="http://m.calltaxi.sisul.or.kr/api/open/newEXCEL0002.asp?key=e4bc2d5d397e041cc5f7a3fc3b41a150&amp;sDate=202011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C21BA-86C0-4724-9723-E7ECEEA0ED56}">
  <dimension ref="A1:Y366"/>
  <sheetViews>
    <sheetView tabSelected="1" topLeftCell="A323" workbookViewId="0">
      <selection activeCell="D365" sqref="D365"/>
    </sheetView>
  </sheetViews>
  <sheetFormatPr defaultRowHeight="10.050000000000001" customHeight="1" x14ac:dyDescent="0.4"/>
  <cols>
    <col min="2" max="2" width="5.69921875" style="2" customWidth="1"/>
  </cols>
  <sheetData>
    <row r="1" spans="1:25" ht="10.050000000000001" customHeight="1" x14ac:dyDescent="0.4">
      <c r="A1" s="1" t="s">
        <v>0</v>
      </c>
      <c r="B1" s="2" t="str">
        <f>CONCATENATE("curl ",CHAR(34),A1,CHAR(34)," -o ",M1)</f>
        <v xml:space="preserve">curl "http://m.calltaxi.sisul.or.kr/api/open/newEXCEL0002.asp?key=e4bc2d5d397e041cc5f7a3fc3b41a150&amp;sDate=20200101" -o </v>
      </c>
      <c r="Y1" s="2"/>
    </row>
    <row r="2" spans="1:25" ht="10.050000000000001" customHeight="1" x14ac:dyDescent="0.4">
      <c r="A2" s="1" t="s">
        <v>1</v>
      </c>
      <c r="B2" s="2" t="str">
        <f>CONCATENATE("curl ", CHAR(34), A2, CHAR(34), " -o ", 101)</f>
        <v>curl "http://m.calltaxi.sisul.or.kr/api/open/newEXCEL0002.asp?key=e4bc2d5d397e041cc5f7a3fc3b41a150&amp;sDate=20200102" -o 101</v>
      </c>
      <c r="Y2" s="2"/>
    </row>
    <row r="3" spans="1:25" ht="10.050000000000001" customHeight="1" x14ac:dyDescent="0.4">
      <c r="A3" s="1" t="s">
        <v>2</v>
      </c>
      <c r="B3" s="2" t="str">
        <f>CONCATENATE("curl ", CHAR(34), A3, CHAR(34), " -o ", 101)</f>
        <v>curl "http://m.calltaxi.sisul.or.kr/api/open/newEXCEL0002.asp?key=e4bc2d5d397e041cc5f7a3fc3b41a150&amp;sDate=20200103" -o 101</v>
      </c>
      <c r="Y3" s="2"/>
    </row>
    <row r="4" spans="1:25" ht="10.050000000000001" customHeight="1" x14ac:dyDescent="0.4">
      <c r="A4" s="1" t="s">
        <v>3</v>
      </c>
      <c r="B4" s="2" t="str">
        <f>CONCATENATE("curl ", CHAR(34), A4, CHAR(34), " -o ", 101)</f>
        <v>curl "http://m.calltaxi.sisul.or.kr/api/open/newEXCEL0002.asp?key=e4bc2d5d397e041cc5f7a3fc3b41a150&amp;sDate=20200104" -o 101</v>
      </c>
      <c r="Y4" s="2"/>
    </row>
    <row r="5" spans="1:25" ht="10.050000000000001" customHeight="1" x14ac:dyDescent="0.4">
      <c r="A5" s="1" t="s">
        <v>4</v>
      </c>
      <c r="B5" s="2" t="str">
        <f>CONCATENATE("curl ", CHAR(34), A5, CHAR(34), " -o ", 101)</f>
        <v>curl "http://m.calltaxi.sisul.or.kr/api/open/newEXCEL0002.asp?key=e4bc2d5d397e041cc5f7a3fc3b41a150&amp;sDate=20200105" -o 101</v>
      </c>
      <c r="Y5" s="2"/>
    </row>
    <row r="6" spans="1:25" ht="10.050000000000001" customHeight="1" x14ac:dyDescent="0.4">
      <c r="A6" s="1" t="s">
        <v>5</v>
      </c>
      <c r="B6" s="2" t="str">
        <f>CONCATENATE("curl ", CHAR(34), A6, CHAR(34), " -o ", 101)</f>
        <v>curl "http://m.calltaxi.sisul.or.kr/api/open/newEXCEL0002.asp?key=e4bc2d5d397e041cc5f7a3fc3b41a150&amp;sDate=20200106" -o 101</v>
      </c>
      <c r="Y6" s="2"/>
    </row>
    <row r="7" spans="1:25" ht="10.050000000000001" customHeight="1" x14ac:dyDescent="0.4">
      <c r="A7" s="1" t="s">
        <v>6</v>
      </c>
      <c r="B7" s="2" t="str">
        <f>CONCATENATE("curl ", CHAR(34), A7, CHAR(34), " -o ", 101)</f>
        <v>curl "http://m.calltaxi.sisul.or.kr/api/open/newEXCEL0002.asp?key=e4bc2d5d397e041cc5f7a3fc3b41a150&amp;sDate=20200107" -o 101</v>
      </c>
      <c r="Y7" s="2"/>
    </row>
    <row r="8" spans="1:25" ht="10.050000000000001" customHeight="1" x14ac:dyDescent="0.4">
      <c r="A8" s="1" t="s">
        <v>7</v>
      </c>
      <c r="B8" s="2" t="str">
        <f>CONCATENATE("curl ", CHAR(34), A8, CHAR(34), " -o ", 101)</f>
        <v>curl "http://m.calltaxi.sisul.or.kr/api/open/newEXCEL0002.asp?key=e4bc2d5d397e041cc5f7a3fc3b41a150&amp;sDate=20200108" -o 101</v>
      </c>
      <c r="Y8" s="2"/>
    </row>
    <row r="9" spans="1:25" ht="10.050000000000001" customHeight="1" x14ac:dyDescent="0.4">
      <c r="A9" s="1" t="s">
        <v>8</v>
      </c>
      <c r="B9" s="2" t="str">
        <f>CONCATENATE("curl ", CHAR(34), A9, CHAR(34), " -o ", 101)</f>
        <v>curl "http://m.calltaxi.sisul.or.kr/api/open/newEXCEL0002.asp?key=e4bc2d5d397e041cc5f7a3fc3b41a150&amp;sDate=20200109" -o 101</v>
      </c>
      <c r="Y9" s="2"/>
    </row>
    <row r="10" spans="1:25" ht="10.050000000000001" customHeight="1" x14ac:dyDescent="0.4">
      <c r="A10" s="1" t="s">
        <v>9</v>
      </c>
      <c r="B10" s="2" t="str">
        <f>CONCATENATE("curl ", CHAR(34), A10, CHAR(34), " -o ", 101)</f>
        <v>curl "http://m.calltaxi.sisul.or.kr/api/open/newEXCEL0002.asp?key=e4bc2d5d397e041cc5f7a3fc3b41a150&amp;sDate=20200110" -o 101</v>
      </c>
      <c r="Y10" s="2"/>
    </row>
    <row r="11" spans="1:25" ht="10.050000000000001" customHeight="1" x14ac:dyDescent="0.4">
      <c r="A11" s="1" t="s">
        <v>10</v>
      </c>
      <c r="B11" s="2" t="str">
        <f>CONCATENATE("curl ", CHAR(34), A11, CHAR(34), " -o ", 101)</f>
        <v>curl "http://m.calltaxi.sisul.or.kr/api/open/newEXCEL0002.asp?key=e4bc2d5d397e041cc5f7a3fc3b41a150&amp;sDate=20200111" -o 101</v>
      </c>
      <c r="Y11" s="2"/>
    </row>
    <row r="12" spans="1:25" ht="10.050000000000001" customHeight="1" x14ac:dyDescent="0.4">
      <c r="A12" s="1" t="s">
        <v>11</v>
      </c>
      <c r="B12" s="2" t="str">
        <f>CONCATENATE("curl ", CHAR(34), A12, CHAR(34), " -o ", 101)</f>
        <v>curl "http://m.calltaxi.sisul.or.kr/api/open/newEXCEL0002.asp?key=e4bc2d5d397e041cc5f7a3fc3b41a150&amp;sDate=20200112" -o 101</v>
      </c>
      <c r="Y12" s="2"/>
    </row>
    <row r="13" spans="1:25" ht="10.050000000000001" customHeight="1" x14ac:dyDescent="0.4">
      <c r="A13" s="1" t="s">
        <v>12</v>
      </c>
      <c r="B13" s="2" t="str">
        <f>CONCATENATE("curl ", CHAR(34), A13, CHAR(34), " -o ", 101)</f>
        <v>curl "http://m.calltaxi.sisul.or.kr/api/open/newEXCEL0002.asp?key=e4bc2d5d397e041cc5f7a3fc3b41a150&amp;sDate=20200113" -o 101</v>
      </c>
      <c r="Y13" s="2"/>
    </row>
    <row r="14" spans="1:25" ht="10.050000000000001" customHeight="1" x14ac:dyDescent="0.4">
      <c r="A14" s="1" t="s">
        <v>13</v>
      </c>
      <c r="B14" s="2" t="str">
        <f>CONCATENATE("curl ", CHAR(34), A14, CHAR(34), " -o ", 101)</f>
        <v>curl "http://m.calltaxi.sisul.or.kr/api/open/newEXCEL0002.asp?key=e4bc2d5d397e041cc5f7a3fc3b41a150&amp;sDate=20200114" -o 101</v>
      </c>
      <c r="Y14" s="2"/>
    </row>
    <row r="15" spans="1:25" ht="10.050000000000001" customHeight="1" x14ac:dyDescent="0.4">
      <c r="A15" s="1" t="s">
        <v>14</v>
      </c>
      <c r="B15" s="2" t="str">
        <f>CONCATENATE("curl ", CHAR(34), A15, CHAR(34), " -o ", 101)</f>
        <v>curl "http://m.calltaxi.sisul.or.kr/api/open/newEXCEL0002.asp?key=e4bc2d5d397e041cc5f7a3fc3b41a150&amp;sDate=20200115" -o 101</v>
      </c>
      <c r="Y15" s="2"/>
    </row>
    <row r="16" spans="1:25" ht="10.050000000000001" customHeight="1" x14ac:dyDescent="0.4">
      <c r="A16" s="1" t="s">
        <v>15</v>
      </c>
      <c r="B16" s="2" t="str">
        <f>CONCATENATE("curl ", CHAR(34), A16, CHAR(34), " -o ", 101)</f>
        <v>curl "http://m.calltaxi.sisul.or.kr/api/open/newEXCEL0002.asp?key=e4bc2d5d397e041cc5f7a3fc3b41a150&amp;sDate=20200116" -o 101</v>
      </c>
      <c r="Y16" s="2"/>
    </row>
    <row r="17" spans="1:25" ht="10.050000000000001" customHeight="1" x14ac:dyDescent="0.4">
      <c r="A17" s="1" t="s">
        <v>16</v>
      </c>
      <c r="B17" s="2" t="str">
        <f>CONCATENATE("curl ", CHAR(34), A17, CHAR(34), " -o ", 101)</f>
        <v>curl "http://m.calltaxi.sisul.or.kr/api/open/newEXCEL0002.asp?key=e4bc2d5d397e041cc5f7a3fc3b41a150&amp;sDate=20200117" -o 101</v>
      </c>
      <c r="Y17" s="2"/>
    </row>
    <row r="18" spans="1:25" ht="10.050000000000001" customHeight="1" x14ac:dyDescent="0.4">
      <c r="A18" s="1" t="s">
        <v>17</v>
      </c>
      <c r="B18" s="2" t="str">
        <f>CONCATENATE("curl ", CHAR(34), A18, CHAR(34), " -o ", 101)</f>
        <v>curl "http://m.calltaxi.sisul.or.kr/api/open/newEXCEL0002.asp?key=e4bc2d5d397e041cc5f7a3fc3b41a150&amp;sDate=20200118" -o 101</v>
      </c>
      <c r="Y18" s="2"/>
    </row>
    <row r="19" spans="1:25" ht="10.050000000000001" customHeight="1" x14ac:dyDescent="0.4">
      <c r="A19" s="1" t="s">
        <v>18</v>
      </c>
      <c r="B19" s="2" t="str">
        <f>CONCATENATE("curl ", CHAR(34), A19, CHAR(34), " -o ", 101)</f>
        <v>curl "http://m.calltaxi.sisul.or.kr/api/open/newEXCEL0002.asp?key=e4bc2d5d397e041cc5f7a3fc3b41a150&amp;sDate=20200119" -o 101</v>
      </c>
      <c r="Y19" s="2"/>
    </row>
    <row r="20" spans="1:25" ht="10.050000000000001" customHeight="1" x14ac:dyDescent="0.4">
      <c r="A20" s="1" t="s">
        <v>19</v>
      </c>
      <c r="B20" s="2" t="str">
        <f>CONCATENATE("curl ", CHAR(34), A20, CHAR(34), " -o ", 101)</f>
        <v>curl "http://m.calltaxi.sisul.or.kr/api/open/newEXCEL0002.asp?key=e4bc2d5d397e041cc5f7a3fc3b41a150&amp;sDate=20200120" -o 101</v>
      </c>
      <c r="Y20" s="2"/>
    </row>
    <row r="21" spans="1:25" ht="10.050000000000001" customHeight="1" x14ac:dyDescent="0.4">
      <c r="A21" s="1" t="s">
        <v>20</v>
      </c>
      <c r="B21" s="2" t="str">
        <f>CONCATENATE("curl ", CHAR(34), A21, CHAR(34), " -o ", 101)</f>
        <v>curl "http://m.calltaxi.sisul.or.kr/api/open/newEXCEL0002.asp?key=e4bc2d5d397e041cc5f7a3fc3b41a150&amp;sDate=20200121" -o 101</v>
      </c>
      <c r="Y21" s="2"/>
    </row>
    <row r="22" spans="1:25" ht="10.050000000000001" customHeight="1" x14ac:dyDescent="0.4">
      <c r="A22" s="1" t="s">
        <v>21</v>
      </c>
      <c r="B22" s="2" t="str">
        <f>CONCATENATE("curl ", CHAR(34), A22, CHAR(34), " -o ", 101)</f>
        <v>curl "http://m.calltaxi.sisul.or.kr/api/open/newEXCEL0002.asp?key=e4bc2d5d397e041cc5f7a3fc3b41a150&amp;sDate=20200122" -o 101</v>
      </c>
      <c r="Y22" s="2"/>
    </row>
    <row r="23" spans="1:25" ht="10.050000000000001" customHeight="1" x14ac:dyDescent="0.4">
      <c r="A23" s="1" t="s">
        <v>22</v>
      </c>
      <c r="B23" s="2" t="str">
        <f>CONCATENATE("curl ", CHAR(34), A23, CHAR(34), " -o ", 101)</f>
        <v>curl "http://m.calltaxi.sisul.or.kr/api/open/newEXCEL0002.asp?key=e4bc2d5d397e041cc5f7a3fc3b41a150&amp;sDate=20200123" -o 101</v>
      </c>
      <c r="Y23" s="2"/>
    </row>
    <row r="24" spans="1:25" ht="10.050000000000001" customHeight="1" x14ac:dyDescent="0.4">
      <c r="A24" s="1" t="s">
        <v>23</v>
      </c>
      <c r="B24" s="2" t="str">
        <f>CONCATENATE("curl ", CHAR(34), A24, CHAR(34), " -o ", 101)</f>
        <v>curl "http://m.calltaxi.sisul.or.kr/api/open/newEXCEL0002.asp?key=e4bc2d5d397e041cc5f7a3fc3b41a150&amp;sDate=20200124" -o 101</v>
      </c>
      <c r="Y24" s="2"/>
    </row>
    <row r="25" spans="1:25" ht="10.050000000000001" customHeight="1" x14ac:dyDescent="0.4">
      <c r="A25" s="1" t="s">
        <v>24</v>
      </c>
      <c r="B25" s="2" t="str">
        <f>CONCATENATE("curl ", CHAR(34), A25, CHAR(34), " -o ", 101)</f>
        <v>curl "http://m.calltaxi.sisul.or.kr/api/open/newEXCEL0002.asp?key=e4bc2d5d397e041cc5f7a3fc3b41a150&amp;sDate=20200125" -o 101</v>
      </c>
      <c r="Y25" s="2"/>
    </row>
    <row r="26" spans="1:25" ht="10.050000000000001" customHeight="1" x14ac:dyDescent="0.4">
      <c r="A26" s="1" t="s">
        <v>25</v>
      </c>
      <c r="B26" s="2" t="str">
        <f>CONCATENATE("curl ", CHAR(34), A26, CHAR(34), " -o ", 101)</f>
        <v>curl "http://m.calltaxi.sisul.or.kr/api/open/newEXCEL0002.asp?key=e4bc2d5d397e041cc5f7a3fc3b41a150&amp;sDate=20200126" -o 101</v>
      </c>
      <c r="Y26" s="2"/>
    </row>
    <row r="27" spans="1:25" ht="10.050000000000001" customHeight="1" x14ac:dyDescent="0.4">
      <c r="A27" s="1" t="s">
        <v>26</v>
      </c>
      <c r="B27" s="2" t="str">
        <f>CONCATENATE("curl ", CHAR(34), A27, CHAR(34), " -o ", 101)</f>
        <v>curl "http://m.calltaxi.sisul.or.kr/api/open/newEXCEL0002.asp?key=e4bc2d5d397e041cc5f7a3fc3b41a150&amp;sDate=20200127" -o 101</v>
      </c>
      <c r="Y27" s="2"/>
    </row>
    <row r="28" spans="1:25" ht="10.050000000000001" customHeight="1" x14ac:dyDescent="0.4">
      <c r="A28" s="1" t="s">
        <v>27</v>
      </c>
      <c r="B28" s="2" t="str">
        <f>CONCATENATE("curl ", CHAR(34), A28, CHAR(34), " -o ", 101)</f>
        <v>curl "http://m.calltaxi.sisul.or.kr/api/open/newEXCEL0002.asp?key=e4bc2d5d397e041cc5f7a3fc3b41a150&amp;sDate=20200128" -o 101</v>
      </c>
      <c r="Y28" s="2"/>
    </row>
    <row r="29" spans="1:25" ht="10.050000000000001" customHeight="1" x14ac:dyDescent="0.4">
      <c r="A29" s="1" t="s">
        <v>28</v>
      </c>
      <c r="B29" s="2" t="str">
        <f>CONCATENATE("curl ", CHAR(34), A29, CHAR(34), " -o ", 101)</f>
        <v>curl "http://m.calltaxi.sisul.or.kr/api/open/newEXCEL0002.asp?key=e4bc2d5d397e041cc5f7a3fc3b41a150&amp;sDate=20200129" -o 101</v>
      </c>
      <c r="Y29" s="2"/>
    </row>
    <row r="30" spans="1:25" ht="10.050000000000001" customHeight="1" x14ac:dyDescent="0.4">
      <c r="A30" s="1" t="s">
        <v>29</v>
      </c>
      <c r="B30" s="2" t="str">
        <f>CONCATENATE("curl ", CHAR(34), A30, CHAR(34), " -o ", 101)</f>
        <v>curl "http://m.calltaxi.sisul.or.kr/api/open/newEXCEL0002.asp?key=e4bc2d5d397e041cc5f7a3fc3b41a150&amp;sDate=20200130" -o 101</v>
      </c>
      <c r="Y30" s="2"/>
    </row>
    <row r="31" spans="1:25" ht="10.050000000000001" customHeight="1" x14ac:dyDescent="0.4">
      <c r="A31" s="1" t="s">
        <v>30</v>
      </c>
      <c r="B31" s="2" t="str">
        <f>CONCATENATE("curl ", CHAR(34), A31, CHAR(34), " -o ", 101)</f>
        <v>curl "http://m.calltaxi.sisul.or.kr/api/open/newEXCEL0002.asp?key=e4bc2d5d397e041cc5f7a3fc3b41a150&amp;sDate=20200131" -o 101</v>
      </c>
      <c r="N31" s="1"/>
      <c r="Y31" s="2"/>
    </row>
    <row r="32" spans="1:25" ht="10.050000000000001" customHeight="1" x14ac:dyDescent="0.4">
      <c r="A32" s="3" t="s">
        <v>99</v>
      </c>
      <c r="B32" s="2" t="str">
        <f>CONCATENATE("curl ", CHAR(34), A32, CHAR(34), " -o ", 102)</f>
        <v>curl "http://m.calltaxi.sisul.or.kr/api/open/newEXCEL0002.asp?key=e4bc2d5d397e041cc5f7a3fc3b41a150&amp;sDate=20200201" -o 102</v>
      </c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0.050000000000001" customHeight="1" x14ac:dyDescent="0.4">
      <c r="A33" s="1" t="s">
        <v>31</v>
      </c>
      <c r="B33" s="2" t="str">
        <f t="shared" ref="B33:B60" si="0">CONCATENATE("curl ", CHAR(34), A33, CHAR(34), " -o ", 102)</f>
        <v>curl "http://m.calltaxi.sisul.or.kr/api/open/newEXCEL0002.asp?key=e4bc2d5d397e041cc5f7a3fc3b41a150&amp;sDate=20200202" -o 102</v>
      </c>
      <c r="C33" s="2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0.050000000000001" customHeight="1" x14ac:dyDescent="0.4">
      <c r="A34" s="1" t="s">
        <v>32</v>
      </c>
      <c r="B34" s="2" t="str">
        <f t="shared" si="0"/>
        <v>curl "http://m.calltaxi.sisul.or.kr/api/open/newEXCEL0002.asp?key=e4bc2d5d397e041cc5f7a3fc3b41a150&amp;sDate=20200203" -o 102</v>
      </c>
    </row>
    <row r="35" spans="1:14" ht="10.050000000000001" customHeight="1" x14ac:dyDescent="0.4">
      <c r="A35" s="1" t="s">
        <v>33</v>
      </c>
      <c r="B35" s="2" t="str">
        <f t="shared" si="0"/>
        <v>curl "http://m.calltaxi.sisul.or.kr/api/open/newEXCEL0002.asp?key=e4bc2d5d397e041cc5f7a3fc3b41a150&amp;sDate=20200204" -o 102</v>
      </c>
    </row>
    <row r="36" spans="1:14" ht="10.050000000000001" customHeight="1" x14ac:dyDescent="0.4">
      <c r="A36" s="1" t="s">
        <v>34</v>
      </c>
      <c r="B36" s="2" t="str">
        <f t="shared" si="0"/>
        <v>curl "http://m.calltaxi.sisul.or.kr/api/open/newEXCEL0002.asp?key=e4bc2d5d397e041cc5f7a3fc3b41a150&amp;sDate=20200205" -o 102</v>
      </c>
    </row>
    <row r="37" spans="1:14" ht="10.050000000000001" customHeight="1" x14ac:dyDescent="0.4">
      <c r="A37" s="1" t="s">
        <v>35</v>
      </c>
      <c r="B37" s="2" t="str">
        <f t="shared" si="0"/>
        <v>curl "http://m.calltaxi.sisul.or.kr/api/open/newEXCEL0002.asp?key=e4bc2d5d397e041cc5f7a3fc3b41a150&amp;sDate=20200206" -o 102</v>
      </c>
    </row>
    <row r="38" spans="1:14" ht="10.050000000000001" customHeight="1" x14ac:dyDescent="0.4">
      <c r="A38" s="1" t="s">
        <v>36</v>
      </c>
      <c r="B38" s="2" t="str">
        <f t="shared" si="0"/>
        <v>curl "http://m.calltaxi.sisul.or.kr/api/open/newEXCEL0002.asp?key=e4bc2d5d397e041cc5f7a3fc3b41a150&amp;sDate=20200207" -o 102</v>
      </c>
    </row>
    <row r="39" spans="1:14" ht="10.050000000000001" customHeight="1" x14ac:dyDescent="0.4">
      <c r="A39" s="1" t="s">
        <v>37</v>
      </c>
      <c r="B39" s="2" t="str">
        <f t="shared" si="0"/>
        <v>curl "http://m.calltaxi.sisul.or.kr/api/open/newEXCEL0002.asp?key=e4bc2d5d397e041cc5f7a3fc3b41a150&amp;sDate=20200208" -o 102</v>
      </c>
    </row>
    <row r="40" spans="1:14" ht="10.050000000000001" customHeight="1" x14ac:dyDescent="0.4">
      <c r="A40" s="1" t="s">
        <v>38</v>
      </c>
      <c r="B40" s="2" t="str">
        <f t="shared" si="0"/>
        <v>curl "http://m.calltaxi.sisul.or.kr/api/open/newEXCEL0002.asp?key=e4bc2d5d397e041cc5f7a3fc3b41a150&amp;sDate=20200209" -o 102</v>
      </c>
    </row>
    <row r="41" spans="1:14" ht="10.050000000000001" customHeight="1" x14ac:dyDescent="0.4">
      <c r="A41" s="1" t="s">
        <v>39</v>
      </c>
      <c r="B41" s="2" t="str">
        <f t="shared" si="0"/>
        <v>curl "http://m.calltaxi.sisul.or.kr/api/open/newEXCEL0002.asp?key=e4bc2d5d397e041cc5f7a3fc3b41a150&amp;sDate=20200210" -o 102</v>
      </c>
    </row>
    <row r="42" spans="1:14" ht="10.050000000000001" customHeight="1" x14ac:dyDescent="0.4">
      <c r="A42" s="1" t="s">
        <v>40</v>
      </c>
      <c r="B42" s="2" t="str">
        <f t="shared" si="0"/>
        <v>curl "http://m.calltaxi.sisul.or.kr/api/open/newEXCEL0002.asp?key=e4bc2d5d397e041cc5f7a3fc3b41a150&amp;sDate=20200211" -o 102</v>
      </c>
    </row>
    <row r="43" spans="1:14" ht="10.050000000000001" customHeight="1" x14ac:dyDescent="0.4">
      <c r="A43" s="1" t="s">
        <v>41</v>
      </c>
      <c r="B43" s="2" t="str">
        <f t="shared" si="0"/>
        <v>curl "http://m.calltaxi.sisul.or.kr/api/open/newEXCEL0002.asp?key=e4bc2d5d397e041cc5f7a3fc3b41a150&amp;sDate=20200212" -o 102</v>
      </c>
    </row>
    <row r="44" spans="1:14" ht="10.050000000000001" customHeight="1" x14ac:dyDescent="0.4">
      <c r="A44" s="1" t="s">
        <v>42</v>
      </c>
      <c r="B44" s="2" t="str">
        <f t="shared" si="0"/>
        <v>curl "http://m.calltaxi.sisul.or.kr/api/open/newEXCEL0002.asp?key=e4bc2d5d397e041cc5f7a3fc3b41a150&amp;sDate=20200213" -o 102</v>
      </c>
    </row>
    <row r="45" spans="1:14" ht="10.050000000000001" customHeight="1" x14ac:dyDescent="0.4">
      <c r="A45" s="1" t="s">
        <v>43</v>
      </c>
      <c r="B45" s="2" t="str">
        <f t="shared" si="0"/>
        <v>curl "http://m.calltaxi.sisul.or.kr/api/open/newEXCEL0002.asp?key=e4bc2d5d397e041cc5f7a3fc3b41a150&amp;sDate=20200214" -o 102</v>
      </c>
    </row>
    <row r="46" spans="1:14" ht="10.050000000000001" customHeight="1" x14ac:dyDescent="0.4">
      <c r="A46" s="1" t="s">
        <v>44</v>
      </c>
      <c r="B46" s="2" t="str">
        <f t="shared" si="0"/>
        <v>curl "http://m.calltaxi.sisul.or.kr/api/open/newEXCEL0002.asp?key=e4bc2d5d397e041cc5f7a3fc3b41a150&amp;sDate=20200215" -o 102</v>
      </c>
    </row>
    <row r="47" spans="1:14" ht="10.050000000000001" customHeight="1" x14ac:dyDescent="0.4">
      <c r="A47" s="1" t="s">
        <v>45</v>
      </c>
      <c r="B47" s="2" t="str">
        <f t="shared" si="0"/>
        <v>curl "http://m.calltaxi.sisul.or.kr/api/open/newEXCEL0002.asp?key=e4bc2d5d397e041cc5f7a3fc3b41a150&amp;sDate=20200216" -o 102</v>
      </c>
    </row>
    <row r="48" spans="1:14" ht="10.050000000000001" customHeight="1" x14ac:dyDescent="0.4">
      <c r="A48" s="1" t="s">
        <v>46</v>
      </c>
      <c r="B48" s="2" t="str">
        <f t="shared" si="0"/>
        <v>curl "http://m.calltaxi.sisul.or.kr/api/open/newEXCEL0002.asp?key=e4bc2d5d397e041cc5f7a3fc3b41a150&amp;sDate=20200217" -o 102</v>
      </c>
    </row>
    <row r="49" spans="1:2" ht="10.050000000000001" customHeight="1" x14ac:dyDescent="0.4">
      <c r="A49" s="1" t="s">
        <v>47</v>
      </c>
      <c r="B49" s="2" t="str">
        <f t="shared" si="0"/>
        <v>curl "http://m.calltaxi.sisul.or.kr/api/open/newEXCEL0002.asp?key=e4bc2d5d397e041cc5f7a3fc3b41a150&amp;sDate=20200218" -o 102</v>
      </c>
    </row>
    <row r="50" spans="1:2" ht="10.050000000000001" customHeight="1" x14ac:dyDescent="0.4">
      <c r="A50" s="1" t="s">
        <v>48</v>
      </c>
      <c r="B50" s="2" t="str">
        <f t="shared" si="0"/>
        <v>curl "http://m.calltaxi.sisul.or.kr/api/open/newEXCEL0002.asp?key=e4bc2d5d397e041cc5f7a3fc3b41a150&amp;sDate=20200219" -o 102</v>
      </c>
    </row>
    <row r="51" spans="1:2" ht="10.050000000000001" customHeight="1" x14ac:dyDescent="0.4">
      <c r="A51" s="1" t="s">
        <v>49</v>
      </c>
      <c r="B51" s="2" t="str">
        <f t="shared" si="0"/>
        <v>curl "http://m.calltaxi.sisul.or.kr/api/open/newEXCEL0002.asp?key=e4bc2d5d397e041cc5f7a3fc3b41a150&amp;sDate=20200220" -o 102</v>
      </c>
    </row>
    <row r="52" spans="1:2" ht="10.050000000000001" customHeight="1" x14ac:dyDescent="0.4">
      <c r="A52" s="1" t="s">
        <v>50</v>
      </c>
      <c r="B52" s="2" t="str">
        <f t="shared" si="0"/>
        <v>curl "http://m.calltaxi.sisul.or.kr/api/open/newEXCEL0002.asp?key=e4bc2d5d397e041cc5f7a3fc3b41a150&amp;sDate=20200221" -o 102</v>
      </c>
    </row>
    <row r="53" spans="1:2" ht="10.050000000000001" customHeight="1" x14ac:dyDescent="0.4">
      <c r="A53" s="1" t="s">
        <v>51</v>
      </c>
      <c r="B53" s="2" t="str">
        <f t="shared" si="0"/>
        <v>curl "http://m.calltaxi.sisul.or.kr/api/open/newEXCEL0002.asp?key=e4bc2d5d397e041cc5f7a3fc3b41a150&amp;sDate=20200222" -o 102</v>
      </c>
    </row>
    <row r="54" spans="1:2" ht="10.050000000000001" customHeight="1" x14ac:dyDescent="0.4">
      <c r="A54" s="1" t="s">
        <v>52</v>
      </c>
      <c r="B54" s="2" t="str">
        <f t="shared" si="0"/>
        <v>curl "http://m.calltaxi.sisul.or.kr/api/open/newEXCEL0002.asp?key=e4bc2d5d397e041cc5f7a3fc3b41a150&amp;sDate=20200223" -o 102</v>
      </c>
    </row>
    <row r="55" spans="1:2" ht="10.050000000000001" customHeight="1" x14ac:dyDescent="0.4">
      <c r="A55" s="1" t="s">
        <v>53</v>
      </c>
      <c r="B55" s="2" t="str">
        <f t="shared" si="0"/>
        <v>curl "http://m.calltaxi.sisul.or.kr/api/open/newEXCEL0002.asp?key=e4bc2d5d397e041cc5f7a3fc3b41a150&amp;sDate=20200224" -o 102</v>
      </c>
    </row>
    <row r="56" spans="1:2" ht="10.050000000000001" customHeight="1" x14ac:dyDescent="0.4">
      <c r="A56" s="1" t="s">
        <v>54</v>
      </c>
      <c r="B56" s="2" t="str">
        <f t="shared" si="0"/>
        <v>curl "http://m.calltaxi.sisul.or.kr/api/open/newEXCEL0002.asp?key=e4bc2d5d397e041cc5f7a3fc3b41a150&amp;sDate=20200225" -o 102</v>
      </c>
    </row>
    <row r="57" spans="1:2" ht="10.050000000000001" customHeight="1" x14ac:dyDescent="0.4">
      <c r="A57" s="1" t="s">
        <v>55</v>
      </c>
      <c r="B57" s="2" t="str">
        <f t="shared" si="0"/>
        <v>curl "http://m.calltaxi.sisul.or.kr/api/open/newEXCEL0002.asp?key=e4bc2d5d397e041cc5f7a3fc3b41a150&amp;sDate=20200226" -o 102</v>
      </c>
    </row>
    <row r="58" spans="1:2" ht="10.050000000000001" customHeight="1" x14ac:dyDescent="0.4">
      <c r="A58" s="1" t="s">
        <v>56</v>
      </c>
      <c r="B58" s="2" t="str">
        <f t="shared" si="0"/>
        <v>curl "http://m.calltaxi.sisul.or.kr/api/open/newEXCEL0002.asp?key=e4bc2d5d397e041cc5f7a3fc3b41a150&amp;sDate=20200227" -o 102</v>
      </c>
    </row>
    <row r="59" spans="1:2" ht="10.050000000000001" customHeight="1" x14ac:dyDescent="0.4">
      <c r="A59" s="1" t="s">
        <v>57</v>
      </c>
      <c r="B59" s="2" t="str">
        <f t="shared" si="0"/>
        <v>curl "http://m.calltaxi.sisul.or.kr/api/open/newEXCEL0002.asp?key=e4bc2d5d397e041cc5f7a3fc3b41a150&amp;sDate=20200228" -o 102</v>
      </c>
    </row>
    <row r="60" spans="1:2" ht="10.050000000000001" customHeight="1" x14ac:dyDescent="0.4">
      <c r="A60" s="1" t="s">
        <v>58</v>
      </c>
      <c r="B60" s="2" t="str">
        <f t="shared" si="0"/>
        <v>curl "http://m.calltaxi.sisul.or.kr/api/open/newEXCEL0002.asp?key=e4bc2d5d397e041cc5f7a3fc3b41a150&amp;sDate=20200229" -o 102</v>
      </c>
    </row>
    <row r="61" spans="1:2" ht="10.050000000000001" customHeight="1" x14ac:dyDescent="0.4">
      <c r="A61" s="3" t="s">
        <v>59</v>
      </c>
      <c r="B61" s="2" t="str">
        <f>CONCATENATE("curl ", CHAR(34), A61, CHAR(34), " -o ", 301)</f>
        <v>curl "http://m.calltaxi.sisul.or.kr/api/open/newEXCEL0002.asp?key=e4bc2d5d397e041cc5f7a3fc3b41a150&amp;sDate=2020301" -o 301</v>
      </c>
    </row>
    <row r="62" spans="1:2" ht="10.050000000000001" customHeight="1" x14ac:dyDescent="0.4">
      <c r="A62" s="1" t="s">
        <v>69</v>
      </c>
      <c r="B62" s="2" t="str">
        <f t="shared" ref="B62:B91" si="1">CONCATENATE("curl ", CHAR(34), A62, CHAR(34), " -o ", 301)</f>
        <v>curl "http://m.calltaxi.sisul.or.kr/api/open/newEXCEL0002.asp?key=e4bc2d5d397e041cc5f7a3fc3b41a150&amp;sDate=2020302" -o 301</v>
      </c>
    </row>
    <row r="63" spans="1:2" ht="10.050000000000001" customHeight="1" x14ac:dyDescent="0.4">
      <c r="A63" s="1" t="s">
        <v>70</v>
      </c>
      <c r="B63" s="2" t="str">
        <f t="shared" si="1"/>
        <v>curl "http://m.calltaxi.sisul.or.kr/api/open/newEXCEL0002.asp?key=e4bc2d5d397e041cc5f7a3fc3b41a150&amp;sDate=2020303" -o 301</v>
      </c>
    </row>
    <row r="64" spans="1:2" ht="10.050000000000001" customHeight="1" x14ac:dyDescent="0.4">
      <c r="A64" s="1" t="s">
        <v>71</v>
      </c>
      <c r="B64" s="2" t="str">
        <f t="shared" si="1"/>
        <v>curl "http://m.calltaxi.sisul.or.kr/api/open/newEXCEL0002.asp?key=e4bc2d5d397e041cc5f7a3fc3b41a150&amp;sDate=2020304" -o 301</v>
      </c>
    </row>
    <row r="65" spans="1:2" ht="10.050000000000001" customHeight="1" x14ac:dyDescent="0.4">
      <c r="A65" s="1" t="s">
        <v>72</v>
      </c>
      <c r="B65" s="2" t="str">
        <f t="shared" si="1"/>
        <v>curl "http://m.calltaxi.sisul.or.kr/api/open/newEXCEL0002.asp?key=e4bc2d5d397e041cc5f7a3fc3b41a150&amp;sDate=2020305" -o 301</v>
      </c>
    </row>
    <row r="66" spans="1:2" ht="10.050000000000001" customHeight="1" x14ac:dyDescent="0.4">
      <c r="A66" s="1" t="s">
        <v>73</v>
      </c>
      <c r="B66" s="2" t="str">
        <f t="shared" si="1"/>
        <v>curl "http://m.calltaxi.sisul.or.kr/api/open/newEXCEL0002.asp?key=e4bc2d5d397e041cc5f7a3fc3b41a150&amp;sDate=2020306" -o 301</v>
      </c>
    </row>
    <row r="67" spans="1:2" ht="10.050000000000001" customHeight="1" x14ac:dyDescent="0.4">
      <c r="A67" s="1" t="s">
        <v>74</v>
      </c>
      <c r="B67" s="2" t="str">
        <f t="shared" si="1"/>
        <v>curl "http://m.calltaxi.sisul.or.kr/api/open/newEXCEL0002.asp?key=e4bc2d5d397e041cc5f7a3fc3b41a150&amp;sDate=2020307" -o 301</v>
      </c>
    </row>
    <row r="68" spans="1:2" ht="10.050000000000001" customHeight="1" x14ac:dyDescent="0.4">
      <c r="A68" s="1" t="s">
        <v>75</v>
      </c>
      <c r="B68" s="2" t="str">
        <f t="shared" si="1"/>
        <v>curl "http://m.calltaxi.sisul.or.kr/api/open/newEXCEL0002.asp?key=e4bc2d5d397e041cc5f7a3fc3b41a150&amp;sDate=2020308" -o 301</v>
      </c>
    </row>
    <row r="69" spans="1:2" ht="10.050000000000001" customHeight="1" x14ac:dyDescent="0.4">
      <c r="A69" s="1" t="s">
        <v>76</v>
      </c>
      <c r="B69" s="2" t="str">
        <f t="shared" si="1"/>
        <v>curl "http://m.calltaxi.sisul.or.kr/api/open/newEXCEL0002.asp?key=e4bc2d5d397e041cc5f7a3fc3b41a150&amp;sDate=2020309" -o 301</v>
      </c>
    </row>
    <row r="70" spans="1:2" ht="10.050000000000001" customHeight="1" x14ac:dyDescent="0.4">
      <c r="A70" s="1" t="s">
        <v>77</v>
      </c>
      <c r="B70" s="2" t="str">
        <f t="shared" si="1"/>
        <v>curl "http://m.calltaxi.sisul.or.kr/api/open/newEXCEL0002.asp?key=e4bc2d5d397e041cc5f7a3fc3b41a150&amp;sDate=2020310" -o 301</v>
      </c>
    </row>
    <row r="71" spans="1:2" ht="10.050000000000001" customHeight="1" x14ac:dyDescent="0.4">
      <c r="A71" s="1" t="s">
        <v>78</v>
      </c>
      <c r="B71" s="2" t="str">
        <f t="shared" si="1"/>
        <v>curl "http://m.calltaxi.sisul.or.kr/api/open/newEXCEL0002.asp?key=e4bc2d5d397e041cc5f7a3fc3b41a150&amp;sDate=2020311" -o 301</v>
      </c>
    </row>
    <row r="72" spans="1:2" ht="10.050000000000001" customHeight="1" x14ac:dyDescent="0.4">
      <c r="A72" s="1" t="s">
        <v>79</v>
      </c>
      <c r="B72" s="2" t="str">
        <f t="shared" si="1"/>
        <v>curl "http://m.calltaxi.sisul.or.kr/api/open/newEXCEL0002.asp?key=e4bc2d5d397e041cc5f7a3fc3b41a150&amp;sDate=2020312" -o 301</v>
      </c>
    </row>
    <row r="73" spans="1:2" ht="10.050000000000001" customHeight="1" x14ac:dyDescent="0.4">
      <c r="A73" s="1" t="s">
        <v>80</v>
      </c>
      <c r="B73" s="2" t="str">
        <f t="shared" si="1"/>
        <v>curl "http://m.calltaxi.sisul.or.kr/api/open/newEXCEL0002.asp?key=e4bc2d5d397e041cc5f7a3fc3b41a150&amp;sDate=2020313" -o 301</v>
      </c>
    </row>
    <row r="74" spans="1:2" ht="10.050000000000001" customHeight="1" x14ac:dyDescent="0.4">
      <c r="A74" s="1" t="s">
        <v>81</v>
      </c>
      <c r="B74" s="2" t="str">
        <f t="shared" si="1"/>
        <v>curl "http://m.calltaxi.sisul.or.kr/api/open/newEXCEL0002.asp?key=e4bc2d5d397e041cc5f7a3fc3b41a150&amp;sDate=2020314" -o 301</v>
      </c>
    </row>
    <row r="75" spans="1:2" ht="10.050000000000001" customHeight="1" x14ac:dyDescent="0.4">
      <c r="A75" s="1" t="s">
        <v>82</v>
      </c>
      <c r="B75" s="2" t="str">
        <f t="shared" si="1"/>
        <v>curl "http://m.calltaxi.sisul.or.kr/api/open/newEXCEL0002.asp?key=e4bc2d5d397e041cc5f7a3fc3b41a150&amp;sDate=2020315" -o 301</v>
      </c>
    </row>
    <row r="76" spans="1:2" ht="10.050000000000001" customHeight="1" x14ac:dyDescent="0.4">
      <c r="A76" s="1" t="s">
        <v>83</v>
      </c>
      <c r="B76" s="2" t="str">
        <f t="shared" si="1"/>
        <v>curl "http://m.calltaxi.sisul.or.kr/api/open/newEXCEL0002.asp?key=e4bc2d5d397e041cc5f7a3fc3b41a150&amp;sDate=2020316" -o 301</v>
      </c>
    </row>
    <row r="77" spans="1:2" ht="10.050000000000001" customHeight="1" x14ac:dyDescent="0.4">
      <c r="A77" s="1" t="s">
        <v>84</v>
      </c>
      <c r="B77" s="2" t="str">
        <f t="shared" si="1"/>
        <v>curl "http://m.calltaxi.sisul.or.kr/api/open/newEXCEL0002.asp?key=e4bc2d5d397e041cc5f7a3fc3b41a150&amp;sDate=2020317" -o 301</v>
      </c>
    </row>
    <row r="78" spans="1:2" ht="10.050000000000001" customHeight="1" x14ac:dyDescent="0.4">
      <c r="A78" s="1" t="s">
        <v>85</v>
      </c>
      <c r="B78" s="2" t="str">
        <f t="shared" si="1"/>
        <v>curl "http://m.calltaxi.sisul.or.kr/api/open/newEXCEL0002.asp?key=e4bc2d5d397e041cc5f7a3fc3b41a150&amp;sDate=2020318" -o 301</v>
      </c>
    </row>
    <row r="79" spans="1:2" ht="10.050000000000001" customHeight="1" x14ac:dyDescent="0.4">
      <c r="A79" s="1" t="s">
        <v>86</v>
      </c>
      <c r="B79" s="2" t="str">
        <f t="shared" si="1"/>
        <v>curl "http://m.calltaxi.sisul.or.kr/api/open/newEXCEL0002.asp?key=e4bc2d5d397e041cc5f7a3fc3b41a150&amp;sDate=2020319" -o 301</v>
      </c>
    </row>
    <row r="80" spans="1:2" ht="10.050000000000001" customHeight="1" x14ac:dyDescent="0.4">
      <c r="A80" s="1" t="s">
        <v>87</v>
      </c>
      <c r="B80" s="2" t="str">
        <f t="shared" si="1"/>
        <v>curl "http://m.calltaxi.sisul.or.kr/api/open/newEXCEL0002.asp?key=e4bc2d5d397e041cc5f7a3fc3b41a150&amp;sDate=2020320" -o 301</v>
      </c>
    </row>
    <row r="81" spans="1:2" ht="10.050000000000001" customHeight="1" x14ac:dyDescent="0.4">
      <c r="A81" s="1" t="s">
        <v>88</v>
      </c>
      <c r="B81" s="2" t="str">
        <f t="shared" si="1"/>
        <v>curl "http://m.calltaxi.sisul.or.kr/api/open/newEXCEL0002.asp?key=e4bc2d5d397e041cc5f7a3fc3b41a150&amp;sDate=2020321" -o 301</v>
      </c>
    </row>
    <row r="82" spans="1:2" ht="10.050000000000001" customHeight="1" x14ac:dyDescent="0.4">
      <c r="A82" s="1" t="s">
        <v>89</v>
      </c>
      <c r="B82" s="2" t="str">
        <f t="shared" si="1"/>
        <v>curl "http://m.calltaxi.sisul.or.kr/api/open/newEXCEL0002.asp?key=e4bc2d5d397e041cc5f7a3fc3b41a150&amp;sDate=2020322" -o 301</v>
      </c>
    </row>
    <row r="83" spans="1:2" ht="10.050000000000001" customHeight="1" x14ac:dyDescent="0.4">
      <c r="A83" s="1" t="s">
        <v>90</v>
      </c>
      <c r="B83" s="2" t="str">
        <f t="shared" si="1"/>
        <v>curl "http://m.calltaxi.sisul.or.kr/api/open/newEXCEL0002.asp?key=e4bc2d5d397e041cc5f7a3fc3b41a150&amp;sDate=2020323" -o 301</v>
      </c>
    </row>
    <row r="84" spans="1:2" ht="10.050000000000001" customHeight="1" x14ac:dyDescent="0.4">
      <c r="A84" s="1" t="s">
        <v>91</v>
      </c>
      <c r="B84" s="2" t="str">
        <f t="shared" si="1"/>
        <v>curl "http://m.calltaxi.sisul.or.kr/api/open/newEXCEL0002.asp?key=e4bc2d5d397e041cc5f7a3fc3b41a150&amp;sDate=2020324" -o 301</v>
      </c>
    </row>
    <row r="85" spans="1:2" ht="10.050000000000001" customHeight="1" x14ac:dyDescent="0.4">
      <c r="A85" s="1" t="s">
        <v>92</v>
      </c>
      <c r="B85" s="2" t="str">
        <f t="shared" si="1"/>
        <v>curl "http://m.calltaxi.sisul.or.kr/api/open/newEXCEL0002.asp?key=e4bc2d5d397e041cc5f7a3fc3b41a150&amp;sDate=2020325" -o 301</v>
      </c>
    </row>
    <row r="86" spans="1:2" ht="10.050000000000001" customHeight="1" x14ac:dyDescent="0.4">
      <c r="A86" s="1" t="s">
        <v>93</v>
      </c>
      <c r="B86" s="2" t="str">
        <f t="shared" si="1"/>
        <v>curl "http://m.calltaxi.sisul.or.kr/api/open/newEXCEL0002.asp?key=e4bc2d5d397e041cc5f7a3fc3b41a150&amp;sDate=2020326" -o 301</v>
      </c>
    </row>
    <row r="87" spans="1:2" ht="10.050000000000001" customHeight="1" x14ac:dyDescent="0.4">
      <c r="A87" s="1" t="s">
        <v>94</v>
      </c>
      <c r="B87" s="2" t="str">
        <f t="shared" si="1"/>
        <v>curl "http://m.calltaxi.sisul.or.kr/api/open/newEXCEL0002.asp?key=e4bc2d5d397e041cc5f7a3fc3b41a150&amp;sDate=2020327" -o 301</v>
      </c>
    </row>
    <row r="88" spans="1:2" ht="10.050000000000001" customHeight="1" x14ac:dyDescent="0.4">
      <c r="A88" s="1" t="s">
        <v>95</v>
      </c>
      <c r="B88" s="2" t="str">
        <f t="shared" si="1"/>
        <v>curl "http://m.calltaxi.sisul.or.kr/api/open/newEXCEL0002.asp?key=e4bc2d5d397e041cc5f7a3fc3b41a150&amp;sDate=2020328" -o 301</v>
      </c>
    </row>
    <row r="89" spans="1:2" ht="10.050000000000001" customHeight="1" x14ac:dyDescent="0.4">
      <c r="A89" s="1" t="s">
        <v>96</v>
      </c>
      <c r="B89" s="2" t="str">
        <f t="shared" si="1"/>
        <v>curl "http://m.calltaxi.sisul.or.kr/api/open/newEXCEL0002.asp?key=e4bc2d5d397e041cc5f7a3fc3b41a150&amp;sDate=2020329" -o 301</v>
      </c>
    </row>
    <row r="90" spans="1:2" ht="10.050000000000001" customHeight="1" x14ac:dyDescent="0.4">
      <c r="A90" s="1" t="s">
        <v>97</v>
      </c>
      <c r="B90" s="2" t="str">
        <f t="shared" si="1"/>
        <v>curl "http://m.calltaxi.sisul.or.kr/api/open/newEXCEL0002.asp?key=e4bc2d5d397e041cc5f7a3fc3b41a150&amp;sDate=2020330" -o 301</v>
      </c>
    </row>
    <row r="91" spans="1:2" ht="10.050000000000001" customHeight="1" x14ac:dyDescent="0.4">
      <c r="A91" s="1" t="s">
        <v>98</v>
      </c>
      <c r="B91" s="2" t="str">
        <f t="shared" si="1"/>
        <v>curl "http://m.calltaxi.sisul.or.kr/api/open/newEXCEL0002.asp?key=e4bc2d5d397e041cc5f7a3fc3b41a150&amp;sDate=2020331" -o 301</v>
      </c>
    </row>
    <row r="92" spans="1:2" ht="10.050000000000001" customHeight="1" x14ac:dyDescent="0.4">
      <c r="A92" s="3" t="s">
        <v>60</v>
      </c>
      <c r="B92" s="2" t="str">
        <f>CONCATENATE("curl ", CHAR(34), A92, CHAR(34), " -o ", 401)</f>
        <v>curl "http://m.calltaxi.sisul.or.kr/api/open/newEXCEL0002.asp?key=e4bc2d5d397e041cc5f7a3fc3b41a150&amp;sDate=20200401" -o 401</v>
      </c>
    </row>
    <row r="93" spans="1:2" ht="10.050000000000001" customHeight="1" x14ac:dyDescent="0.4">
      <c r="A93" s="1" t="s">
        <v>100</v>
      </c>
      <c r="B93" s="2" t="str">
        <f t="shared" ref="B93:B121" si="2">CONCATENATE("curl ", CHAR(34), A93, CHAR(34), " -o ", 401)</f>
        <v>curl "http://m.calltaxi.sisul.or.kr/api/open/newEXCEL0002.asp?key=e4bc2d5d397e041cc5f7a3fc3b41a150&amp;sDate=20200402" -o 401</v>
      </c>
    </row>
    <row r="94" spans="1:2" ht="10.050000000000001" customHeight="1" x14ac:dyDescent="0.4">
      <c r="A94" s="1" t="s">
        <v>101</v>
      </c>
      <c r="B94" s="2" t="str">
        <f t="shared" si="2"/>
        <v>curl "http://m.calltaxi.sisul.or.kr/api/open/newEXCEL0002.asp?key=e4bc2d5d397e041cc5f7a3fc3b41a150&amp;sDate=20200403" -o 401</v>
      </c>
    </row>
    <row r="95" spans="1:2" ht="10.050000000000001" customHeight="1" x14ac:dyDescent="0.4">
      <c r="A95" s="1" t="s">
        <v>102</v>
      </c>
      <c r="B95" s="2" t="str">
        <f t="shared" si="2"/>
        <v>curl "http://m.calltaxi.sisul.or.kr/api/open/newEXCEL0002.asp?key=e4bc2d5d397e041cc5f7a3fc3b41a150&amp;sDate=20200404" -o 401</v>
      </c>
    </row>
    <row r="96" spans="1:2" ht="10.050000000000001" customHeight="1" x14ac:dyDescent="0.4">
      <c r="A96" s="1" t="s">
        <v>103</v>
      </c>
      <c r="B96" s="2" t="str">
        <f t="shared" si="2"/>
        <v>curl "http://m.calltaxi.sisul.or.kr/api/open/newEXCEL0002.asp?key=e4bc2d5d397e041cc5f7a3fc3b41a150&amp;sDate=20200405" -o 401</v>
      </c>
    </row>
    <row r="97" spans="1:2" ht="10.050000000000001" customHeight="1" x14ac:dyDescent="0.4">
      <c r="A97" s="1" t="s">
        <v>104</v>
      </c>
      <c r="B97" s="2" t="str">
        <f t="shared" si="2"/>
        <v>curl "http://m.calltaxi.sisul.or.kr/api/open/newEXCEL0002.asp?key=e4bc2d5d397e041cc5f7a3fc3b41a150&amp;sDate=20200406" -o 401</v>
      </c>
    </row>
    <row r="98" spans="1:2" ht="10.050000000000001" customHeight="1" x14ac:dyDescent="0.4">
      <c r="A98" s="1" t="s">
        <v>105</v>
      </c>
      <c r="B98" s="2" t="str">
        <f t="shared" si="2"/>
        <v>curl "http://m.calltaxi.sisul.or.kr/api/open/newEXCEL0002.asp?key=e4bc2d5d397e041cc5f7a3fc3b41a150&amp;sDate=20200407" -o 401</v>
      </c>
    </row>
    <row r="99" spans="1:2" ht="10.050000000000001" customHeight="1" x14ac:dyDescent="0.4">
      <c r="A99" s="1" t="s">
        <v>106</v>
      </c>
      <c r="B99" s="2" t="str">
        <f t="shared" si="2"/>
        <v>curl "http://m.calltaxi.sisul.or.kr/api/open/newEXCEL0002.asp?key=e4bc2d5d397e041cc5f7a3fc3b41a150&amp;sDate=20200408" -o 401</v>
      </c>
    </row>
    <row r="100" spans="1:2" ht="10.050000000000001" customHeight="1" x14ac:dyDescent="0.4">
      <c r="A100" s="1" t="s">
        <v>107</v>
      </c>
      <c r="B100" s="2" t="str">
        <f t="shared" si="2"/>
        <v>curl "http://m.calltaxi.sisul.or.kr/api/open/newEXCEL0002.asp?key=e4bc2d5d397e041cc5f7a3fc3b41a150&amp;sDate=20200409" -o 401</v>
      </c>
    </row>
    <row r="101" spans="1:2" ht="10.050000000000001" customHeight="1" x14ac:dyDescent="0.4">
      <c r="A101" s="1" t="s">
        <v>108</v>
      </c>
      <c r="B101" s="2" t="str">
        <f t="shared" si="2"/>
        <v>curl "http://m.calltaxi.sisul.or.kr/api/open/newEXCEL0002.asp?key=e4bc2d5d397e041cc5f7a3fc3b41a150&amp;sDate=20200410" -o 401</v>
      </c>
    </row>
    <row r="102" spans="1:2" ht="10.050000000000001" customHeight="1" x14ac:dyDescent="0.4">
      <c r="A102" s="1" t="s">
        <v>109</v>
      </c>
      <c r="B102" s="2" t="str">
        <f t="shared" si="2"/>
        <v>curl "http://m.calltaxi.sisul.or.kr/api/open/newEXCEL0002.asp?key=e4bc2d5d397e041cc5f7a3fc3b41a150&amp;sDate=20200411" -o 401</v>
      </c>
    </row>
    <row r="103" spans="1:2" ht="10.050000000000001" customHeight="1" x14ac:dyDescent="0.4">
      <c r="A103" s="1" t="s">
        <v>110</v>
      </c>
      <c r="B103" s="2" t="str">
        <f t="shared" si="2"/>
        <v>curl "http://m.calltaxi.sisul.or.kr/api/open/newEXCEL0002.asp?key=e4bc2d5d397e041cc5f7a3fc3b41a150&amp;sDate=20200412" -o 401</v>
      </c>
    </row>
    <row r="104" spans="1:2" ht="10.050000000000001" customHeight="1" x14ac:dyDescent="0.4">
      <c r="A104" s="1" t="s">
        <v>111</v>
      </c>
      <c r="B104" s="2" t="str">
        <f t="shared" si="2"/>
        <v>curl "http://m.calltaxi.sisul.or.kr/api/open/newEXCEL0002.asp?key=e4bc2d5d397e041cc5f7a3fc3b41a150&amp;sDate=20200413" -o 401</v>
      </c>
    </row>
    <row r="105" spans="1:2" ht="10.050000000000001" customHeight="1" x14ac:dyDescent="0.4">
      <c r="A105" s="1" t="s">
        <v>112</v>
      </c>
      <c r="B105" s="2" t="str">
        <f t="shared" si="2"/>
        <v>curl "http://m.calltaxi.sisul.or.kr/api/open/newEXCEL0002.asp?key=e4bc2d5d397e041cc5f7a3fc3b41a150&amp;sDate=20200414" -o 401</v>
      </c>
    </row>
    <row r="106" spans="1:2" ht="10.050000000000001" customHeight="1" x14ac:dyDescent="0.4">
      <c r="A106" s="1" t="s">
        <v>113</v>
      </c>
      <c r="B106" s="2" t="str">
        <f t="shared" si="2"/>
        <v>curl "http://m.calltaxi.sisul.or.kr/api/open/newEXCEL0002.asp?key=e4bc2d5d397e041cc5f7a3fc3b41a150&amp;sDate=20200415" -o 401</v>
      </c>
    </row>
    <row r="107" spans="1:2" ht="10.050000000000001" customHeight="1" x14ac:dyDescent="0.4">
      <c r="A107" s="1" t="s">
        <v>114</v>
      </c>
      <c r="B107" s="2" t="str">
        <f t="shared" si="2"/>
        <v>curl "http://m.calltaxi.sisul.or.kr/api/open/newEXCEL0002.asp?key=e4bc2d5d397e041cc5f7a3fc3b41a150&amp;sDate=20200416" -o 401</v>
      </c>
    </row>
    <row r="108" spans="1:2" ht="10.050000000000001" customHeight="1" x14ac:dyDescent="0.4">
      <c r="A108" s="1" t="s">
        <v>115</v>
      </c>
      <c r="B108" s="2" t="str">
        <f t="shared" si="2"/>
        <v>curl "http://m.calltaxi.sisul.or.kr/api/open/newEXCEL0002.asp?key=e4bc2d5d397e041cc5f7a3fc3b41a150&amp;sDate=20200417" -o 401</v>
      </c>
    </row>
    <row r="109" spans="1:2" ht="10.050000000000001" customHeight="1" x14ac:dyDescent="0.4">
      <c r="A109" s="1" t="s">
        <v>116</v>
      </c>
      <c r="B109" s="2" t="str">
        <f t="shared" si="2"/>
        <v>curl "http://m.calltaxi.sisul.or.kr/api/open/newEXCEL0002.asp?key=e4bc2d5d397e041cc5f7a3fc3b41a150&amp;sDate=20200418" -o 401</v>
      </c>
    </row>
    <row r="110" spans="1:2" ht="10.050000000000001" customHeight="1" x14ac:dyDescent="0.4">
      <c r="A110" s="1" t="s">
        <v>117</v>
      </c>
      <c r="B110" s="2" t="str">
        <f t="shared" si="2"/>
        <v>curl "http://m.calltaxi.sisul.or.kr/api/open/newEXCEL0002.asp?key=e4bc2d5d397e041cc5f7a3fc3b41a150&amp;sDate=20200419" -o 401</v>
      </c>
    </row>
    <row r="111" spans="1:2" ht="10.050000000000001" customHeight="1" x14ac:dyDescent="0.4">
      <c r="A111" s="1" t="s">
        <v>118</v>
      </c>
      <c r="B111" s="2" t="str">
        <f t="shared" si="2"/>
        <v>curl "http://m.calltaxi.sisul.or.kr/api/open/newEXCEL0002.asp?key=e4bc2d5d397e041cc5f7a3fc3b41a150&amp;sDate=20200420" -o 401</v>
      </c>
    </row>
    <row r="112" spans="1:2" ht="10.050000000000001" customHeight="1" x14ac:dyDescent="0.4">
      <c r="A112" s="1" t="s">
        <v>119</v>
      </c>
      <c r="B112" s="2" t="str">
        <f t="shared" si="2"/>
        <v>curl "http://m.calltaxi.sisul.or.kr/api/open/newEXCEL0002.asp?key=e4bc2d5d397e041cc5f7a3fc3b41a150&amp;sDate=20200421" -o 401</v>
      </c>
    </row>
    <row r="113" spans="1:2" ht="10.050000000000001" customHeight="1" x14ac:dyDescent="0.4">
      <c r="A113" s="1" t="s">
        <v>120</v>
      </c>
      <c r="B113" s="2" t="str">
        <f t="shared" si="2"/>
        <v>curl "http://m.calltaxi.sisul.or.kr/api/open/newEXCEL0002.asp?key=e4bc2d5d397e041cc5f7a3fc3b41a150&amp;sDate=20200422" -o 401</v>
      </c>
    </row>
    <row r="114" spans="1:2" ht="10.050000000000001" customHeight="1" x14ac:dyDescent="0.4">
      <c r="A114" s="1" t="s">
        <v>121</v>
      </c>
      <c r="B114" s="2" t="str">
        <f t="shared" si="2"/>
        <v>curl "http://m.calltaxi.sisul.or.kr/api/open/newEXCEL0002.asp?key=e4bc2d5d397e041cc5f7a3fc3b41a150&amp;sDate=20200423" -o 401</v>
      </c>
    </row>
    <row r="115" spans="1:2" ht="10.050000000000001" customHeight="1" x14ac:dyDescent="0.4">
      <c r="A115" s="1" t="s">
        <v>122</v>
      </c>
      <c r="B115" s="2" t="str">
        <f t="shared" si="2"/>
        <v>curl "http://m.calltaxi.sisul.or.kr/api/open/newEXCEL0002.asp?key=e4bc2d5d397e041cc5f7a3fc3b41a150&amp;sDate=20200424" -o 401</v>
      </c>
    </row>
    <row r="116" spans="1:2" ht="10.050000000000001" customHeight="1" x14ac:dyDescent="0.4">
      <c r="A116" s="1" t="s">
        <v>123</v>
      </c>
      <c r="B116" s="2" t="str">
        <f t="shared" si="2"/>
        <v>curl "http://m.calltaxi.sisul.or.kr/api/open/newEXCEL0002.asp?key=e4bc2d5d397e041cc5f7a3fc3b41a150&amp;sDate=20200425" -o 401</v>
      </c>
    </row>
    <row r="117" spans="1:2" ht="10.050000000000001" customHeight="1" x14ac:dyDescent="0.4">
      <c r="A117" s="1" t="s">
        <v>124</v>
      </c>
      <c r="B117" s="2" t="str">
        <f t="shared" si="2"/>
        <v>curl "http://m.calltaxi.sisul.or.kr/api/open/newEXCEL0002.asp?key=e4bc2d5d397e041cc5f7a3fc3b41a150&amp;sDate=20200426" -o 401</v>
      </c>
    </row>
    <row r="118" spans="1:2" ht="10.050000000000001" customHeight="1" x14ac:dyDescent="0.4">
      <c r="A118" s="1" t="s">
        <v>125</v>
      </c>
      <c r="B118" s="2" t="str">
        <f t="shared" si="2"/>
        <v>curl "http://m.calltaxi.sisul.or.kr/api/open/newEXCEL0002.asp?key=e4bc2d5d397e041cc5f7a3fc3b41a150&amp;sDate=20200427" -o 401</v>
      </c>
    </row>
    <row r="119" spans="1:2" ht="10.050000000000001" customHeight="1" x14ac:dyDescent="0.4">
      <c r="A119" s="1" t="s">
        <v>126</v>
      </c>
      <c r="B119" s="2" t="str">
        <f t="shared" si="2"/>
        <v>curl "http://m.calltaxi.sisul.or.kr/api/open/newEXCEL0002.asp?key=e4bc2d5d397e041cc5f7a3fc3b41a150&amp;sDate=20200428" -o 401</v>
      </c>
    </row>
    <row r="120" spans="1:2" ht="10.050000000000001" customHeight="1" x14ac:dyDescent="0.4">
      <c r="A120" s="1" t="s">
        <v>127</v>
      </c>
      <c r="B120" s="2" t="str">
        <f t="shared" si="2"/>
        <v>curl "http://m.calltaxi.sisul.or.kr/api/open/newEXCEL0002.asp?key=e4bc2d5d397e041cc5f7a3fc3b41a150&amp;sDate=20200429" -o 401</v>
      </c>
    </row>
    <row r="121" spans="1:2" ht="10.050000000000001" customHeight="1" x14ac:dyDescent="0.4">
      <c r="A121" s="1" t="s">
        <v>128</v>
      </c>
      <c r="B121" s="2" t="str">
        <f t="shared" si="2"/>
        <v>curl "http://m.calltaxi.sisul.or.kr/api/open/newEXCEL0002.asp?key=e4bc2d5d397e041cc5f7a3fc3b41a150&amp;sDate=20200430" -o 401</v>
      </c>
    </row>
    <row r="122" spans="1:2" ht="10.050000000000001" customHeight="1" x14ac:dyDescent="0.4">
      <c r="A122" s="3" t="s">
        <v>61</v>
      </c>
      <c r="B122" s="2" t="str">
        <f>CONCATENATE("curl ", CHAR(34), A122, CHAR(34), " -o ", 501)</f>
        <v>curl "http://m.calltaxi.sisul.or.kr/api/open/newEXCEL0002.asp?key=e4bc2d5d397e041cc5f7a3fc3b41a150&amp;sDate=20200501" -o 501</v>
      </c>
    </row>
    <row r="123" spans="1:2" ht="10.050000000000001" customHeight="1" x14ac:dyDescent="0.4">
      <c r="A123" s="1" t="s">
        <v>129</v>
      </c>
      <c r="B123" s="2" t="str">
        <f t="shared" ref="B123:B152" si="3">CONCATENATE("curl ", CHAR(34), A123, CHAR(34), " -o ", 501)</f>
        <v>curl "http://m.calltaxi.sisul.or.kr/api/open/newEXCEL0002.asp?key=e4bc2d5d397e041cc5f7a3fc3b41a150&amp;sDate=20200502" -o 501</v>
      </c>
    </row>
    <row r="124" spans="1:2" ht="10.050000000000001" customHeight="1" x14ac:dyDescent="0.4">
      <c r="A124" s="1" t="s">
        <v>130</v>
      </c>
      <c r="B124" s="2" t="str">
        <f t="shared" si="3"/>
        <v>curl "http://m.calltaxi.sisul.or.kr/api/open/newEXCEL0002.asp?key=e4bc2d5d397e041cc5f7a3fc3b41a150&amp;sDate=20200503" -o 501</v>
      </c>
    </row>
    <row r="125" spans="1:2" ht="10.050000000000001" customHeight="1" x14ac:dyDescent="0.4">
      <c r="A125" s="1" t="s">
        <v>131</v>
      </c>
      <c r="B125" s="2" t="str">
        <f t="shared" si="3"/>
        <v>curl "http://m.calltaxi.sisul.or.kr/api/open/newEXCEL0002.asp?key=e4bc2d5d397e041cc5f7a3fc3b41a150&amp;sDate=20200504" -o 501</v>
      </c>
    </row>
    <row r="126" spans="1:2" ht="10.050000000000001" customHeight="1" x14ac:dyDescent="0.4">
      <c r="A126" s="1" t="s">
        <v>132</v>
      </c>
      <c r="B126" s="2" t="str">
        <f t="shared" si="3"/>
        <v>curl "http://m.calltaxi.sisul.or.kr/api/open/newEXCEL0002.asp?key=e4bc2d5d397e041cc5f7a3fc3b41a150&amp;sDate=20200505" -o 501</v>
      </c>
    </row>
    <row r="127" spans="1:2" ht="10.050000000000001" customHeight="1" x14ac:dyDescent="0.4">
      <c r="A127" s="1" t="s">
        <v>133</v>
      </c>
      <c r="B127" s="2" t="str">
        <f t="shared" si="3"/>
        <v>curl "http://m.calltaxi.sisul.or.kr/api/open/newEXCEL0002.asp?key=e4bc2d5d397e041cc5f7a3fc3b41a150&amp;sDate=20200506" -o 501</v>
      </c>
    </row>
    <row r="128" spans="1:2" ht="10.050000000000001" customHeight="1" x14ac:dyDescent="0.4">
      <c r="A128" s="1" t="s">
        <v>134</v>
      </c>
      <c r="B128" s="2" t="str">
        <f t="shared" si="3"/>
        <v>curl "http://m.calltaxi.sisul.or.kr/api/open/newEXCEL0002.asp?key=e4bc2d5d397e041cc5f7a3fc3b41a150&amp;sDate=20200507" -o 501</v>
      </c>
    </row>
    <row r="129" spans="1:2" ht="10.050000000000001" customHeight="1" x14ac:dyDescent="0.4">
      <c r="A129" s="1" t="s">
        <v>135</v>
      </c>
      <c r="B129" s="2" t="str">
        <f t="shared" si="3"/>
        <v>curl "http://m.calltaxi.sisul.or.kr/api/open/newEXCEL0002.asp?key=e4bc2d5d397e041cc5f7a3fc3b41a150&amp;sDate=20200508" -o 501</v>
      </c>
    </row>
    <row r="130" spans="1:2" ht="10.050000000000001" customHeight="1" x14ac:dyDescent="0.4">
      <c r="A130" s="1" t="s">
        <v>136</v>
      </c>
      <c r="B130" s="2" t="str">
        <f t="shared" si="3"/>
        <v>curl "http://m.calltaxi.sisul.or.kr/api/open/newEXCEL0002.asp?key=e4bc2d5d397e041cc5f7a3fc3b41a150&amp;sDate=20200509" -o 501</v>
      </c>
    </row>
    <row r="131" spans="1:2" ht="10.050000000000001" customHeight="1" x14ac:dyDescent="0.4">
      <c r="A131" s="1" t="s">
        <v>137</v>
      </c>
      <c r="B131" s="2" t="str">
        <f t="shared" si="3"/>
        <v>curl "http://m.calltaxi.sisul.or.kr/api/open/newEXCEL0002.asp?key=e4bc2d5d397e041cc5f7a3fc3b41a150&amp;sDate=20200510" -o 501</v>
      </c>
    </row>
    <row r="132" spans="1:2" ht="10.050000000000001" customHeight="1" x14ac:dyDescent="0.4">
      <c r="A132" s="1" t="s">
        <v>138</v>
      </c>
      <c r="B132" s="2" t="str">
        <f t="shared" si="3"/>
        <v>curl "http://m.calltaxi.sisul.or.kr/api/open/newEXCEL0002.asp?key=e4bc2d5d397e041cc5f7a3fc3b41a150&amp;sDate=20200511" -o 501</v>
      </c>
    </row>
    <row r="133" spans="1:2" ht="10.050000000000001" customHeight="1" x14ac:dyDescent="0.4">
      <c r="A133" s="1" t="s">
        <v>139</v>
      </c>
      <c r="B133" s="2" t="str">
        <f t="shared" si="3"/>
        <v>curl "http://m.calltaxi.sisul.or.kr/api/open/newEXCEL0002.asp?key=e4bc2d5d397e041cc5f7a3fc3b41a150&amp;sDate=20200512" -o 501</v>
      </c>
    </row>
    <row r="134" spans="1:2" ht="10.050000000000001" customHeight="1" x14ac:dyDescent="0.4">
      <c r="A134" s="1" t="s">
        <v>140</v>
      </c>
      <c r="B134" s="2" t="str">
        <f t="shared" si="3"/>
        <v>curl "http://m.calltaxi.sisul.or.kr/api/open/newEXCEL0002.asp?key=e4bc2d5d397e041cc5f7a3fc3b41a150&amp;sDate=20200513" -o 501</v>
      </c>
    </row>
    <row r="135" spans="1:2" ht="10.050000000000001" customHeight="1" x14ac:dyDescent="0.4">
      <c r="A135" s="1" t="s">
        <v>141</v>
      </c>
      <c r="B135" s="2" t="str">
        <f t="shared" si="3"/>
        <v>curl "http://m.calltaxi.sisul.or.kr/api/open/newEXCEL0002.asp?key=e4bc2d5d397e041cc5f7a3fc3b41a150&amp;sDate=20200514" -o 501</v>
      </c>
    </row>
    <row r="136" spans="1:2" ht="10.050000000000001" customHeight="1" x14ac:dyDescent="0.4">
      <c r="A136" s="1" t="s">
        <v>142</v>
      </c>
      <c r="B136" s="2" t="str">
        <f t="shared" si="3"/>
        <v>curl "http://m.calltaxi.sisul.or.kr/api/open/newEXCEL0002.asp?key=e4bc2d5d397e041cc5f7a3fc3b41a150&amp;sDate=20200515" -o 501</v>
      </c>
    </row>
    <row r="137" spans="1:2" ht="10.050000000000001" customHeight="1" x14ac:dyDescent="0.4">
      <c r="A137" s="1" t="s">
        <v>143</v>
      </c>
      <c r="B137" s="2" t="str">
        <f t="shared" si="3"/>
        <v>curl "http://m.calltaxi.sisul.or.kr/api/open/newEXCEL0002.asp?key=e4bc2d5d397e041cc5f7a3fc3b41a150&amp;sDate=20200516" -o 501</v>
      </c>
    </row>
    <row r="138" spans="1:2" ht="10.050000000000001" customHeight="1" x14ac:dyDescent="0.4">
      <c r="A138" s="1" t="s">
        <v>144</v>
      </c>
      <c r="B138" s="2" t="str">
        <f t="shared" si="3"/>
        <v>curl "http://m.calltaxi.sisul.or.kr/api/open/newEXCEL0002.asp?key=e4bc2d5d397e041cc5f7a3fc3b41a150&amp;sDate=20200517" -o 501</v>
      </c>
    </row>
    <row r="139" spans="1:2" ht="10.050000000000001" customHeight="1" x14ac:dyDescent="0.4">
      <c r="A139" s="1" t="s">
        <v>145</v>
      </c>
      <c r="B139" s="2" t="str">
        <f t="shared" si="3"/>
        <v>curl "http://m.calltaxi.sisul.or.kr/api/open/newEXCEL0002.asp?key=e4bc2d5d397e041cc5f7a3fc3b41a150&amp;sDate=20200518" -o 501</v>
      </c>
    </row>
    <row r="140" spans="1:2" ht="10.050000000000001" customHeight="1" x14ac:dyDescent="0.4">
      <c r="A140" s="1" t="s">
        <v>146</v>
      </c>
      <c r="B140" s="2" t="str">
        <f t="shared" si="3"/>
        <v>curl "http://m.calltaxi.sisul.or.kr/api/open/newEXCEL0002.asp?key=e4bc2d5d397e041cc5f7a3fc3b41a150&amp;sDate=20200519" -o 501</v>
      </c>
    </row>
    <row r="141" spans="1:2" ht="10.050000000000001" customHeight="1" x14ac:dyDescent="0.4">
      <c r="A141" s="1" t="s">
        <v>147</v>
      </c>
      <c r="B141" s="2" t="str">
        <f t="shared" si="3"/>
        <v>curl "http://m.calltaxi.sisul.or.kr/api/open/newEXCEL0002.asp?key=e4bc2d5d397e041cc5f7a3fc3b41a150&amp;sDate=20200520" -o 501</v>
      </c>
    </row>
    <row r="142" spans="1:2" ht="10.050000000000001" customHeight="1" x14ac:dyDescent="0.4">
      <c r="A142" s="1" t="s">
        <v>148</v>
      </c>
      <c r="B142" s="2" t="str">
        <f t="shared" si="3"/>
        <v>curl "http://m.calltaxi.sisul.or.kr/api/open/newEXCEL0002.asp?key=e4bc2d5d397e041cc5f7a3fc3b41a150&amp;sDate=20200521" -o 501</v>
      </c>
    </row>
    <row r="143" spans="1:2" ht="10.050000000000001" customHeight="1" x14ac:dyDescent="0.4">
      <c r="A143" s="1" t="s">
        <v>149</v>
      </c>
      <c r="B143" s="2" t="str">
        <f t="shared" si="3"/>
        <v>curl "http://m.calltaxi.sisul.or.kr/api/open/newEXCEL0002.asp?key=e4bc2d5d397e041cc5f7a3fc3b41a150&amp;sDate=20200522" -o 501</v>
      </c>
    </row>
    <row r="144" spans="1:2" ht="10.050000000000001" customHeight="1" x14ac:dyDescent="0.4">
      <c r="A144" s="1" t="s">
        <v>150</v>
      </c>
      <c r="B144" s="2" t="str">
        <f t="shared" si="3"/>
        <v>curl "http://m.calltaxi.sisul.or.kr/api/open/newEXCEL0002.asp?key=e4bc2d5d397e041cc5f7a3fc3b41a150&amp;sDate=20200523" -o 501</v>
      </c>
    </row>
    <row r="145" spans="1:2" ht="10.050000000000001" customHeight="1" x14ac:dyDescent="0.4">
      <c r="A145" s="1" t="s">
        <v>151</v>
      </c>
      <c r="B145" s="2" t="str">
        <f t="shared" si="3"/>
        <v>curl "http://m.calltaxi.sisul.or.kr/api/open/newEXCEL0002.asp?key=e4bc2d5d397e041cc5f7a3fc3b41a150&amp;sDate=20200524" -o 501</v>
      </c>
    </row>
    <row r="146" spans="1:2" ht="10.050000000000001" customHeight="1" x14ac:dyDescent="0.4">
      <c r="A146" s="1" t="s">
        <v>152</v>
      </c>
      <c r="B146" s="2" t="str">
        <f t="shared" si="3"/>
        <v>curl "http://m.calltaxi.sisul.or.kr/api/open/newEXCEL0002.asp?key=e4bc2d5d397e041cc5f7a3fc3b41a150&amp;sDate=20200525" -o 501</v>
      </c>
    </row>
    <row r="147" spans="1:2" ht="10.050000000000001" customHeight="1" x14ac:dyDescent="0.4">
      <c r="A147" s="1" t="s">
        <v>153</v>
      </c>
      <c r="B147" s="2" t="str">
        <f t="shared" si="3"/>
        <v>curl "http://m.calltaxi.sisul.or.kr/api/open/newEXCEL0002.asp?key=e4bc2d5d397e041cc5f7a3fc3b41a150&amp;sDate=20200526" -o 501</v>
      </c>
    </row>
    <row r="148" spans="1:2" ht="10.050000000000001" customHeight="1" x14ac:dyDescent="0.4">
      <c r="A148" s="1" t="s">
        <v>154</v>
      </c>
      <c r="B148" s="2" t="str">
        <f t="shared" si="3"/>
        <v>curl "http://m.calltaxi.sisul.or.kr/api/open/newEXCEL0002.asp?key=e4bc2d5d397e041cc5f7a3fc3b41a150&amp;sDate=20200527" -o 501</v>
      </c>
    </row>
    <row r="149" spans="1:2" ht="10.050000000000001" customHeight="1" x14ac:dyDescent="0.4">
      <c r="A149" s="1" t="s">
        <v>155</v>
      </c>
      <c r="B149" s="2" t="str">
        <f t="shared" si="3"/>
        <v>curl "http://m.calltaxi.sisul.or.kr/api/open/newEXCEL0002.asp?key=e4bc2d5d397e041cc5f7a3fc3b41a150&amp;sDate=20200528" -o 501</v>
      </c>
    </row>
    <row r="150" spans="1:2" ht="10.050000000000001" customHeight="1" x14ac:dyDescent="0.4">
      <c r="A150" s="1" t="s">
        <v>156</v>
      </c>
      <c r="B150" s="2" t="str">
        <f t="shared" si="3"/>
        <v>curl "http://m.calltaxi.sisul.or.kr/api/open/newEXCEL0002.asp?key=e4bc2d5d397e041cc5f7a3fc3b41a150&amp;sDate=20200529" -o 501</v>
      </c>
    </row>
    <row r="151" spans="1:2" ht="10.050000000000001" customHeight="1" x14ac:dyDescent="0.4">
      <c r="A151" s="1" t="s">
        <v>157</v>
      </c>
      <c r="B151" s="2" t="str">
        <f t="shared" si="3"/>
        <v>curl "http://m.calltaxi.sisul.or.kr/api/open/newEXCEL0002.asp?key=e4bc2d5d397e041cc5f7a3fc3b41a150&amp;sDate=20200530" -o 501</v>
      </c>
    </row>
    <row r="152" spans="1:2" ht="10.050000000000001" customHeight="1" x14ac:dyDescent="0.4">
      <c r="A152" s="1" t="s">
        <v>187</v>
      </c>
      <c r="B152" s="2" t="str">
        <f t="shared" si="3"/>
        <v>curl "http://m.calltaxi.sisul.or.kr/api/open/newEXCEL0002.asp?key=e4bc2d5d397e041cc5f7a3fc3b41a150&amp;sDate=20200531" -o 501</v>
      </c>
    </row>
    <row r="153" spans="1:2" ht="10.050000000000001" customHeight="1" x14ac:dyDescent="0.4">
      <c r="A153" s="3" t="s">
        <v>62</v>
      </c>
      <c r="B153" s="2" t="str">
        <f>CONCATENATE("curl ", CHAR(34), A153, CHAR(34), " -o ", 601)</f>
        <v>curl "http://m.calltaxi.sisul.or.kr/api/open/newEXCEL0002.asp?key=e4bc2d5d397e041cc5f7a3fc3b41a150&amp;sDate=20200601" -o 601</v>
      </c>
    </row>
    <row r="154" spans="1:2" ht="10.050000000000001" customHeight="1" x14ac:dyDescent="0.4">
      <c r="A154" s="1" t="s">
        <v>158</v>
      </c>
      <c r="B154" s="2" t="str">
        <f t="shared" ref="B154:B183" si="4">CONCATENATE("curl ", CHAR(34), A154, CHAR(34), " -o ", 601)</f>
        <v>curl "http://m.calltaxi.sisul.or.kr/api/open/newEXCEL0002.asp?key=e4bc2d5d397e041cc5f7a3fc3b41a150&amp;sDate=20200602" -o 601</v>
      </c>
    </row>
    <row r="155" spans="1:2" ht="10.050000000000001" customHeight="1" x14ac:dyDescent="0.4">
      <c r="A155" s="1" t="s">
        <v>159</v>
      </c>
      <c r="B155" s="2" t="str">
        <f t="shared" si="4"/>
        <v>curl "http://m.calltaxi.sisul.or.kr/api/open/newEXCEL0002.asp?key=e4bc2d5d397e041cc5f7a3fc3b41a150&amp;sDate=20200603" -o 601</v>
      </c>
    </row>
    <row r="156" spans="1:2" ht="10.050000000000001" customHeight="1" x14ac:dyDescent="0.4">
      <c r="A156" s="1" t="s">
        <v>160</v>
      </c>
      <c r="B156" s="2" t="str">
        <f t="shared" si="4"/>
        <v>curl "http://m.calltaxi.sisul.or.kr/api/open/newEXCEL0002.asp?key=e4bc2d5d397e041cc5f7a3fc3b41a150&amp;sDate=20200604" -o 601</v>
      </c>
    </row>
    <row r="157" spans="1:2" ht="10.050000000000001" customHeight="1" x14ac:dyDescent="0.4">
      <c r="A157" s="1" t="s">
        <v>161</v>
      </c>
      <c r="B157" s="2" t="str">
        <f t="shared" si="4"/>
        <v>curl "http://m.calltaxi.sisul.or.kr/api/open/newEXCEL0002.asp?key=e4bc2d5d397e041cc5f7a3fc3b41a150&amp;sDate=20200605" -o 601</v>
      </c>
    </row>
    <row r="158" spans="1:2" ht="10.050000000000001" customHeight="1" x14ac:dyDescent="0.4">
      <c r="A158" s="1" t="s">
        <v>162</v>
      </c>
      <c r="B158" s="2" t="str">
        <f t="shared" si="4"/>
        <v>curl "http://m.calltaxi.sisul.or.kr/api/open/newEXCEL0002.asp?key=e4bc2d5d397e041cc5f7a3fc3b41a150&amp;sDate=20200606" -o 601</v>
      </c>
    </row>
    <row r="159" spans="1:2" ht="10.050000000000001" customHeight="1" x14ac:dyDescent="0.4">
      <c r="A159" s="1" t="s">
        <v>163</v>
      </c>
      <c r="B159" s="2" t="str">
        <f t="shared" si="4"/>
        <v>curl "http://m.calltaxi.sisul.or.kr/api/open/newEXCEL0002.asp?key=e4bc2d5d397e041cc5f7a3fc3b41a150&amp;sDate=20200607" -o 601</v>
      </c>
    </row>
    <row r="160" spans="1:2" ht="10.050000000000001" customHeight="1" x14ac:dyDescent="0.4">
      <c r="A160" s="1" t="s">
        <v>164</v>
      </c>
      <c r="B160" s="2" t="str">
        <f t="shared" si="4"/>
        <v>curl "http://m.calltaxi.sisul.or.kr/api/open/newEXCEL0002.asp?key=e4bc2d5d397e041cc5f7a3fc3b41a150&amp;sDate=20200608" -o 601</v>
      </c>
    </row>
    <row r="161" spans="1:2" ht="10.050000000000001" customHeight="1" x14ac:dyDescent="0.4">
      <c r="A161" s="1" t="s">
        <v>165</v>
      </c>
      <c r="B161" s="2" t="str">
        <f t="shared" si="4"/>
        <v>curl "http://m.calltaxi.sisul.or.kr/api/open/newEXCEL0002.asp?key=e4bc2d5d397e041cc5f7a3fc3b41a150&amp;sDate=20200609" -o 601</v>
      </c>
    </row>
    <row r="162" spans="1:2" ht="10.050000000000001" customHeight="1" x14ac:dyDescent="0.4">
      <c r="A162" s="1" t="s">
        <v>166</v>
      </c>
      <c r="B162" s="2" t="str">
        <f t="shared" si="4"/>
        <v>curl "http://m.calltaxi.sisul.or.kr/api/open/newEXCEL0002.asp?key=e4bc2d5d397e041cc5f7a3fc3b41a150&amp;sDate=20200610" -o 601</v>
      </c>
    </row>
    <row r="163" spans="1:2" ht="10.050000000000001" customHeight="1" x14ac:dyDescent="0.4">
      <c r="A163" s="1" t="s">
        <v>167</v>
      </c>
      <c r="B163" s="2" t="str">
        <f t="shared" si="4"/>
        <v>curl "http://m.calltaxi.sisul.or.kr/api/open/newEXCEL0002.asp?key=e4bc2d5d397e041cc5f7a3fc3b41a150&amp;sDate=20200611" -o 601</v>
      </c>
    </row>
    <row r="164" spans="1:2" ht="10.050000000000001" customHeight="1" x14ac:dyDescent="0.4">
      <c r="A164" s="1" t="s">
        <v>168</v>
      </c>
      <c r="B164" s="2" t="str">
        <f t="shared" si="4"/>
        <v>curl "http://m.calltaxi.sisul.or.kr/api/open/newEXCEL0002.asp?key=e4bc2d5d397e041cc5f7a3fc3b41a150&amp;sDate=20200612" -o 601</v>
      </c>
    </row>
    <row r="165" spans="1:2" ht="10.050000000000001" customHeight="1" x14ac:dyDescent="0.4">
      <c r="A165" s="1" t="s">
        <v>169</v>
      </c>
      <c r="B165" s="2" t="str">
        <f t="shared" si="4"/>
        <v>curl "http://m.calltaxi.sisul.or.kr/api/open/newEXCEL0002.asp?key=e4bc2d5d397e041cc5f7a3fc3b41a150&amp;sDate=20200613" -o 601</v>
      </c>
    </row>
    <row r="166" spans="1:2" ht="10.050000000000001" customHeight="1" x14ac:dyDescent="0.4">
      <c r="A166" s="1" t="s">
        <v>170</v>
      </c>
      <c r="B166" s="2" t="str">
        <f t="shared" si="4"/>
        <v>curl "http://m.calltaxi.sisul.or.kr/api/open/newEXCEL0002.asp?key=e4bc2d5d397e041cc5f7a3fc3b41a150&amp;sDate=20200614" -o 601</v>
      </c>
    </row>
    <row r="167" spans="1:2" ht="10.050000000000001" customHeight="1" x14ac:dyDescent="0.4">
      <c r="A167" s="1" t="s">
        <v>171</v>
      </c>
      <c r="B167" s="2" t="str">
        <f t="shared" si="4"/>
        <v>curl "http://m.calltaxi.sisul.or.kr/api/open/newEXCEL0002.asp?key=e4bc2d5d397e041cc5f7a3fc3b41a150&amp;sDate=20200615" -o 601</v>
      </c>
    </row>
    <row r="168" spans="1:2" ht="10.050000000000001" customHeight="1" x14ac:dyDescent="0.4">
      <c r="A168" s="1" t="s">
        <v>172</v>
      </c>
      <c r="B168" s="2" t="str">
        <f t="shared" si="4"/>
        <v>curl "http://m.calltaxi.sisul.or.kr/api/open/newEXCEL0002.asp?key=e4bc2d5d397e041cc5f7a3fc3b41a150&amp;sDate=20200616" -o 601</v>
      </c>
    </row>
    <row r="169" spans="1:2" ht="10.050000000000001" customHeight="1" x14ac:dyDescent="0.4">
      <c r="A169" s="1" t="s">
        <v>173</v>
      </c>
      <c r="B169" s="2" t="str">
        <f t="shared" si="4"/>
        <v>curl "http://m.calltaxi.sisul.or.kr/api/open/newEXCEL0002.asp?key=e4bc2d5d397e041cc5f7a3fc3b41a150&amp;sDate=20200617" -o 601</v>
      </c>
    </row>
    <row r="170" spans="1:2" ht="10.050000000000001" customHeight="1" x14ac:dyDescent="0.4">
      <c r="A170" s="1" t="s">
        <v>174</v>
      </c>
      <c r="B170" s="2" t="str">
        <f t="shared" si="4"/>
        <v>curl "http://m.calltaxi.sisul.or.kr/api/open/newEXCEL0002.asp?key=e4bc2d5d397e041cc5f7a3fc3b41a150&amp;sDate=20200618" -o 601</v>
      </c>
    </row>
    <row r="171" spans="1:2" ht="10.050000000000001" customHeight="1" x14ac:dyDescent="0.4">
      <c r="A171" s="1" t="s">
        <v>175</v>
      </c>
      <c r="B171" s="2" t="str">
        <f t="shared" si="4"/>
        <v>curl "http://m.calltaxi.sisul.or.kr/api/open/newEXCEL0002.asp?key=e4bc2d5d397e041cc5f7a3fc3b41a150&amp;sDate=20200619" -o 601</v>
      </c>
    </row>
    <row r="172" spans="1:2" ht="10.050000000000001" customHeight="1" x14ac:dyDescent="0.4">
      <c r="A172" s="1" t="s">
        <v>176</v>
      </c>
      <c r="B172" s="2" t="str">
        <f t="shared" si="4"/>
        <v>curl "http://m.calltaxi.sisul.or.kr/api/open/newEXCEL0002.asp?key=e4bc2d5d397e041cc5f7a3fc3b41a150&amp;sDate=20200620" -o 601</v>
      </c>
    </row>
    <row r="173" spans="1:2" ht="10.050000000000001" customHeight="1" x14ac:dyDescent="0.4">
      <c r="A173" s="1" t="s">
        <v>177</v>
      </c>
      <c r="B173" s="2" t="str">
        <f t="shared" si="4"/>
        <v>curl "http://m.calltaxi.sisul.or.kr/api/open/newEXCEL0002.asp?key=e4bc2d5d397e041cc5f7a3fc3b41a150&amp;sDate=20200621" -o 601</v>
      </c>
    </row>
    <row r="174" spans="1:2" ht="10.050000000000001" customHeight="1" x14ac:dyDescent="0.4">
      <c r="A174" s="1" t="s">
        <v>178</v>
      </c>
      <c r="B174" s="2" t="str">
        <f t="shared" si="4"/>
        <v>curl "http://m.calltaxi.sisul.or.kr/api/open/newEXCEL0002.asp?key=e4bc2d5d397e041cc5f7a3fc3b41a150&amp;sDate=20200622" -o 601</v>
      </c>
    </row>
    <row r="175" spans="1:2" ht="10.050000000000001" customHeight="1" x14ac:dyDescent="0.4">
      <c r="A175" s="1" t="s">
        <v>179</v>
      </c>
      <c r="B175" s="2" t="str">
        <f t="shared" si="4"/>
        <v>curl "http://m.calltaxi.sisul.or.kr/api/open/newEXCEL0002.asp?key=e4bc2d5d397e041cc5f7a3fc3b41a150&amp;sDate=20200623" -o 601</v>
      </c>
    </row>
    <row r="176" spans="1:2" ht="10.050000000000001" customHeight="1" x14ac:dyDescent="0.4">
      <c r="A176" s="1" t="s">
        <v>180</v>
      </c>
      <c r="B176" s="2" t="str">
        <f t="shared" si="4"/>
        <v>curl "http://m.calltaxi.sisul.or.kr/api/open/newEXCEL0002.asp?key=e4bc2d5d397e041cc5f7a3fc3b41a150&amp;sDate=20200624" -o 601</v>
      </c>
    </row>
    <row r="177" spans="1:2" ht="10.050000000000001" customHeight="1" x14ac:dyDescent="0.4">
      <c r="A177" s="1" t="s">
        <v>181</v>
      </c>
      <c r="B177" s="2" t="str">
        <f t="shared" si="4"/>
        <v>curl "http://m.calltaxi.sisul.or.kr/api/open/newEXCEL0002.asp?key=e4bc2d5d397e041cc5f7a3fc3b41a150&amp;sDate=20200625" -o 601</v>
      </c>
    </row>
    <row r="178" spans="1:2" ht="10.050000000000001" customHeight="1" x14ac:dyDescent="0.4">
      <c r="A178" s="1" t="s">
        <v>182</v>
      </c>
      <c r="B178" s="2" t="str">
        <f t="shared" si="4"/>
        <v>curl "http://m.calltaxi.sisul.or.kr/api/open/newEXCEL0002.asp?key=e4bc2d5d397e041cc5f7a3fc3b41a150&amp;sDate=20200626" -o 601</v>
      </c>
    </row>
    <row r="179" spans="1:2" ht="10.050000000000001" customHeight="1" x14ac:dyDescent="0.4">
      <c r="A179" s="1" t="s">
        <v>183</v>
      </c>
      <c r="B179" s="2" t="str">
        <f t="shared" si="4"/>
        <v>curl "http://m.calltaxi.sisul.or.kr/api/open/newEXCEL0002.asp?key=e4bc2d5d397e041cc5f7a3fc3b41a150&amp;sDate=20200627" -o 601</v>
      </c>
    </row>
    <row r="180" spans="1:2" ht="10.050000000000001" customHeight="1" x14ac:dyDescent="0.4">
      <c r="A180" s="1" t="s">
        <v>184</v>
      </c>
      <c r="B180" s="2" t="str">
        <f t="shared" si="4"/>
        <v>curl "http://m.calltaxi.sisul.or.kr/api/open/newEXCEL0002.asp?key=e4bc2d5d397e041cc5f7a3fc3b41a150&amp;sDate=20200628" -o 601</v>
      </c>
    </row>
    <row r="181" spans="1:2" ht="10.050000000000001" customHeight="1" x14ac:dyDescent="0.4">
      <c r="A181" s="1" t="s">
        <v>185</v>
      </c>
      <c r="B181" s="2" t="str">
        <f t="shared" si="4"/>
        <v>curl "http://m.calltaxi.sisul.or.kr/api/open/newEXCEL0002.asp?key=e4bc2d5d397e041cc5f7a3fc3b41a150&amp;sDate=20200629" -o 601</v>
      </c>
    </row>
    <row r="182" spans="1:2" ht="10.050000000000001" customHeight="1" x14ac:dyDescent="0.4">
      <c r="A182" s="1" t="s">
        <v>186</v>
      </c>
      <c r="B182" s="2" t="str">
        <f t="shared" si="4"/>
        <v>curl "http://m.calltaxi.sisul.or.kr/api/open/newEXCEL0002.asp?key=e4bc2d5d397e041cc5f7a3fc3b41a150&amp;sDate=20200630" -o 601</v>
      </c>
    </row>
    <row r="183" spans="1:2" ht="10.050000000000001" customHeight="1" x14ac:dyDescent="0.4">
      <c r="A183" s="3" t="s">
        <v>63</v>
      </c>
      <c r="B183" s="2" t="str">
        <f>CONCATENATE("curl ", CHAR(34), A183, CHAR(34), " -o ", 701)</f>
        <v>curl "http://m.calltaxi.sisul.or.kr/api/open/newEXCEL0002.asp?key=e4bc2d5d397e041cc5f7a3fc3b41a150&amp;sDate=20200701" -o 701</v>
      </c>
    </row>
    <row r="184" spans="1:2" ht="10.050000000000001" customHeight="1" x14ac:dyDescent="0.4">
      <c r="A184" s="1" t="s">
        <v>188</v>
      </c>
      <c r="B184" s="2" t="str">
        <f t="shared" ref="B184:B213" si="5">CONCATENATE("curl ", CHAR(34), A184, CHAR(34), " -o ", 701)</f>
        <v>curl "http://m.calltaxi.sisul.or.kr/api/open/newEXCEL0002.asp?key=e4bc2d5d397e041cc5f7a3fc3b41a150&amp;sDate=20200702" -o 701</v>
      </c>
    </row>
    <row r="185" spans="1:2" ht="10.050000000000001" customHeight="1" x14ac:dyDescent="0.4">
      <c r="A185" s="1" t="s">
        <v>189</v>
      </c>
      <c r="B185" s="2" t="str">
        <f t="shared" si="5"/>
        <v>curl "http://m.calltaxi.sisul.or.kr/api/open/newEXCEL0002.asp?key=e4bc2d5d397e041cc5f7a3fc3b41a150&amp;sDate=20200703" -o 701</v>
      </c>
    </row>
    <row r="186" spans="1:2" ht="10.050000000000001" customHeight="1" x14ac:dyDescent="0.4">
      <c r="A186" s="1" t="s">
        <v>190</v>
      </c>
      <c r="B186" s="2" t="str">
        <f t="shared" si="5"/>
        <v>curl "http://m.calltaxi.sisul.or.kr/api/open/newEXCEL0002.asp?key=e4bc2d5d397e041cc5f7a3fc3b41a150&amp;sDate=20200704" -o 701</v>
      </c>
    </row>
    <row r="187" spans="1:2" ht="10.050000000000001" customHeight="1" x14ac:dyDescent="0.4">
      <c r="A187" s="1" t="s">
        <v>191</v>
      </c>
      <c r="B187" s="2" t="str">
        <f t="shared" si="5"/>
        <v>curl "http://m.calltaxi.sisul.or.kr/api/open/newEXCEL0002.asp?key=e4bc2d5d397e041cc5f7a3fc3b41a150&amp;sDate=20200705" -o 701</v>
      </c>
    </row>
    <row r="188" spans="1:2" ht="10.050000000000001" customHeight="1" x14ac:dyDescent="0.4">
      <c r="A188" s="1" t="s">
        <v>192</v>
      </c>
      <c r="B188" s="2" t="str">
        <f t="shared" si="5"/>
        <v>curl "http://m.calltaxi.sisul.or.kr/api/open/newEXCEL0002.asp?key=e4bc2d5d397e041cc5f7a3fc3b41a150&amp;sDate=20200706" -o 701</v>
      </c>
    </row>
    <row r="189" spans="1:2" ht="10.050000000000001" customHeight="1" x14ac:dyDescent="0.4">
      <c r="A189" s="1" t="s">
        <v>193</v>
      </c>
      <c r="B189" s="2" t="str">
        <f t="shared" si="5"/>
        <v>curl "http://m.calltaxi.sisul.or.kr/api/open/newEXCEL0002.asp?key=e4bc2d5d397e041cc5f7a3fc3b41a150&amp;sDate=20200707" -o 701</v>
      </c>
    </row>
    <row r="190" spans="1:2" ht="10.050000000000001" customHeight="1" x14ac:dyDescent="0.4">
      <c r="A190" s="1" t="s">
        <v>194</v>
      </c>
      <c r="B190" s="2" t="str">
        <f t="shared" si="5"/>
        <v>curl "http://m.calltaxi.sisul.or.kr/api/open/newEXCEL0002.asp?key=e4bc2d5d397e041cc5f7a3fc3b41a150&amp;sDate=20200708" -o 701</v>
      </c>
    </row>
    <row r="191" spans="1:2" ht="10.050000000000001" customHeight="1" x14ac:dyDescent="0.4">
      <c r="A191" s="1" t="s">
        <v>195</v>
      </c>
      <c r="B191" s="2" t="str">
        <f t="shared" si="5"/>
        <v>curl "http://m.calltaxi.sisul.or.kr/api/open/newEXCEL0002.asp?key=e4bc2d5d397e041cc5f7a3fc3b41a150&amp;sDate=20200709" -o 701</v>
      </c>
    </row>
    <row r="192" spans="1:2" ht="10.050000000000001" customHeight="1" x14ac:dyDescent="0.4">
      <c r="A192" s="1" t="s">
        <v>196</v>
      </c>
      <c r="B192" s="2" t="str">
        <f t="shared" si="5"/>
        <v>curl "http://m.calltaxi.sisul.or.kr/api/open/newEXCEL0002.asp?key=e4bc2d5d397e041cc5f7a3fc3b41a150&amp;sDate=20200710" -o 701</v>
      </c>
    </row>
    <row r="193" spans="1:2" ht="10.050000000000001" customHeight="1" x14ac:dyDescent="0.4">
      <c r="A193" s="1" t="s">
        <v>197</v>
      </c>
      <c r="B193" s="2" t="str">
        <f t="shared" si="5"/>
        <v>curl "http://m.calltaxi.sisul.or.kr/api/open/newEXCEL0002.asp?key=e4bc2d5d397e041cc5f7a3fc3b41a150&amp;sDate=20200711" -o 701</v>
      </c>
    </row>
    <row r="194" spans="1:2" ht="10.050000000000001" customHeight="1" x14ac:dyDescent="0.4">
      <c r="A194" s="1" t="s">
        <v>198</v>
      </c>
      <c r="B194" s="2" t="str">
        <f t="shared" si="5"/>
        <v>curl "http://m.calltaxi.sisul.or.kr/api/open/newEXCEL0002.asp?key=e4bc2d5d397e041cc5f7a3fc3b41a150&amp;sDate=20200712" -o 701</v>
      </c>
    </row>
    <row r="195" spans="1:2" ht="10.050000000000001" customHeight="1" x14ac:dyDescent="0.4">
      <c r="A195" s="1" t="s">
        <v>199</v>
      </c>
      <c r="B195" s="2" t="str">
        <f t="shared" si="5"/>
        <v>curl "http://m.calltaxi.sisul.or.kr/api/open/newEXCEL0002.asp?key=e4bc2d5d397e041cc5f7a3fc3b41a150&amp;sDate=20200713" -o 701</v>
      </c>
    </row>
    <row r="196" spans="1:2" ht="10.050000000000001" customHeight="1" x14ac:dyDescent="0.4">
      <c r="A196" s="1" t="s">
        <v>200</v>
      </c>
      <c r="B196" s="2" t="str">
        <f t="shared" si="5"/>
        <v>curl "http://m.calltaxi.sisul.or.kr/api/open/newEXCEL0002.asp?key=e4bc2d5d397e041cc5f7a3fc3b41a150&amp;sDate=20200714" -o 701</v>
      </c>
    </row>
    <row r="197" spans="1:2" ht="10.050000000000001" customHeight="1" x14ac:dyDescent="0.4">
      <c r="A197" s="1" t="s">
        <v>201</v>
      </c>
      <c r="B197" s="2" t="str">
        <f t="shared" si="5"/>
        <v>curl "http://m.calltaxi.sisul.or.kr/api/open/newEXCEL0002.asp?key=e4bc2d5d397e041cc5f7a3fc3b41a150&amp;sDate=20200715" -o 701</v>
      </c>
    </row>
    <row r="198" spans="1:2" ht="10.050000000000001" customHeight="1" x14ac:dyDescent="0.4">
      <c r="A198" s="1" t="s">
        <v>202</v>
      </c>
      <c r="B198" s="2" t="str">
        <f t="shared" si="5"/>
        <v>curl "http://m.calltaxi.sisul.or.kr/api/open/newEXCEL0002.asp?key=e4bc2d5d397e041cc5f7a3fc3b41a150&amp;sDate=20200716" -o 701</v>
      </c>
    </row>
    <row r="199" spans="1:2" ht="10.050000000000001" customHeight="1" x14ac:dyDescent="0.4">
      <c r="A199" s="1" t="s">
        <v>203</v>
      </c>
      <c r="B199" s="2" t="str">
        <f t="shared" si="5"/>
        <v>curl "http://m.calltaxi.sisul.or.kr/api/open/newEXCEL0002.asp?key=e4bc2d5d397e041cc5f7a3fc3b41a150&amp;sDate=20200717" -o 701</v>
      </c>
    </row>
    <row r="200" spans="1:2" ht="10.050000000000001" customHeight="1" x14ac:dyDescent="0.4">
      <c r="A200" s="1" t="s">
        <v>204</v>
      </c>
      <c r="B200" s="2" t="str">
        <f t="shared" si="5"/>
        <v>curl "http://m.calltaxi.sisul.or.kr/api/open/newEXCEL0002.asp?key=e4bc2d5d397e041cc5f7a3fc3b41a150&amp;sDate=20200718" -o 701</v>
      </c>
    </row>
    <row r="201" spans="1:2" ht="10.050000000000001" customHeight="1" x14ac:dyDescent="0.4">
      <c r="A201" s="1" t="s">
        <v>205</v>
      </c>
      <c r="B201" s="2" t="str">
        <f t="shared" si="5"/>
        <v>curl "http://m.calltaxi.sisul.or.kr/api/open/newEXCEL0002.asp?key=e4bc2d5d397e041cc5f7a3fc3b41a150&amp;sDate=20200719" -o 701</v>
      </c>
    </row>
    <row r="202" spans="1:2" ht="10.050000000000001" customHeight="1" x14ac:dyDescent="0.4">
      <c r="A202" s="1" t="s">
        <v>206</v>
      </c>
      <c r="B202" s="2" t="str">
        <f t="shared" si="5"/>
        <v>curl "http://m.calltaxi.sisul.or.kr/api/open/newEXCEL0002.asp?key=e4bc2d5d397e041cc5f7a3fc3b41a150&amp;sDate=20200720" -o 701</v>
      </c>
    </row>
    <row r="203" spans="1:2" ht="10.050000000000001" customHeight="1" x14ac:dyDescent="0.4">
      <c r="A203" s="1" t="s">
        <v>207</v>
      </c>
      <c r="B203" s="2" t="str">
        <f t="shared" si="5"/>
        <v>curl "http://m.calltaxi.sisul.or.kr/api/open/newEXCEL0002.asp?key=e4bc2d5d397e041cc5f7a3fc3b41a150&amp;sDate=20200721" -o 701</v>
      </c>
    </row>
    <row r="204" spans="1:2" ht="10.050000000000001" customHeight="1" x14ac:dyDescent="0.4">
      <c r="A204" s="1" t="s">
        <v>208</v>
      </c>
      <c r="B204" s="2" t="str">
        <f t="shared" si="5"/>
        <v>curl "http://m.calltaxi.sisul.or.kr/api/open/newEXCEL0002.asp?key=e4bc2d5d397e041cc5f7a3fc3b41a150&amp;sDate=20200722" -o 701</v>
      </c>
    </row>
    <row r="205" spans="1:2" ht="10.050000000000001" customHeight="1" x14ac:dyDescent="0.4">
      <c r="A205" s="1" t="s">
        <v>209</v>
      </c>
      <c r="B205" s="2" t="str">
        <f t="shared" si="5"/>
        <v>curl "http://m.calltaxi.sisul.or.kr/api/open/newEXCEL0002.asp?key=e4bc2d5d397e041cc5f7a3fc3b41a150&amp;sDate=20200723" -o 701</v>
      </c>
    </row>
    <row r="206" spans="1:2" ht="10.050000000000001" customHeight="1" x14ac:dyDescent="0.4">
      <c r="A206" s="1" t="s">
        <v>210</v>
      </c>
      <c r="B206" s="2" t="str">
        <f t="shared" si="5"/>
        <v>curl "http://m.calltaxi.sisul.or.kr/api/open/newEXCEL0002.asp?key=e4bc2d5d397e041cc5f7a3fc3b41a150&amp;sDate=20200724" -o 701</v>
      </c>
    </row>
    <row r="207" spans="1:2" ht="10.050000000000001" customHeight="1" x14ac:dyDescent="0.4">
      <c r="A207" s="1" t="s">
        <v>211</v>
      </c>
      <c r="B207" s="2" t="str">
        <f t="shared" si="5"/>
        <v>curl "http://m.calltaxi.sisul.or.kr/api/open/newEXCEL0002.asp?key=e4bc2d5d397e041cc5f7a3fc3b41a150&amp;sDate=20200725" -o 701</v>
      </c>
    </row>
    <row r="208" spans="1:2" ht="10.050000000000001" customHeight="1" x14ac:dyDescent="0.4">
      <c r="A208" s="1" t="s">
        <v>212</v>
      </c>
      <c r="B208" s="2" t="str">
        <f t="shared" si="5"/>
        <v>curl "http://m.calltaxi.sisul.or.kr/api/open/newEXCEL0002.asp?key=e4bc2d5d397e041cc5f7a3fc3b41a150&amp;sDate=20200726" -o 701</v>
      </c>
    </row>
    <row r="209" spans="1:2" ht="10.050000000000001" customHeight="1" x14ac:dyDescent="0.4">
      <c r="A209" s="1" t="s">
        <v>213</v>
      </c>
      <c r="B209" s="2" t="str">
        <f t="shared" si="5"/>
        <v>curl "http://m.calltaxi.sisul.or.kr/api/open/newEXCEL0002.asp?key=e4bc2d5d397e041cc5f7a3fc3b41a150&amp;sDate=20200727" -o 701</v>
      </c>
    </row>
    <row r="210" spans="1:2" ht="10.050000000000001" customHeight="1" x14ac:dyDescent="0.4">
      <c r="A210" s="1" t="s">
        <v>214</v>
      </c>
      <c r="B210" s="2" t="str">
        <f t="shared" si="5"/>
        <v>curl "http://m.calltaxi.sisul.or.kr/api/open/newEXCEL0002.asp?key=e4bc2d5d397e041cc5f7a3fc3b41a150&amp;sDate=20200728" -o 701</v>
      </c>
    </row>
    <row r="211" spans="1:2" ht="10.050000000000001" customHeight="1" x14ac:dyDescent="0.4">
      <c r="A211" s="1" t="s">
        <v>215</v>
      </c>
      <c r="B211" s="2" t="str">
        <f t="shared" si="5"/>
        <v>curl "http://m.calltaxi.sisul.or.kr/api/open/newEXCEL0002.asp?key=e4bc2d5d397e041cc5f7a3fc3b41a150&amp;sDate=20200729" -o 701</v>
      </c>
    </row>
    <row r="212" spans="1:2" ht="10.050000000000001" customHeight="1" x14ac:dyDescent="0.4">
      <c r="A212" s="1" t="s">
        <v>216</v>
      </c>
      <c r="B212" s="2" t="str">
        <f t="shared" si="5"/>
        <v>curl "http://m.calltaxi.sisul.or.kr/api/open/newEXCEL0002.asp?key=e4bc2d5d397e041cc5f7a3fc3b41a150&amp;sDate=20200730" -o 701</v>
      </c>
    </row>
    <row r="213" spans="1:2" ht="10.050000000000001" customHeight="1" x14ac:dyDescent="0.4">
      <c r="A213" s="1" t="s">
        <v>217</v>
      </c>
      <c r="B213" s="2" t="str">
        <f t="shared" si="5"/>
        <v>curl "http://m.calltaxi.sisul.or.kr/api/open/newEXCEL0002.asp?key=e4bc2d5d397e041cc5f7a3fc3b41a150&amp;sDate=20200731" -o 701</v>
      </c>
    </row>
    <row r="214" spans="1:2" ht="10.050000000000001" customHeight="1" x14ac:dyDescent="0.4">
      <c r="A214" s="3" t="s">
        <v>64</v>
      </c>
      <c r="B214" s="2" t="str">
        <f>CONCATENATE("curl ", CHAR(34), A214, CHAR(34), " -o ", 801)</f>
        <v>curl "http://m.calltaxi.sisul.or.kr/api/open/newEXCEL0002.asp?key=e4bc2d5d397e041cc5f7a3fc3b41a150&amp;sDate=20200801" -o 801</v>
      </c>
    </row>
    <row r="215" spans="1:2" ht="10.050000000000001" customHeight="1" x14ac:dyDescent="0.4">
      <c r="A215" s="1" t="s">
        <v>218</v>
      </c>
      <c r="B215" s="2" t="str">
        <f t="shared" ref="B215:B244" si="6">CONCATENATE("curl ", CHAR(34), A215, CHAR(34), " -o ", 801)</f>
        <v>curl "http://m.calltaxi.sisul.or.kr/api/open/newEXCEL0002.asp?key=e4bc2d5d397e041cc5f7a3fc3b41a150&amp;sDate=20200802" -o 801</v>
      </c>
    </row>
    <row r="216" spans="1:2" ht="10.050000000000001" customHeight="1" x14ac:dyDescent="0.4">
      <c r="A216" s="1" t="s">
        <v>219</v>
      </c>
      <c r="B216" s="2" t="str">
        <f t="shared" si="6"/>
        <v>curl "http://m.calltaxi.sisul.or.kr/api/open/newEXCEL0002.asp?key=e4bc2d5d397e041cc5f7a3fc3b41a150&amp;sDate=20200803" -o 801</v>
      </c>
    </row>
    <row r="217" spans="1:2" ht="10.050000000000001" customHeight="1" x14ac:dyDescent="0.4">
      <c r="A217" s="1" t="s">
        <v>220</v>
      </c>
      <c r="B217" s="2" t="str">
        <f t="shared" si="6"/>
        <v>curl "http://m.calltaxi.sisul.or.kr/api/open/newEXCEL0002.asp?key=e4bc2d5d397e041cc5f7a3fc3b41a150&amp;sDate=20200804" -o 801</v>
      </c>
    </row>
    <row r="218" spans="1:2" ht="10.050000000000001" customHeight="1" x14ac:dyDescent="0.4">
      <c r="A218" s="1" t="s">
        <v>221</v>
      </c>
      <c r="B218" s="2" t="str">
        <f t="shared" si="6"/>
        <v>curl "http://m.calltaxi.sisul.or.kr/api/open/newEXCEL0002.asp?key=e4bc2d5d397e041cc5f7a3fc3b41a150&amp;sDate=20200805" -o 801</v>
      </c>
    </row>
    <row r="219" spans="1:2" ht="10.050000000000001" customHeight="1" x14ac:dyDescent="0.4">
      <c r="A219" s="1" t="s">
        <v>222</v>
      </c>
      <c r="B219" s="2" t="str">
        <f t="shared" si="6"/>
        <v>curl "http://m.calltaxi.sisul.or.kr/api/open/newEXCEL0002.asp?key=e4bc2d5d397e041cc5f7a3fc3b41a150&amp;sDate=20200806" -o 801</v>
      </c>
    </row>
    <row r="220" spans="1:2" ht="10.050000000000001" customHeight="1" x14ac:dyDescent="0.4">
      <c r="A220" s="1" t="s">
        <v>223</v>
      </c>
      <c r="B220" s="2" t="str">
        <f t="shared" si="6"/>
        <v>curl "http://m.calltaxi.sisul.or.kr/api/open/newEXCEL0002.asp?key=e4bc2d5d397e041cc5f7a3fc3b41a150&amp;sDate=20200807" -o 801</v>
      </c>
    </row>
    <row r="221" spans="1:2" ht="10.050000000000001" customHeight="1" x14ac:dyDescent="0.4">
      <c r="A221" s="1" t="s">
        <v>224</v>
      </c>
      <c r="B221" s="2" t="str">
        <f t="shared" si="6"/>
        <v>curl "http://m.calltaxi.sisul.or.kr/api/open/newEXCEL0002.asp?key=e4bc2d5d397e041cc5f7a3fc3b41a150&amp;sDate=20200808" -o 801</v>
      </c>
    </row>
    <row r="222" spans="1:2" ht="10.050000000000001" customHeight="1" x14ac:dyDescent="0.4">
      <c r="A222" s="1" t="s">
        <v>225</v>
      </c>
      <c r="B222" s="2" t="str">
        <f t="shared" si="6"/>
        <v>curl "http://m.calltaxi.sisul.or.kr/api/open/newEXCEL0002.asp?key=e4bc2d5d397e041cc5f7a3fc3b41a150&amp;sDate=20200809" -o 801</v>
      </c>
    </row>
    <row r="223" spans="1:2" ht="10.050000000000001" customHeight="1" x14ac:dyDescent="0.4">
      <c r="A223" s="1" t="s">
        <v>226</v>
      </c>
      <c r="B223" s="2" t="str">
        <f t="shared" si="6"/>
        <v>curl "http://m.calltaxi.sisul.or.kr/api/open/newEXCEL0002.asp?key=e4bc2d5d397e041cc5f7a3fc3b41a150&amp;sDate=20200810" -o 801</v>
      </c>
    </row>
    <row r="224" spans="1:2" ht="10.050000000000001" customHeight="1" x14ac:dyDescent="0.4">
      <c r="A224" s="1" t="s">
        <v>227</v>
      </c>
      <c r="B224" s="2" t="str">
        <f t="shared" si="6"/>
        <v>curl "http://m.calltaxi.sisul.or.kr/api/open/newEXCEL0002.asp?key=e4bc2d5d397e041cc5f7a3fc3b41a150&amp;sDate=20200811" -o 801</v>
      </c>
    </row>
    <row r="225" spans="1:2" ht="10.050000000000001" customHeight="1" x14ac:dyDescent="0.4">
      <c r="A225" s="1" t="s">
        <v>228</v>
      </c>
      <c r="B225" s="2" t="str">
        <f t="shared" si="6"/>
        <v>curl "http://m.calltaxi.sisul.or.kr/api/open/newEXCEL0002.asp?key=e4bc2d5d397e041cc5f7a3fc3b41a150&amp;sDate=20200812" -o 801</v>
      </c>
    </row>
    <row r="226" spans="1:2" ht="10.050000000000001" customHeight="1" x14ac:dyDescent="0.4">
      <c r="A226" s="1" t="s">
        <v>229</v>
      </c>
      <c r="B226" s="2" t="str">
        <f t="shared" si="6"/>
        <v>curl "http://m.calltaxi.sisul.or.kr/api/open/newEXCEL0002.asp?key=e4bc2d5d397e041cc5f7a3fc3b41a150&amp;sDate=20200813" -o 801</v>
      </c>
    </row>
    <row r="227" spans="1:2" ht="10.050000000000001" customHeight="1" x14ac:dyDescent="0.4">
      <c r="A227" s="1" t="s">
        <v>230</v>
      </c>
      <c r="B227" s="2" t="str">
        <f t="shared" si="6"/>
        <v>curl "http://m.calltaxi.sisul.or.kr/api/open/newEXCEL0002.asp?key=e4bc2d5d397e041cc5f7a3fc3b41a150&amp;sDate=20200814" -o 801</v>
      </c>
    </row>
    <row r="228" spans="1:2" ht="10.050000000000001" customHeight="1" x14ac:dyDescent="0.4">
      <c r="A228" s="1" t="s">
        <v>231</v>
      </c>
      <c r="B228" s="2" t="str">
        <f t="shared" si="6"/>
        <v>curl "http://m.calltaxi.sisul.or.kr/api/open/newEXCEL0002.asp?key=e4bc2d5d397e041cc5f7a3fc3b41a150&amp;sDate=20200815" -o 801</v>
      </c>
    </row>
    <row r="229" spans="1:2" ht="10.050000000000001" customHeight="1" x14ac:dyDescent="0.4">
      <c r="A229" s="1" t="s">
        <v>232</v>
      </c>
      <c r="B229" s="2" t="str">
        <f t="shared" si="6"/>
        <v>curl "http://m.calltaxi.sisul.or.kr/api/open/newEXCEL0002.asp?key=e4bc2d5d397e041cc5f7a3fc3b41a150&amp;sDate=20200816" -o 801</v>
      </c>
    </row>
    <row r="230" spans="1:2" ht="10.050000000000001" customHeight="1" x14ac:dyDescent="0.4">
      <c r="A230" s="1" t="s">
        <v>233</v>
      </c>
      <c r="B230" s="2" t="str">
        <f t="shared" si="6"/>
        <v>curl "http://m.calltaxi.sisul.or.kr/api/open/newEXCEL0002.asp?key=e4bc2d5d397e041cc5f7a3fc3b41a150&amp;sDate=20200817" -o 801</v>
      </c>
    </row>
    <row r="231" spans="1:2" ht="10.050000000000001" customHeight="1" x14ac:dyDescent="0.4">
      <c r="A231" s="1" t="s">
        <v>234</v>
      </c>
      <c r="B231" s="2" t="str">
        <f t="shared" si="6"/>
        <v>curl "http://m.calltaxi.sisul.or.kr/api/open/newEXCEL0002.asp?key=e4bc2d5d397e041cc5f7a3fc3b41a150&amp;sDate=20200818" -o 801</v>
      </c>
    </row>
    <row r="232" spans="1:2" ht="10.050000000000001" customHeight="1" x14ac:dyDescent="0.4">
      <c r="A232" s="1" t="s">
        <v>235</v>
      </c>
      <c r="B232" s="2" t="str">
        <f t="shared" si="6"/>
        <v>curl "http://m.calltaxi.sisul.or.kr/api/open/newEXCEL0002.asp?key=e4bc2d5d397e041cc5f7a3fc3b41a150&amp;sDate=20200819" -o 801</v>
      </c>
    </row>
    <row r="233" spans="1:2" ht="10.050000000000001" customHeight="1" x14ac:dyDescent="0.4">
      <c r="A233" s="1" t="s">
        <v>236</v>
      </c>
      <c r="B233" s="2" t="str">
        <f t="shared" si="6"/>
        <v>curl "http://m.calltaxi.sisul.or.kr/api/open/newEXCEL0002.asp?key=e4bc2d5d397e041cc5f7a3fc3b41a150&amp;sDate=20200820" -o 801</v>
      </c>
    </row>
    <row r="234" spans="1:2" ht="10.050000000000001" customHeight="1" x14ac:dyDescent="0.4">
      <c r="A234" s="1" t="s">
        <v>237</v>
      </c>
      <c r="B234" s="2" t="str">
        <f t="shared" si="6"/>
        <v>curl "http://m.calltaxi.sisul.or.kr/api/open/newEXCEL0002.asp?key=e4bc2d5d397e041cc5f7a3fc3b41a150&amp;sDate=20200821" -o 801</v>
      </c>
    </row>
    <row r="235" spans="1:2" ht="10.050000000000001" customHeight="1" x14ac:dyDescent="0.4">
      <c r="A235" s="1" t="s">
        <v>238</v>
      </c>
      <c r="B235" s="2" t="str">
        <f t="shared" si="6"/>
        <v>curl "http://m.calltaxi.sisul.or.kr/api/open/newEXCEL0002.asp?key=e4bc2d5d397e041cc5f7a3fc3b41a150&amp;sDate=20200822" -o 801</v>
      </c>
    </row>
    <row r="236" spans="1:2" ht="10.050000000000001" customHeight="1" x14ac:dyDescent="0.4">
      <c r="A236" s="1" t="s">
        <v>239</v>
      </c>
      <c r="B236" s="2" t="str">
        <f t="shared" si="6"/>
        <v>curl "http://m.calltaxi.sisul.or.kr/api/open/newEXCEL0002.asp?key=e4bc2d5d397e041cc5f7a3fc3b41a150&amp;sDate=20200823" -o 801</v>
      </c>
    </row>
    <row r="237" spans="1:2" ht="10.050000000000001" customHeight="1" x14ac:dyDescent="0.4">
      <c r="A237" s="1" t="s">
        <v>240</v>
      </c>
      <c r="B237" s="2" t="str">
        <f t="shared" si="6"/>
        <v>curl "http://m.calltaxi.sisul.or.kr/api/open/newEXCEL0002.asp?key=e4bc2d5d397e041cc5f7a3fc3b41a150&amp;sDate=20200824" -o 801</v>
      </c>
    </row>
    <row r="238" spans="1:2" ht="10.050000000000001" customHeight="1" x14ac:dyDescent="0.4">
      <c r="A238" s="1" t="s">
        <v>241</v>
      </c>
      <c r="B238" s="2" t="str">
        <f t="shared" si="6"/>
        <v>curl "http://m.calltaxi.sisul.or.kr/api/open/newEXCEL0002.asp?key=e4bc2d5d397e041cc5f7a3fc3b41a150&amp;sDate=20200825" -o 801</v>
      </c>
    </row>
    <row r="239" spans="1:2" ht="10.050000000000001" customHeight="1" x14ac:dyDescent="0.4">
      <c r="A239" s="1" t="s">
        <v>242</v>
      </c>
      <c r="B239" s="2" t="str">
        <f t="shared" si="6"/>
        <v>curl "http://m.calltaxi.sisul.or.kr/api/open/newEXCEL0002.asp?key=e4bc2d5d397e041cc5f7a3fc3b41a150&amp;sDate=20200826" -o 801</v>
      </c>
    </row>
    <row r="240" spans="1:2" ht="10.050000000000001" customHeight="1" x14ac:dyDescent="0.4">
      <c r="A240" s="1" t="s">
        <v>243</v>
      </c>
      <c r="B240" s="2" t="str">
        <f t="shared" si="6"/>
        <v>curl "http://m.calltaxi.sisul.or.kr/api/open/newEXCEL0002.asp?key=e4bc2d5d397e041cc5f7a3fc3b41a150&amp;sDate=20200827" -o 801</v>
      </c>
    </row>
    <row r="241" spans="1:2" ht="10.050000000000001" customHeight="1" x14ac:dyDescent="0.4">
      <c r="A241" s="1" t="s">
        <v>244</v>
      </c>
      <c r="B241" s="2" t="str">
        <f t="shared" si="6"/>
        <v>curl "http://m.calltaxi.sisul.or.kr/api/open/newEXCEL0002.asp?key=e4bc2d5d397e041cc5f7a3fc3b41a150&amp;sDate=20200828" -o 801</v>
      </c>
    </row>
    <row r="242" spans="1:2" ht="10.050000000000001" customHeight="1" x14ac:dyDescent="0.4">
      <c r="A242" s="1" t="s">
        <v>245</v>
      </c>
      <c r="B242" s="2" t="str">
        <f t="shared" si="6"/>
        <v>curl "http://m.calltaxi.sisul.or.kr/api/open/newEXCEL0002.asp?key=e4bc2d5d397e041cc5f7a3fc3b41a150&amp;sDate=20200829" -o 801</v>
      </c>
    </row>
    <row r="243" spans="1:2" ht="10.050000000000001" customHeight="1" x14ac:dyDescent="0.4">
      <c r="A243" s="1" t="s">
        <v>246</v>
      </c>
      <c r="B243" s="2" t="str">
        <f t="shared" si="6"/>
        <v>curl "http://m.calltaxi.sisul.or.kr/api/open/newEXCEL0002.asp?key=e4bc2d5d397e041cc5f7a3fc3b41a150&amp;sDate=20200830" -o 801</v>
      </c>
    </row>
    <row r="244" spans="1:2" ht="10.050000000000001" customHeight="1" x14ac:dyDescent="0.4">
      <c r="A244" s="1" t="s">
        <v>247</v>
      </c>
      <c r="B244" s="2" t="str">
        <f t="shared" si="6"/>
        <v>curl "http://m.calltaxi.sisul.or.kr/api/open/newEXCEL0002.asp?key=e4bc2d5d397e041cc5f7a3fc3b41a150&amp;sDate=20200831" -o 801</v>
      </c>
    </row>
    <row r="245" spans="1:2" ht="10.050000000000001" customHeight="1" x14ac:dyDescent="0.4">
      <c r="A245" s="3" t="s">
        <v>65</v>
      </c>
      <c r="B245" s="2" t="str">
        <f>CONCATENATE("curl ", CHAR(34), A245, CHAR(34), " -o ", 901)</f>
        <v>curl "http://m.calltaxi.sisul.or.kr/api/open/newEXCEL0002.asp?key=e4bc2d5d397e041cc5f7a3fc3b41a150&amp;sDate=20200901" -o 901</v>
      </c>
    </row>
    <row r="246" spans="1:2" ht="10.050000000000001" customHeight="1" x14ac:dyDescent="0.4">
      <c r="A246" s="1" t="s">
        <v>248</v>
      </c>
      <c r="B246" s="2" t="str">
        <f t="shared" ref="B246:B274" si="7">CONCATENATE("curl ", CHAR(34), A246, CHAR(34), " -o ", 901)</f>
        <v>curl "http://m.calltaxi.sisul.or.kr/api/open/newEXCEL0002.asp?key=e4bc2d5d397e041cc5f7a3fc3b41a150&amp;sDate=20200902" -o 901</v>
      </c>
    </row>
    <row r="247" spans="1:2" ht="10.050000000000001" customHeight="1" x14ac:dyDescent="0.4">
      <c r="A247" s="1" t="s">
        <v>249</v>
      </c>
      <c r="B247" s="2" t="str">
        <f t="shared" si="7"/>
        <v>curl "http://m.calltaxi.sisul.or.kr/api/open/newEXCEL0002.asp?key=e4bc2d5d397e041cc5f7a3fc3b41a150&amp;sDate=20200903" -o 901</v>
      </c>
    </row>
    <row r="248" spans="1:2" ht="10.050000000000001" customHeight="1" x14ac:dyDescent="0.4">
      <c r="A248" s="1" t="s">
        <v>250</v>
      </c>
      <c r="B248" s="2" t="str">
        <f t="shared" si="7"/>
        <v>curl "http://m.calltaxi.sisul.or.kr/api/open/newEXCEL0002.asp?key=e4bc2d5d397e041cc5f7a3fc3b41a150&amp;sDate=20200904" -o 901</v>
      </c>
    </row>
    <row r="249" spans="1:2" ht="10.050000000000001" customHeight="1" x14ac:dyDescent="0.4">
      <c r="A249" s="1" t="s">
        <v>251</v>
      </c>
      <c r="B249" s="2" t="str">
        <f t="shared" si="7"/>
        <v>curl "http://m.calltaxi.sisul.or.kr/api/open/newEXCEL0002.asp?key=e4bc2d5d397e041cc5f7a3fc3b41a150&amp;sDate=20200905" -o 901</v>
      </c>
    </row>
    <row r="250" spans="1:2" ht="10.050000000000001" customHeight="1" x14ac:dyDescent="0.4">
      <c r="A250" s="1" t="s">
        <v>252</v>
      </c>
      <c r="B250" s="2" t="str">
        <f t="shared" si="7"/>
        <v>curl "http://m.calltaxi.sisul.or.kr/api/open/newEXCEL0002.asp?key=e4bc2d5d397e041cc5f7a3fc3b41a150&amp;sDate=20200906" -o 901</v>
      </c>
    </row>
    <row r="251" spans="1:2" ht="10.050000000000001" customHeight="1" x14ac:dyDescent="0.4">
      <c r="A251" s="1" t="s">
        <v>253</v>
      </c>
      <c r="B251" s="2" t="str">
        <f t="shared" si="7"/>
        <v>curl "http://m.calltaxi.sisul.or.kr/api/open/newEXCEL0002.asp?key=e4bc2d5d397e041cc5f7a3fc3b41a150&amp;sDate=20200907" -o 901</v>
      </c>
    </row>
    <row r="252" spans="1:2" ht="10.050000000000001" customHeight="1" x14ac:dyDescent="0.4">
      <c r="A252" s="1" t="s">
        <v>254</v>
      </c>
      <c r="B252" s="2" t="str">
        <f t="shared" si="7"/>
        <v>curl "http://m.calltaxi.sisul.or.kr/api/open/newEXCEL0002.asp?key=e4bc2d5d397e041cc5f7a3fc3b41a150&amp;sDate=20200908" -o 901</v>
      </c>
    </row>
    <row r="253" spans="1:2" ht="10.050000000000001" customHeight="1" x14ac:dyDescent="0.4">
      <c r="A253" s="1" t="s">
        <v>255</v>
      </c>
      <c r="B253" s="2" t="str">
        <f t="shared" si="7"/>
        <v>curl "http://m.calltaxi.sisul.or.kr/api/open/newEXCEL0002.asp?key=e4bc2d5d397e041cc5f7a3fc3b41a150&amp;sDate=20200909" -o 901</v>
      </c>
    </row>
    <row r="254" spans="1:2" ht="10.050000000000001" customHeight="1" x14ac:dyDescent="0.4">
      <c r="A254" s="1" t="s">
        <v>256</v>
      </c>
      <c r="B254" s="2" t="str">
        <f t="shared" si="7"/>
        <v>curl "http://m.calltaxi.sisul.or.kr/api/open/newEXCEL0002.asp?key=e4bc2d5d397e041cc5f7a3fc3b41a150&amp;sDate=20200910" -o 901</v>
      </c>
    </row>
    <row r="255" spans="1:2" ht="10.050000000000001" customHeight="1" x14ac:dyDescent="0.4">
      <c r="A255" s="1" t="s">
        <v>257</v>
      </c>
      <c r="B255" s="2" t="str">
        <f t="shared" si="7"/>
        <v>curl "http://m.calltaxi.sisul.or.kr/api/open/newEXCEL0002.asp?key=e4bc2d5d397e041cc5f7a3fc3b41a150&amp;sDate=20200911" -o 901</v>
      </c>
    </row>
    <row r="256" spans="1:2" ht="10.050000000000001" customHeight="1" x14ac:dyDescent="0.4">
      <c r="A256" s="1" t="s">
        <v>258</v>
      </c>
      <c r="B256" s="2" t="str">
        <f t="shared" si="7"/>
        <v>curl "http://m.calltaxi.sisul.or.kr/api/open/newEXCEL0002.asp?key=e4bc2d5d397e041cc5f7a3fc3b41a150&amp;sDate=20200912" -o 901</v>
      </c>
    </row>
    <row r="257" spans="1:2" ht="10.050000000000001" customHeight="1" x14ac:dyDescent="0.4">
      <c r="A257" s="1" t="s">
        <v>259</v>
      </c>
      <c r="B257" s="2" t="str">
        <f t="shared" si="7"/>
        <v>curl "http://m.calltaxi.sisul.or.kr/api/open/newEXCEL0002.asp?key=e4bc2d5d397e041cc5f7a3fc3b41a150&amp;sDate=20200913" -o 901</v>
      </c>
    </row>
    <row r="258" spans="1:2" ht="10.050000000000001" customHeight="1" x14ac:dyDescent="0.4">
      <c r="A258" s="1" t="s">
        <v>260</v>
      </c>
      <c r="B258" s="2" t="str">
        <f t="shared" si="7"/>
        <v>curl "http://m.calltaxi.sisul.or.kr/api/open/newEXCEL0002.asp?key=e4bc2d5d397e041cc5f7a3fc3b41a150&amp;sDate=20200914" -o 901</v>
      </c>
    </row>
    <row r="259" spans="1:2" ht="10.050000000000001" customHeight="1" x14ac:dyDescent="0.4">
      <c r="A259" s="1" t="s">
        <v>261</v>
      </c>
      <c r="B259" s="2" t="str">
        <f t="shared" si="7"/>
        <v>curl "http://m.calltaxi.sisul.or.kr/api/open/newEXCEL0002.asp?key=e4bc2d5d397e041cc5f7a3fc3b41a150&amp;sDate=20200915" -o 901</v>
      </c>
    </row>
    <row r="260" spans="1:2" ht="10.050000000000001" customHeight="1" x14ac:dyDescent="0.4">
      <c r="A260" s="1" t="s">
        <v>262</v>
      </c>
      <c r="B260" s="2" t="str">
        <f t="shared" si="7"/>
        <v>curl "http://m.calltaxi.sisul.or.kr/api/open/newEXCEL0002.asp?key=e4bc2d5d397e041cc5f7a3fc3b41a150&amp;sDate=20200916" -o 901</v>
      </c>
    </row>
    <row r="261" spans="1:2" ht="10.050000000000001" customHeight="1" x14ac:dyDescent="0.4">
      <c r="A261" s="1" t="s">
        <v>263</v>
      </c>
      <c r="B261" s="2" t="str">
        <f t="shared" si="7"/>
        <v>curl "http://m.calltaxi.sisul.or.kr/api/open/newEXCEL0002.asp?key=e4bc2d5d397e041cc5f7a3fc3b41a150&amp;sDate=20200917" -o 901</v>
      </c>
    </row>
    <row r="262" spans="1:2" ht="10.050000000000001" customHeight="1" x14ac:dyDescent="0.4">
      <c r="A262" s="1" t="s">
        <v>264</v>
      </c>
      <c r="B262" s="2" t="str">
        <f t="shared" si="7"/>
        <v>curl "http://m.calltaxi.sisul.or.kr/api/open/newEXCEL0002.asp?key=e4bc2d5d397e041cc5f7a3fc3b41a150&amp;sDate=20200918" -o 901</v>
      </c>
    </row>
    <row r="263" spans="1:2" ht="10.050000000000001" customHeight="1" x14ac:dyDescent="0.4">
      <c r="A263" s="1" t="s">
        <v>265</v>
      </c>
      <c r="B263" s="2" t="str">
        <f t="shared" si="7"/>
        <v>curl "http://m.calltaxi.sisul.or.kr/api/open/newEXCEL0002.asp?key=e4bc2d5d397e041cc5f7a3fc3b41a150&amp;sDate=20200919" -o 901</v>
      </c>
    </row>
    <row r="264" spans="1:2" ht="10.050000000000001" customHeight="1" x14ac:dyDescent="0.4">
      <c r="A264" s="1" t="s">
        <v>266</v>
      </c>
      <c r="B264" s="2" t="str">
        <f t="shared" si="7"/>
        <v>curl "http://m.calltaxi.sisul.or.kr/api/open/newEXCEL0002.asp?key=e4bc2d5d397e041cc5f7a3fc3b41a150&amp;sDate=20200920" -o 901</v>
      </c>
    </row>
    <row r="265" spans="1:2" ht="10.050000000000001" customHeight="1" x14ac:dyDescent="0.4">
      <c r="A265" s="1" t="s">
        <v>267</v>
      </c>
      <c r="B265" s="2" t="str">
        <f t="shared" si="7"/>
        <v>curl "http://m.calltaxi.sisul.or.kr/api/open/newEXCEL0002.asp?key=e4bc2d5d397e041cc5f7a3fc3b41a150&amp;sDate=20200921" -o 901</v>
      </c>
    </row>
    <row r="266" spans="1:2" ht="10.050000000000001" customHeight="1" x14ac:dyDescent="0.4">
      <c r="A266" s="1" t="s">
        <v>268</v>
      </c>
      <c r="B266" s="2" t="str">
        <f t="shared" si="7"/>
        <v>curl "http://m.calltaxi.sisul.or.kr/api/open/newEXCEL0002.asp?key=e4bc2d5d397e041cc5f7a3fc3b41a150&amp;sDate=20200922" -o 901</v>
      </c>
    </row>
    <row r="267" spans="1:2" ht="10.050000000000001" customHeight="1" x14ac:dyDescent="0.4">
      <c r="A267" s="1" t="s">
        <v>269</v>
      </c>
      <c r="B267" s="2" t="str">
        <f t="shared" si="7"/>
        <v>curl "http://m.calltaxi.sisul.or.kr/api/open/newEXCEL0002.asp?key=e4bc2d5d397e041cc5f7a3fc3b41a150&amp;sDate=20200923" -o 901</v>
      </c>
    </row>
    <row r="268" spans="1:2" ht="10.050000000000001" customHeight="1" x14ac:dyDescent="0.4">
      <c r="A268" s="1" t="s">
        <v>270</v>
      </c>
      <c r="B268" s="2" t="str">
        <f t="shared" si="7"/>
        <v>curl "http://m.calltaxi.sisul.or.kr/api/open/newEXCEL0002.asp?key=e4bc2d5d397e041cc5f7a3fc3b41a150&amp;sDate=20200924" -o 901</v>
      </c>
    </row>
    <row r="269" spans="1:2" ht="10.050000000000001" customHeight="1" x14ac:dyDescent="0.4">
      <c r="A269" s="1" t="s">
        <v>271</v>
      </c>
      <c r="B269" s="2" t="str">
        <f t="shared" si="7"/>
        <v>curl "http://m.calltaxi.sisul.or.kr/api/open/newEXCEL0002.asp?key=e4bc2d5d397e041cc5f7a3fc3b41a150&amp;sDate=20200925" -o 901</v>
      </c>
    </row>
    <row r="270" spans="1:2" ht="10.050000000000001" customHeight="1" x14ac:dyDescent="0.4">
      <c r="A270" s="1" t="s">
        <v>272</v>
      </c>
      <c r="B270" s="2" t="str">
        <f t="shared" si="7"/>
        <v>curl "http://m.calltaxi.sisul.or.kr/api/open/newEXCEL0002.asp?key=e4bc2d5d397e041cc5f7a3fc3b41a150&amp;sDate=20200926" -o 901</v>
      </c>
    </row>
    <row r="271" spans="1:2" ht="10.050000000000001" customHeight="1" x14ac:dyDescent="0.4">
      <c r="A271" s="1" t="s">
        <v>273</v>
      </c>
      <c r="B271" s="2" t="str">
        <f t="shared" si="7"/>
        <v>curl "http://m.calltaxi.sisul.or.kr/api/open/newEXCEL0002.asp?key=e4bc2d5d397e041cc5f7a3fc3b41a150&amp;sDate=20200927" -o 901</v>
      </c>
    </row>
    <row r="272" spans="1:2" ht="10.050000000000001" customHeight="1" x14ac:dyDescent="0.4">
      <c r="A272" s="1" t="s">
        <v>274</v>
      </c>
      <c r="B272" s="2" t="str">
        <f t="shared" si="7"/>
        <v>curl "http://m.calltaxi.sisul.or.kr/api/open/newEXCEL0002.asp?key=e4bc2d5d397e041cc5f7a3fc3b41a150&amp;sDate=20200928" -o 901</v>
      </c>
    </row>
    <row r="273" spans="1:2" ht="10.050000000000001" customHeight="1" x14ac:dyDescent="0.4">
      <c r="A273" s="1" t="s">
        <v>275</v>
      </c>
      <c r="B273" s="2" t="str">
        <f t="shared" si="7"/>
        <v>curl "http://m.calltaxi.sisul.or.kr/api/open/newEXCEL0002.asp?key=e4bc2d5d397e041cc5f7a3fc3b41a150&amp;sDate=20200929" -o 901</v>
      </c>
    </row>
    <row r="274" spans="1:2" ht="10.050000000000001" customHeight="1" x14ac:dyDescent="0.4">
      <c r="A274" s="1" t="s">
        <v>276</v>
      </c>
      <c r="B274" s="2" t="str">
        <f t="shared" si="7"/>
        <v>curl "http://m.calltaxi.sisul.or.kr/api/open/newEXCEL0002.asp?key=e4bc2d5d397e041cc5f7a3fc3b41a150&amp;sDate=20200930" -o 901</v>
      </c>
    </row>
    <row r="275" spans="1:2" ht="10.050000000000001" customHeight="1" x14ac:dyDescent="0.4">
      <c r="A275" s="3" t="s">
        <v>66</v>
      </c>
      <c r="B275" s="2" t="str">
        <f>CONCATENATE("curl ", CHAR(34), A275, CHAR(34), " -o ", 1001)</f>
        <v>curl "http://m.calltaxi.sisul.or.kr/api/open/newEXCEL0002.asp?key=e4bc2d5d397e041cc5f7a3fc3b41a150&amp;sDate=20201001" -o 1001</v>
      </c>
    </row>
    <row r="276" spans="1:2" ht="10.050000000000001" customHeight="1" x14ac:dyDescent="0.4">
      <c r="A276" s="1" t="s">
        <v>277</v>
      </c>
      <c r="B276" s="2" t="str">
        <f t="shared" ref="B276:B305" si="8">CONCATENATE("curl ", CHAR(34), A276, CHAR(34), " -o ", 1001)</f>
        <v>curl "http://m.calltaxi.sisul.or.kr/api/open/newEXCEL0002.asp?key=e4bc2d5d397e041cc5f7a3fc3b41a150&amp;sDate=20201002" -o 1001</v>
      </c>
    </row>
    <row r="277" spans="1:2" ht="10.050000000000001" customHeight="1" x14ac:dyDescent="0.4">
      <c r="A277" s="1" t="s">
        <v>278</v>
      </c>
      <c r="B277" s="2" t="str">
        <f t="shared" si="8"/>
        <v>curl "http://m.calltaxi.sisul.or.kr/api/open/newEXCEL0002.asp?key=e4bc2d5d397e041cc5f7a3fc3b41a150&amp;sDate=20201003" -o 1001</v>
      </c>
    </row>
    <row r="278" spans="1:2" ht="10.050000000000001" customHeight="1" x14ac:dyDescent="0.4">
      <c r="A278" s="1" t="s">
        <v>279</v>
      </c>
      <c r="B278" s="2" t="str">
        <f t="shared" si="8"/>
        <v>curl "http://m.calltaxi.sisul.or.kr/api/open/newEXCEL0002.asp?key=e4bc2d5d397e041cc5f7a3fc3b41a150&amp;sDate=20201004" -o 1001</v>
      </c>
    </row>
    <row r="279" spans="1:2" ht="10.050000000000001" customHeight="1" x14ac:dyDescent="0.4">
      <c r="A279" s="1" t="s">
        <v>280</v>
      </c>
      <c r="B279" s="2" t="str">
        <f t="shared" si="8"/>
        <v>curl "http://m.calltaxi.sisul.or.kr/api/open/newEXCEL0002.asp?key=e4bc2d5d397e041cc5f7a3fc3b41a150&amp;sDate=20201005" -o 1001</v>
      </c>
    </row>
    <row r="280" spans="1:2" ht="10.050000000000001" customHeight="1" x14ac:dyDescent="0.4">
      <c r="A280" s="1" t="s">
        <v>281</v>
      </c>
      <c r="B280" s="2" t="str">
        <f t="shared" si="8"/>
        <v>curl "http://m.calltaxi.sisul.or.kr/api/open/newEXCEL0002.asp?key=e4bc2d5d397e041cc5f7a3fc3b41a150&amp;sDate=20201006" -o 1001</v>
      </c>
    </row>
    <row r="281" spans="1:2" ht="10.050000000000001" customHeight="1" x14ac:dyDescent="0.4">
      <c r="A281" s="1" t="s">
        <v>282</v>
      </c>
      <c r="B281" s="2" t="str">
        <f t="shared" si="8"/>
        <v>curl "http://m.calltaxi.sisul.or.kr/api/open/newEXCEL0002.asp?key=e4bc2d5d397e041cc5f7a3fc3b41a150&amp;sDate=20201007" -o 1001</v>
      </c>
    </row>
    <row r="282" spans="1:2" ht="10.050000000000001" customHeight="1" x14ac:dyDescent="0.4">
      <c r="A282" s="1" t="s">
        <v>283</v>
      </c>
      <c r="B282" s="2" t="str">
        <f t="shared" si="8"/>
        <v>curl "http://m.calltaxi.sisul.or.kr/api/open/newEXCEL0002.asp?key=e4bc2d5d397e041cc5f7a3fc3b41a150&amp;sDate=20201008" -o 1001</v>
      </c>
    </row>
    <row r="283" spans="1:2" ht="10.050000000000001" customHeight="1" x14ac:dyDescent="0.4">
      <c r="A283" s="1" t="s">
        <v>284</v>
      </c>
      <c r="B283" s="2" t="str">
        <f t="shared" si="8"/>
        <v>curl "http://m.calltaxi.sisul.or.kr/api/open/newEXCEL0002.asp?key=e4bc2d5d397e041cc5f7a3fc3b41a150&amp;sDate=20201009" -o 1001</v>
      </c>
    </row>
    <row r="284" spans="1:2" ht="10.050000000000001" customHeight="1" x14ac:dyDescent="0.4">
      <c r="A284" s="1" t="s">
        <v>285</v>
      </c>
      <c r="B284" s="2" t="str">
        <f t="shared" si="8"/>
        <v>curl "http://m.calltaxi.sisul.or.kr/api/open/newEXCEL0002.asp?key=e4bc2d5d397e041cc5f7a3fc3b41a150&amp;sDate=20201010" -o 1001</v>
      </c>
    </row>
    <row r="285" spans="1:2" ht="10.050000000000001" customHeight="1" x14ac:dyDescent="0.4">
      <c r="A285" s="1" t="s">
        <v>286</v>
      </c>
      <c r="B285" s="2" t="str">
        <f t="shared" si="8"/>
        <v>curl "http://m.calltaxi.sisul.or.kr/api/open/newEXCEL0002.asp?key=e4bc2d5d397e041cc5f7a3fc3b41a150&amp;sDate=20201011" -o 1001</v>
      </c>
    </row>
    <row r="286" spans="1:2" ht="10.050000000000001" customHeight="1" x14ac:dyDescent="0.4">
      <c r="A286" s="1" t="s">
        <v>287</v>
      </c>
      <c r="B286" s="2" t="str">
        <f t="shared" si="8"/>
        <v>curl "http://m.calltaxi.sisul.or.kr/api/open/newEXCEL0002.asp?key=e4bc2d5d397e041cc5f7a3fc3b41a150&amp;sDate=20201012" -o 1001</v>
      </c>
    </row>
    <row r="287" spans="1:2" ht="10.050000000000001" customHeight="1" x14ac:dyDescent="0.4">
      <c r="A287" s="1" t="s">
        <v>288</v>
      </c>
      <c r="B287" s="2" t="str">
        <f t="shared" si="8"/>
        <v>curl "http://m.calltaxi.sisul.or.kr/api/open/newEXCEL0002.asp?key=e4bc2d5d397e041cc5f7a3fc3b41a150&amp;sDate=20201013" -o 1001</v>
      </c>
    </row>
    <row r="288" spans="1:2" ht="10.050000000000001" customHeight="1" x14ac:dyDescent="0.4">
      <c r="A288" s="1" t="s">
        <v>289</v>
      </c>
      <c r="B288" s="2" t="str">
        <f t="shared" si="8"/>
        <v>curl "http://m.calltaxi.sisul.or.kr/api/open/newEXCEL0002.asp?key=e4bc2d5d397e041cc5f7a3fc3b41a150&amp;sDate=20201014" -o 1001</v>
      </c>
    </row>
    <row r="289" spans="1:2" ht="10.050000000000001" customHeight="1" x14ac:dyDescent="0.4">
      <c r="A289" s="1" t="s">
        <v>290</v>
      </c>
      <c r="B289" s="2" t="str">
        <f t="shared" si="8"/>
        <v>curl "http://m.calltaxi.sisul.or.kr/api/open/newEXCEL0002.asp?key=e4bc2d5d397e041cc5f7a3fc3b41a150&amp;sDate=20201015" -o 1001</v>
      </c>
    </row>
    <row r="290" spans="1:2" ht="10.050000000000001" customHeight="1" x14ac:dyDescent="0.4">
      <c r="A290" s="1" t="s">
        <v>291</v>
      </c>
      <c r="B290" s="2" t="str">
        <f t="shared" si="8"/>
        <v>curl "http://m.calltaxi.sisul.or.kr/api/open/newEXCEL0002.asp?key=e4bc2d5d397e041cc5f7a3fc3b41a150&amp;sDate=20201016" -o 1001</v>
      </c>
    </row>
    <row r="291" spans="1:2" ht="10.050000000000001" customHeight="1" x14ac:dyDescent="0.4">
      <c r="A291" s="1" t="s">
        <v>292</v>
      </c>
      <c r="B291" s="2" t="str">
        <f t="shared" si="8"/>
        <v>curl "http://m.calltaxi.sisul.or.kr/api/open/newEXCEL0002.asp?key=e4bc2d5d397e041cc5f7a3fc3b41a150&amp;sDate=20201017" -o 1001</v>
      </c>
    </row>
    <row r="292" spans="1:2" ht="10.050000000000001" customHeight="1" x14ac:dyDescent="0.4">
      <c r="A292" s="1" t="s">
        <v>293</v>
      </c>
      <c r="B292" s="2" t="str">
        <f t="shared" si="8"/>
        <v>curl "http://m.calltaxi.sisul.or.kr/api/open/newEXCEL0002.asp?key=e4bc2d5d397e041cc5f7a3fc3b41a150&amp;sDate=20201018" -o 1001</v>
      </c>
    </row>
    <row r="293" spans="1:2" ht="10.050000000000001" customHeight="1" x14ac:dyDescent="0.4">
      <c r="A293" s="1" t="s">
        <v>294</v>
      </c>
      <c r="B293" s="2" t="str">
        <f t="shared" si="8"/>
        <v>curl "http://m.calltaxi.sisul.or.kr/api/open/newEXCEL0002.asp?key=e4bc2d5d397e041cc5f7a3fc3b41a150&amp;sDate=20201019" -o 1001</v>
      </c>
    </row>
    <row r="294" spans="1:2" ht="10.050000000000001" customHeight="1" x14ac:dyDescent="0.4">
      <c r="A294" s="1" t="s">
        <v>295</v>
      </c>
      <c r="B294" s="2" t="str">
        <f t="shared" si="8"/>
        <v>curl "http://m.calltaxi.sisul.or.kr/api/open/newEXCEL0002.asp?key=e4bc2d5d397e041cc5f7a3fc3b41a150&amp;sDate=20201020" -o 1001</v>
      </c>
    </row>
    <row r="295" spans="1:2" ht="10.050000000000001" customHeight="1" x14ac:dyDescent="0.4">
      <c r="A295" s="1" t="s">
        <v>296</v>
      </c>
      <c r="B295" s="2" t="str">
        <f t="shared" si="8"/>
        <v>curl "http://m.calltaxi.sisul.or.kr/api/open/newEXCEL0002.asp?key=e4bc2d5d397e041cc5f7a3fc3b41a150&amp;sDate=20201021" -o 1001</v>
      </c>
    </row>
    <row r="296" spans="1:2" ht="10.050000000000001" customHeight="1" x14ac:dyDescent="0.4">
      <c r="A296" s="1" t="s">
        <v>297</v>
      </c>
      <c r="B296" s="2" t="str">
        <f t="shared" si="8"/>
        <v>curl "http://m.calltaxi.sisul.or.kr/api/open/newEXCEL0002.asp?key=e4bc2d5d397e041cc5f7a3fc3b41a150&amp;sDate=20201022" -o 1001</v>
      </c>
    </row>
    <row r="297" spans="1:2" ht="10.050000000000001" customHeight="1" x14ac:dyDescent="0.4">
      <c r="A297" s="1" t="s">
        <v>298</v>
      </c>
      <c r="B297" s="2" t="str">
        <f t="shared" si="8"/>
        <v>curl "http://m.calltaxi.sisul.or.kr/api/open/newEXCEL0002.asp?key=e4bc2d5d397e041cc5f7a3fc3b41a150&amp;sDate=20201023" -o 1001</v>
      </c>
    </row>
    <row r="298" spans="1:2" ht="10.050000000000001" customHeight="1" x14ac:dyDescent="0.4">
      <c r="A298" s="1" t="s">
        <v>299</v>
      </c>
      <c r="B298" s="2" t="str">
        <f t="shared" si="8"/>
        <v>curl "http://m.calltaxi.sisul.or.kr/api/open/newEXCEL0002.asp?key=e4bc2d5d397e041cc5f7a3fc3b41a150&amp;sDate=20201024" -o 1001</v>
      </c>
    </row>
    <row r="299" spans="1:2" ht="10.050000000000001" customHeight="1" x14ac:dyDescent="0.4">
      <c r="A299" s="1" t="s">
        <v>300</v>
      </c>
      <c r="B299" s="2" t="str">
        <f t="shared" si="8"/>
        <v>curl "http://m.calltaxi.sisul.or.kr/api/open/newEXCEL0002.asp?key=e4bc2d5d397e041cc5f7a3fc3b41a150&amp;sDate=20201025" -o 1001</v>
      </c>
    </row>
    <row r="300" spans="1:2" ht="10.050000000000001" customHeight="1" x14ac:dyDescent="0.4">
      <c r="A300" s="1" t="s">
        <v>301</v>
      </c>
      <c r="B300" s="2" t="str">
        <f t="shared" si="8"/>
        <v>curl "http://m.calltaxi.sisul.or.kr/api/open/newEXCEL0002.asp?key=e4bc2d5d397e041cc5f7a3fc3b41a150&amp;sDate=20201026" -o 1001</v>
      </c>
    </row>
    <row r="301" spans="1:2" ht="10.050000000000001" customHeight="1" x14ac:dyDescent="0.4">
      <c r="A301" s="1" t="s">
        <v>302</v>
      </c>
      <c r="B301" s="2" t="str">
        <f t="shared" si="8"/>
        <v>curl "http://m.calltaxi.sisul.or.kr/api/open/newEXCEL0002.asp?key=e4bc2d5d397e041cc5f7a3fc3b41a150&amp;sDate=20201027" -o 1001</v>
      </c>
    </row>
    <row r="302" spans="1:2" ht="10.050000000000001" customHeight="1" x14ac:dyDescent="0.4">
      <c r="A302" s="1" t="s">
        <v>303</v>
      </c>
      <c r="B302" s="2" t="str">
        <f t="shared" si="8"/>
        <v>curl "http://m.calltaxi.sisul.or.kr/api/open/newEXCEL0002.asp?key=e4bc2d5d397e041cc5f7a3fc3b41a150&amp;sDate=20201028" -o 1001</v>
      </c>
    </row>
    <row r="303" spans="1:2" ht="10.050000000000001" customHeight="1" x14ac:dyDescent="0.4">
      <c r="A303" s="1" t="s">
        <v>304</v>
      </c>
      <c r="B303" s="2" t="str">
        <f t="shared" si="8"/>
        <v>curl "http://m.calltaxi.sisul.or.kr/api/open/newEXCEL0002.asp?key=e4bc2d5d397e041cc5f7a3fc3b41a150&amp;sDate=20201029" -o 1001</v>
      </c>
    </row>
    <row r="304" spans="1:2" ht="10.050000000000001" customHeight="1" x14ac:dyDescent="0.4">
      <c r="A304" s="1" t="s">
        <v>305</v>
      </c>
      <c r="B304" s="2" t="str">
        <f t="shared" si="8"/>
        <v>curl "http://m.calltaxi.sisul.or.kr/api/open/newEXCEL0002.asp?key=e4bc2d5d397e041cc5f7a3fc3b41a150&amp;sDate=20201030" -o 1001</v>
      </c>
    </row>
    <row r="305" spans="1:2" ht="10.050000000000001" customHeight="1" x14ac:dyDescent="0.4">
      <c r="A305" s="1" t="s">
        <v>306</v>
      </c>
      <c r="B305" s="2" t="str">
        <f t="shared" si="8"/>
        <v>curl "http://m.calltaxi.sisul.or.kr/api/open/newEXCEL0002.asp?key=e4bc2d5d397e041cc5f7a3fc3b41a150&amp;sDate=20201031" -o 1001</v>
      </c>
    </row>
    <row r="306" spans="1:2" ht="10.050000000000001" customHeight="1" x14ac:dyDescent="0.4">
      <c r="A306" s="3" t="s">
        <v>67</v>
      </c>
      <c r="B306" s="2" t="str">
        <f>CONCATENATE("curl ", CHAR(34), A306, CHAR(34), " -o ", 1101)</f>
        <v>curl "http://m.calltaxi.sisul.or.kr/api/open/newEXCEL0002.asp?key=e4bc2d5d397e041cc5f7a3fc3b41a150&amp;sDate=20201101" -o 1101</v>
      </c>
    </row>
    <row r="307" spans="1:2" ht="10.050000000000001" customHeight="1" x14ac:dyDescent="0.4">
      <c r="A307" s="1" t="s">
        <v>307</v>
      </c>
      <c r="B307" s="2" t="str">
        <f t="shared" ref="B307:B335" si="9">CONCATENATE("curl ", CHAR(34), A307, CHAR(34), " -o ", 1101)</f>
        <v>curl "http://m.calltaxi.sisul.or.kr/api/open/newEXCEL0002.asp?key=e4bc2d5d397e041cc5f7a3fc3b41a150&amp;sDate=20201102" -o 1101</v>
      </c>
    </row>
    <row r="308" spans="1:2" ht="10.050000000000001" customHeight="1" x14ac:dyDescent="0.4">
      <c r="A308" s="1" t="s">
        <v>308</v>
      </c>
      <c r="B308" s="2" t="str">
        <f t="shared" si="9"/>
        <v>curl "http://m.calltaxi.sisul.or.kr/api/open/newEXCEL0002.asp?key=e4bc2d5d397e041cc5f7a3fc3b41a150&amp;sDate=20201103" -o 1101</v>
      </c>
    </row>
    <row r="309" spans="1:2" ht="10.050000000000001" customHeight="1" x14ac:dyDescent="0.4">
      <c r="A309" s="1" t="s">
        <v>309</v>
      </c>
      <c r="B309" s="2" t="str">
        <f t="shared" si="9"/>
        <v>curl "http://m.calltaxi.sisul.or.kr/api/open/newEXCEL0002.asp?key=e4bc2d5d397e041cc5f7a3fc3b41a150&amp;sDate=20201104" -o 1101</v>
      </c>
    </row>
    <row r="310" spans="1:2" ht="10.050000000000001" customHeight="1" x14ac:dyDescent="0.4">
      <c r="A310" s="1" t="s">
        <v>310</v>
      </c>
      <c r="B310" s="2" t="str">
        <f t="shared" si="9"/>
        <v>curl "http://m.calltaxi.sisul.or.kr/api/open/newEXCEL0002.asp?key=e4bc2d5d397e041cc5f7a3fc3b41a150&amp;sDate=20201105" -o 1101</v>
      </c>
    </row>
    <row r="311" spans="1:2" ht="10.050000000000001" customHeight="1" x14ac:dyDescent="0.4">
      <c r="A311" s="1" t="s">
        <v>311</v>
      </c>
      <c r="B311" s="2" t="str">
        <f t="shared" si="9"/>
        <v>curl "http://m.calltaxi.sisul.or.kr/api/open/newEXCEL0002.asp?key=e4bc2d5d397e041cc5f7a3fc3b41a150&amp;sDate=20201106" -o 1101</v>
      </c>
    </row>
    <row r="312" spans="1:2" ht="10.050000000000001" customHeight="1" x14ac:dyDescent="0.4">
      <c r="A312" s="1" t="s">
        <v>312</v>
      </c>
      <c r="B312" s="2" t="str">
        <f t="shared" si="9"/>
        <v>curl "http://m.calltaxi.sisul.or.kr/api/open/newEXCEL0002.asp?key=e4bc2d5d397e041cc5f7a3fc3b41a150&amp;sDate=20201107" -o 1101</v>
      </c>
    </row>
    <row r="313" spans="1:2" ht="10.050000000000001" customHeight="1" x14ac:dyDescent="0.4">
      <c r="A313" s="1" t="s">
        <v>313</v>
      </c>
      <c r="B313" s="2" t="str">
        <f t="shared" si="9"/>
        <v>curl "http://m.calltaxi.sisul.or.kr/api/open/newEXCEL0002.asp?key=e4bc2d5d397e041cc5f7a3fc3b41a150&amp;sDate=20201108" -o 1101</v>
      </c>
    </row>
    <row r="314" spans="1:2" ht="10.050000000000001" customHeight="1" x14ac:dyDescent="0.4">
      <c r="A314" s="1" t="s">
        <v>314</v>
      </c>
      <c r="B314" s="2" t="str">
        <f t="shared" si="9"/>
        <v>curl "http://m.calltaxi.sisul.or.kr/api/open/newEXCEL0002.asp?key=e4bc2d5d397e041cc5f7a3fc3b41a150&amp;sDate=20201109" -o 1101</v>
      </c>
    </row>
    <row r="315" spans="1:2" ht="10.050000000000001" customHeight="1" x14ac:dyDescent="0.4">
      <c r="A315" s="1" t="s">
        <v>315</v>
      </c>
      <c r="B315" s="2" t="str">
        <f t="shared" si="9"/>
        <v>curl "http://m.calltaxi.sisul.or.kr/api/open/newEXCEL0002.asp?key=e4bc2d5d397e041cc5f7a3fc3b41a150&amp;sDate=20201110" -o 1101</v>
      </c>
    </row>
    <row r="316" spans="1:2" ht="10.050000000000001" customHeight="1" x14ac:dyDescent="0.4">
      <c r="A316" s="1" t="s">
        <v>316</v>
      </c>
      <c r="B316" s="2" t="str">
        <f t="shared" si="9"/>
        <v>curl "http://m.calltaxi.sisul.or.kr/api/open/newEXCEL0002.asp?key=e4bc2d5d397e041cc5f7a3fc3b41a150&amp;sDate=20201111" -o 1101</v>
      </c>
    </row>
    <row r="317" spans="1:2" ht="10.050000000000001" customHeight="1" x14ac:dyDescent="0.4">
      <c r="A317" s="1" t="s">
        <v>317</v>
      </c>
      <c r="B317" s="2" t="str">
        <f t="shared" si="9"/>
        <v>curl "http://m.calltaxi.sisul.or.kr/api/open/newEXCEL0002.asp?key=e4bc2d5d397e041cc5f7a3fc3b41a150&amp;sDate=20201112" -o 1101</v>
      </c>
    </row>
    <row r="318" spans="1:2" ht="10.050000000000001" customHeight="1" x14ac:dyDescent="0.4">
      <c r="A318" s="1" t="s">
        <v>318</v>
      </c>
      <c r="B318" s="2" t="str">
        <f t="shared" si="9"/>
        <v>curl "http://m.calltaxi.sisul.or.kr/api/open/newEXCEL0002.asp?key=e4bc2d5d397e041cc5f7a3fc3b41a150&amp;sDate=20201113" -o 1101</v>
      </c>
    </row>
    <row r="319" spans="1:2" ht="10.050000000000001" customHeight="1" x14ac:dyDescent="0.4">
      <c r="A319" s="1" t="s">
        <v>319</v>
      </c>
      <c r="B319" s="2" t="str">
        <f t="shared" si="9"/>
        <v>curl "http://m.calltaxi.sisul.or.kr/api/open/newEXCEL0002.asp?key=e4bc2d5d397e041cc5f7a3fc3b41a150&amp;sDate=20201114" -o 1101</v>
      </c>
    </row>
    <row r="320" spans="1:2" ht="10.050000000000001" customHeight="1" x14ac:dyDescent="0.4">
      <c r="A320" s="1" t="s">
        <v>320</v>
      </c>
      <c r="B320" s="2" t="str">
        <f t="shared" si="9"/>
        <v>curl "http://m.calltaxi.sisul.or.kr/api/open/newEXCEL0002.asp?key=e4bc2d5d397e041cc5f7a3fc3b41a150&amp;sDate=20201115" -o 1101</v>
      </c>
    </row>
    <row r="321" spans="1:2" ht="10.050000000000001" customHeight="1" x14ac:dyDescent="0.4">
      <c r="A321" s="1" t="s">
        <v>321</v>
      </c>
      <c r="B321" s="2" t="str">
        <f t="shared" si="9"/>
        <v>curl "http://m.calltaxi.sisul.or.kr/api/open/newEXCEL0002.asp?key=e4bc2d5d397e041cc5f7a3fc3b41a150&amp;sDate=20201116" -o 1101</v>
      </c>
    </row>
    <row r="322" spans="1:2" ht="10.050000000000001" customHeight="1" x14ac:dyDescent="0.4">
      <c r="A322" s="1" t="s">
        <v>322</v>
      </c>
      <c r="B322" s="2" t="str">
        <f t="shared" si="9"/>
        <v>curl "http://m.calltaxi.sisul.or.kr/api/open/newEXCEL0002.asp?key=e4bc2d5d397e041cc5f7a3fc3b41a150&amp;sDate=20201117" -o 1101</v>
      </c>
    </row>
    <row r="323" spans="1:2" ht="10.050000000000001" customHeight="1" x14ac:dyDescent="0.4">
      <c r="A323" s="1" t="s">
        <v>323</v>
      </c>
      <c r="B323" s="2" t="str">
        <f t="shared" si="9"/>
        <v>curl "http://m.calltaxi.sisul.or.kr/api/open/newEXCEL0002.asp?key=e4bc2d5d397e041cc5f7a3fc3b41a150&amp;sDate=20201118" -o 1101</v>
      </c>
    </row>
    <row r="324" spans="1:2" ht="10.050000000000001" customHeight="1" x14ac:dyDescent="0.4">
      <c r="A324" s="1" t="s">
        <v>324</v>
      </c>
      <c r="B324" s="2" t="str">
        <f t="shared" si="9"/>
        <v>curl "http://m.calltaxi.sisul.or.kr/api/open/newEXCEL0002.asp?key=e4bc2d5d397e041cc5f7a3fc3b41a150&amp;sDate=20201119" -o 1101</v>
      </c>
    </row>
    <row r="325" spans="1:2" ht="10.050000000000001" customHeight="1" x14ac:dyDescent="0.4">
      <c r="A325" s="1" t="s">
        <v>325</v>
      </c>
      <c r="B325" s="2" t="str">
        <f t="shared" si="9"/>
        <v>curl "http://m.calltaxi.sisul.or.kr/api/open/newEXCEL0002.asp?key=e4bc2d5d397e041cc5f7a3fc3b41a150&amp;sDate=20201120" -o 1101</v>
      </c>
    </row>
    <row r="326" spans="1:2" ht="10.050000000000001" customHeight="1" x14ac:dyDescent="0.4">
      <c r="A326" s="1" t="s">
        <v>326</v>
      </c>
      <c r="B326" s="2" t="str">
        <f t="shared" si="9"/>
        <v>curl "http://m.calltaxi.sisul.or.kr/api/open/newEXCEL0002.asp?key=e4bc2d5d397e041cc5f7a3fc3b41a150&amp;sDate=20201121" -o 1101</v>
      </c>
    </row>
    <row r="327" spans="1:2" ht="10.050000000000001" customHeight="1" x14ac:dyDescent="0.4">
      <c r="A327" s="1" t="s">
        <v>327</v>
      </c>
      <c r="B327" s="2" t="str">
        <f t="shared" si="9"/>
        <v>curl "http://m.calltaxi.sisul.or.kr/api/open/newEXCEL0002.asp?key=e4bc2d5d397e041cc5f7a3fc3b41a150&amp;sDate=20201122" -o 1101</v>
      </c>
    </row>
    <row r="328" spans="1:2" ht="10.050000000000001" customHeight="1" x14ac:dyDescent="0.4">
      <c r="A328" s="1" t="s">
        <v>328</v>
      </c>
      <c r="B328" s="2" t="str">
        <f t="shared" si="9"/>
        <v>curl "http://m.calltaxi.sisul.or.kr/api/open/newEXCEL0002.asp?key=e4bc2d5d397e041cc5f7a3fc3b41a150&amp;sDate=20201123" -o 1101</v>
      </c>
    </row>
    <row r="329" spans="1:2" ht="10.050000000000001" customHeight="1" x14ac:dyDescent="0.4">
      <c r="A329" s="1" t="s">
        <v>329</v>
      </c>
      <c r="B329" s="2" t="str">
        <f t="shared" si="9"/>
        <v>curl "http://m.calltaxi.sisul.or.kr/api/open/newEXCEL0002.asp?key=e4bc2d5d397e041cc5f7a3fc3b41a150&amp;sDate=20201124" -o 1101</v>
      </c>
    </row>
    <row r="330" spans="1:2" ht="10.050000000000001" customHeight="1" x14ac:dyDescent="0.4">
      <c r="A330" s="1" t="s">
        <v>330</v>
      </c>
      <c r="B330" s="2" t="str">
        <f t="shared" si="9"/>
        <v>curl "http://m.calltaxi.sisul.or.kr/api/open/newEXCEL0002.asp?key=e4bc2d5d397e041cc5f7a3fc3b41a150&amp;sDate=20201125" -o 1101</v>
      </c>
    </row>
    <row r="331" spans="1:2" ht="10.050000000000001" customHeight="1" x14ac:dyDescent="0.4">
      <c r="A331" s="1" t="s">
        <v>331</v>
      </c>
      <c r="B331" s="2" t="str">
        <f t="shared" si="9"/>
        <v>curl "http://m.calltaxi.sisul.or.kr/api/open/newEXCEL0002.asp?key=e4bc2d5d397e041cc5f7a3fc3b41a150&amp;sDate=20201126" -o 1101</v>
      </c>
    </row>
    <row r="332" spans="1:2" ht="10.050000000000001" customHeight="1" x14ac:dyDescent="0.4">
      <c r="A332" s="1" t="s">
        <v>332</v>
      </c>
      <c r="B332" s="2" t="str">
        <f t="shared" si="9"/>
        <v>curl "http://m.calltaxi.sisul.or.kr/api/open/newEXCEL0002.asp?key=e4bc2d5d397e041cc5f7a3fc3b41a150&amp;sDate=20201127" -o 1101</v>
      </c>
    </row>
    <row r="333" spans="1:2" ht="10.050000000000001" customHeight="1" x14ac:dyDescent="0.4">
      <c r="A333" s="1" t="s">
        <v>333</v>
      </c>
      <c r="B333" s="2" t="str">
        <f t="shared" si="9"/>
        <v>curl "http://m.calltaxi.sisul.or.kr/api/open/newEXCEL0002.asp?key=e4bc2d5d397e041cc5f7a3fc3b41a150&amp;sDate=20201128" -o 1101</v>
      </c>
    </row>
    <row r="334" spans="1:2" ht="10.050000000000001" customHeight="1" x14ac:dyDescent="0.4">
      <c r="A334" s="1" t="s">
        <v>334</v>
      </c>
      <c r="B334" s="2" t="str">
        <f t="shared" si="9"/>
        <v>curl "http://m.calltaxi.sisul.or.kr/api/open/newEXCEL0002.asp?key=e4bc2d5d397e041cc5f7a3fc3b41a150&amp;sDate=20201129" -o 1101</v>
      </c>
    </row>
    <row r="335" spans="1:2" ht="10.050000000000001" customHeight="1" x14ac:dyDescent="0.4">
      <c r="A335" s="1" t="s">
        <v>335</v>
      </c>
      <c r="B335" s="2" t="str">
        <f t="shared" si="9"/>
        <v>curl "http://m.calltaxi.sisul.or.kr/api/open/newEXCEL0002.asp?key=e4bc2d5d397e041cc5f7a3fc3b41a150&amp;sDate=20201130" -o 1101</v>
      </c>
    </row>
    <row r="336" spans="1:2" ht="10.050000000000001" customHeight="1" x14ac:dyDescent="0.4">
      <c r="A336" s="3" t="s">
        <v>68</v>
      </c>
      <c r="B336" s="2" t="str">
        <f>CONCATENATE("curl ", CHAR(34), A336, CHAR(34), " -o ", 1201)</f>
        <v>curl "http://m.calltaxi.sisul.or.kr/api/open/newEXCEL0002.asp?key=e4bc2d5d397e041cc5f7a3fc3b41a150&amp;sDate=20201201" -o 1201</v>
      </c>
    </row>
    <row r="337" spans="1:2" ht="10.050000000000001" customHeight="1" x14ac:dyDescent="0.4">
      <c r="A337" s="1" t="s">
        <v>336</v>
      </c>
      <c r="B337" s="2" t="str">
        <f t="shared" ref="B337:B366" si="10">CONCATENATE("curl ", CHAR(34), A337, CHAR(34), " -o ", 1201)</f>
        <v>curl "http://m.calltaxi.sisul.or.kr/api/open/newEXCEL0002.asp?key=e4bc2d5d397e041cc5f7a3fc3b41a150&amp;sDate=20201202" -o 1201</v>
      </c>
    </row>
    <row r="338" spans="1:2" ht="10.050000000000001" customHeight="1" x14ac:dyDescent="0.4">
      <c r="A338" s="1" t="s">
        <v>337</v>
      </c>
      <c r="B338" s="2" t="str">
        <f t="shared" si="10"/>
        <v>curl "http://m.calltaxi.sisul.or.kr/api/open/newEXCEL0002.asp?key=e4bc2d5d397e041cc5f7a3fc3b41a150&amp;sDate=20201203" -o 1201</v>
      </c>
    </row>
    <row r="339" spans="1:2" ht="10.050000000000001" customHeight="1" x14ac:dyDescent="0.4">
      <c r="A339" s="1" t="s">
        <v>338</v>
      </c>
      <c r="B339" s="2" t="str">
        <f t="shared" si="10"/>
        <v>curl "http://m.calltaxi.sisul.or.kr/api/open/newEXCEL0002.asp?key=e4bc2d5d397e041cc5f7a3fc3b41a150&amp;sDate=20201204" -o 1201</v>
      </c>
    </row>
    <row r="340" spans="1:2" ht="10.050000000000001" customHeight="1" x14ac:dyDescent="0.4">
      <c r="A340" s="1" t="s">
        <v>339</v>
      </c>
      <c r="B340" s="2" t="str">
        <f t="shared" si="10"/>
        <v>curl "http://m.calltaxi.sisul.or.kr/api/open/newEXCEL0002.asp?key=e4bc2d5d397e041cc5f7a3fc3b41a150&amp;sDate=20201205" -o 1201</v>
      </c>
    </row>
    <row r="341" spans="1:2" ht="10.050000000000001" customHeight="1" x14ac:dyDescent="0.4">
      <c r="A341" s="1" t="s">
        <v>340</v>
      </c>
      <c r="B341" s="2" t="str">
        <f t="shared" si="10"/>
        <v>curl "http://m.calltaxi.sisul.or.kr/api/open/newEXCEL0002.asp?key=e4bc2d5d397e041cc5f7a3fc3b41a150&amp;sDate=20201206" -o 1201</v>
      </c>
    </row>
    <row r="342" spans="1:2" ht="10.050000000000001" customHeight="1" x14ac:dyDescent="0.4">
      <c r="A342" s="1" t="s">
        <v>341</v>
      </c>
      <c r="B342" s="2" t="str">
        <f t="shared" si="10"/>
        <v>curl "http://m.calltaxi.sisul.or.kr/api/open/newEXCEL0002.asp?key=e4bc2d5d397e041cc5f7a3fc3b41a150&amp;sDate=20201207" -o 1201</v>
      </c>
    </row>
    <row r="343" spans="1:2" ht="10.050000000000001" customHeight="1" x14ac:dyDescent="0.4">
      <c r="A343" s="1" t="s">
        <v>342</v>
      </c>
      <c r="B343" s="2" t="str">
        <f t="shared" si="10"/>
        <v>curl "http://m.calltaxi.sisul.or.kr/api/open/newEXCEL0002.asp?key=e4bc2d5d397e041cc5f7a3fc3b41a150&amp;sDate=20201208" -o 1201</v>
      </c>
    </row>
    <row r="344" spans="1:2" ht="10.050000000000001" customHeight="1" x14ac:dyDescent="0.4">
      <c r="A344" s="1" t="s">
        <v>343</v>
      </c>
      <c r="B344" s="2" t="str">
        <f t="shared" si="10"/>
        <v>curl "http://m.calltaxi.sisul.or.kr/api/open/newEXCEL0002.asp?key=e4bc2d5d397e041cc5f7a3fc3b41a150&amp;sDate=20201209" -o 1201</v>
      </c>
    </row>
    <row r="345" spans="1:2" ht="10.050000000000001" customHeight="1" x14ac:dyDescent="0.4">
      <c r="A345" s="1" t="s">
        <v>344</v>
      </c>
      <c r="B345" s="2" t="str">
        <f t="shared" si="10"/>
        <v>curl "http://m.calltaxi.sisul.or.kr/api/open/newEXCEL0002.asp?key=e4bc2d5d397e041cc5f7a3fc3b41a150&amp;sDate=20201210" -o 1201</v>
      </c>
    </row>
    <row r="346" spans="1:2" ht="10.050000000000001" customHeight="1" x14ac:dyDescent="0.4">
      <c r="A346" s="1" t="s">
        <v>345</v>
      </c>
      <c r="B346" s="2" t="str">
        <f t="shared" si="10"/>
        <v>curl "http://m.calltaxi.sisul.or.kr/api/open/newEXCEL0002.asp?key=e4bc2d5d397e041cc5f7a3fc3b41a150&amp;sDate=20201211" -o 1201</v>
      </c>
    </row>
    <row r="347" spans="1:2" ht="10.050000000000001" customHeight="1" x14ac:dyDescent="0.4">
      <c r="A347" s="1" t="s">
        <v>346</v>
      </c>
      <c r="B347" s="2" t="str">
        <f t="shared" si="10"/>
        <v>curl "http://m.calltaxi.sisul.or.kr/api/open/newEXCEL0002.asp?key=e4bc2d5d397e041cc5f7a3fc3b41a150&amp;sDate=20201212" -o 1201</v>
      </c>
    </row>
    <row r="348" spans="1:2" ht="10.050000000000001" customHeight="1" x14ac:dyDescent="0.4">
      <c r="A348" s="1" t="s">
        <v>347</v>
      </c>
      <c r="B348" s="2" t="str">
        <f t="shared" si="10"/>
        <v>curl "http://m.calltaxi.sisul.or.kr/api/open/newEXCEL0002.asp?key=e4bc2d5d397e041cc5f7a3fc3b41a150&amp;sDate=20201213" -o 1201</v>
      </c>
    </row>
    <row r="349" spans="1:2" ht="10.050000000000001" customHeight="1" x14ac:dyDescent="0.4">
      <c r="A349" s="1" t="s">
        <v>348</v>
      </c>
      <c r="B349" s="2" t="str">
        <f t="shared" si="10"/>
        <v>curl "http://m.calltaxi.sisul.or.kr/api/open/newEXCEL0002.asp?key=e4bc2d5d397e041cc5f7a3fc3b41a150&amp;sDate=20201214" -o 1201</v>
      </c>
    </row>
    <row r="350" spans="1:2" ht="10.050000000000001" customHeight="1" x14ac:dyDescent="0.4">
      <c r="A350" s="1" t="s">
        <v>349</v>
      </c>
      <c r="B350" s="2" t="str">
        <f t="shared" si="10"/>
        <v>curl "http://m.calltaxi.sisul.or.kr/api/open/newEXCEL0002.asp?key=e4bc2d5d397e041cc5f7a3fc3b41a150&amp;sDate=20201215" -o 1201</v>
      </c>
    </row>
    <row r="351" spans="1:2" ht="10.050000000000001" customHeight="1" x14ac:dyDescent="0.4">
      <c r="A351" s="1" t="s">
        <v>350</v>
      </c>
      <c r="B351" s="2" t="str">
        <f t="shared" si="10"/>
        <v>curl "http://m.calltaxi.sisul.or.kr/api/open/newEXCEL0002.asp?key=e4bc2d5d397e041cc5f7a3fc3b41a150&amp;sDate=20201216" -o 1201</v>
      </c>
    </row>
    <row r="352" spans="1:2" ht="10.050000000000001" customHeight="1" x14ac:dyDescent="0.4">
      <c r="A352" s="1" t="s">
        <v>351</v>
      </c>
      <c r="B352" s="2" t="str">
        <f t="shared" si="10"/>
        <v>curl "http://m.calltaxi.sisul.or.kr/api/open/newEXCEL0002.asp?key=e4bc2d5d397e041cc5f7a3fc3b41a150&amp;sDate=20201217" -o 1201</v>
      </c>
    </row>
    <row r="353" spans="1:2" ht="10.050000000000001" customHeight="1" x14ac:dyDescent="0.4">
      <c r="A353" s="1" t="s">
        <v>352</v>
      </c>
      <c r="B353" s="2" t="str">
        <f t="shared" si="10"/>
        <v>curl "http://m.calltaxi.sisul.or.kr/api/open/newEXCEL0002.asp?key=e4bc2d5d397e041cc5f7a3fc3b41a150&amp;sDate=20201218" -o 1201</v>
      </c>
    </row>
    <row r="354" spans="1:2" ht="10.050000000000001" customHeight="1" x14ac:dyDescent="0.4">
      <c r="A354" s="1" t="s">
        <v>353</v>
      </c>
      <c r="B354" s="2" t="str">
        <f t="shared" si="10"/>
        <v>curl "http://m.calltaxi.sisul.or.kr/api/open/newEXCEL0002.asp?key=e4bc2d5d397e041cc5f7a3fc3b41a150&amp;sDate=20201219" -o 1201</v>
      </c>
    </row>
    <row r="355" spans="1:2" ht="10.050000000000001" customHeight="1" x14ac:dyDescent="0.4">
      <c r="A355" s="1" t="s">
        <v>354</v>
      </c>
      <c r="B355" s="2" t="str">
        <f t="shared" si="10"/>
        <v>curl "http://m.calltaxi.sisul.or.kr/api/open/newEXCEL0002.asp?key=e4bc2d5d397e041cc5f7a3fc3b41a150&amp;sDate=20201220" -o 1201</v>
      </c>
    </row>
    <row r="356" spans="1:2" ht="10.050000000000001" customHeight="1" x14ac:dyDescent="0.4">
      <c r="A356" s="1" t="s">
        <v>355</v>
      </c>
      <c r="B356" s="2" t="str">
        <f t="shared" si="10"/>
        <v>curl "http://m.calltaxi.sisul.or.kr/api/open/newEXCEL0002.asp?key=e4bc2d5d397e041cc5f7a3fc3b41a150&amp;sDate=20201221" -o 1201</v>
      </c>
    </row>
    <row r="357" spans="1:2" ht="10.050000000000001" customHeight="1" x14ac:dyDescent="0.4">
      <c r="A357" s="1" t="s">
        <v>356</v>
      </c>
      <c r="B357" s="2" t="str">
        <f t="shared" si="10"/>
        <v>curl "http://m.calltaxi.sisul.or.kr/api/open/newEXCEL0002.asp?key=e4bc2d5d397e041cc5f7a3fc3b41a150&amp;sDate=20201222" -o 1201</v>
      </c>
    </row>
    <row r="358" spans="1:2" ht="10.050000000000001" customHeight="1" x14ac:dyDescent="0.4">
      <c r="A358" s="1" t="s">
        <v>357</v>
      </c>
      <c r="B358" s="2" t="str">
        <f t="shared" si="10"/>
        <v>curl "http://m.calltaxi.sisul.or.kr/api/open/newEXCEL0002.asp?key=e4bc2d5d397e041cc5f7a3fc3b41a150&amp;sDate=20201223" -o 1201</v>
      </c>
    </row>
    <row r="359" spans="1:2" ht="10.050000000000001" customHeight="1" x14ac:dyDescent="0.4">
      <c r="A359" s="1" t="s">
        <v>358</v>
      </c>
      <c r="B359" s="2" t="str">
        <f t="shared" si="10"/>
        <v>curl "http://m.calltaxi.sisul.or.kr/api/open/newEXCEL0002.asp?key=e4bc2d5d397e041cc5f7a3fc3b41a150&amp;sDate=20201224" -o 1201</v>
      </c>
    </row>
    <row r="360" spans="1:2" ht="10.050000000000001" customHeight="1" x14ac:dyDescent="0.4">
      <c r="A360" s="1" t="s">
        <v>359</v>
      </c>
      <c r="B360" s="2" t="str">
        <f t="shared" si="10"/>
        <v>curl "http://m.calltaxi.sisul.or.kr/api/open/newEXCEL0002.asp?key=e4bc2d5d397e041cc5f7a3fc3b41a150&amp;sDate=20201225" -o 1201</v>
      </c>
    </row>
    <row r="361" spans="1:2" ht="10.050000000000001" customHeight="1" x14ac:dyDescent="0.4">
      <c r="A361" s="1" t="s">
        <v>360</v>
      </c>
      <c r="B361" s="2" t="str">
        <f t="shared" si="10"/>
        <v>curl "http://m.calltaxi.sisul.or.kr/api/open/newEXCEL0002.asp?key=e4bc2d5d397e041cc5f7a3fc3b41a150&amp;sDate=20201226" -o 1201</v>
      </c>
    </row>
    <row r="362" spans="1:2" ht="10.050000000000001" customHeight="1" x14ac:dyDescent="0.4">
      <c r="A362" s="1" t="s">
        <v>361</v>
      </c>
      <c r="B362" s="2" t="str">
        <f t="shared" si="10"/>
        <v>curl "http://m.calltaxi.sisul.or.kr/api/open/newEXCEL0002.asp?key=e4bc2d5d397e041cc5f7a3fc3b41a150&amp;sDate=20201227" -o 1201</v>
      </c>
    </row>
    <row r="363" spans="1:2" ht="10.050000000000001" customHeight="1" x14ac:dyDescent="0.4">
      <c r="A363" s="1" t="s">
        <v>362</v>
      </c>
      <c r="B363" s="2" t="str">
        <f t="shared" si="10"/>
        <v>curl "http://m.calltaxi.sisul.or.kr/api/open/newEXCEL0002.asp?key=e4bc2d5d397e041cc5f7a3fc3b41a150&amp;sDate=20201228" -o 1201</v>
      </c>
    </row>
    <row r="364" spans="1:2" ht="10.050000000000001" customHeight="1" x14ac:dyDescent="0.4">
      <c r="A364" s="1" t="s">
        <v>363</v>
      </c>
      <c r="B364" s="2" t="str">
        <f t="shared" si="10"/>
        <v>curl "http://m.calltaxi.sisul.or.kr/api/open/newEXCEL0002.asp?key=e4bc2d5d397e041cc5f7a3fc3b41a150&amp;sDate=20201229" -o 1201</v>
      </c>
    </row>
    <row r="365" spans="1:2" ht="10.050000000000001" customHeight="1" x14ac:dyDescent="0.4">
      <c r="A365" s="1" t="s">
        <v>364</v>
      </c>
      <c r="B365" s="2" t="str">
        <f t="shared" si="10"/>
        <v>curl "http://m.calltaxi.sisul.or.kr/api/open/newEXCEL0002.asp?key=e4bc2d5d397e041cc5f7a3fc3b41a150&amp;sDate=20201230" -o 1201</v>
      </c>
    </row>
    <row r="366" spans="1:2" ht="10.050000000000001" customHeight="1" x14ac:dyDescent="0.4">
      <c r="A366" s="1" t="s">
        <v>365</v>
      </c>
      <c r="B366" s="2" t="str">
        <f t="shared" si="10"/>
        <v>curl "http://m.calltaxi.sisul.or.kr/api/open/newEXCEL0002.asp?key=e4bc2d5d397e041cc5f7a3fc3b41a150&amp;sDate=20201231" -o 1201</v>
      </c>
    </row>
  </sheetData>
  <phoneticPr fontId="1" type="noConversion"/>
  <hyperlinks>
    <hyperlink ref="A1" r:id="rId1" xr:uid="{96CC68EC-E056-479D-8728-131178134916}"/>
    <hyperlink ref="A2" r:id="rId2" display="http://m.calltaxi.sisul.or.kr/api/open/newEXCEL0002.asp?key=e4bc2d5d397e041cc5f7a3fc3b41a150&amp;sDate=20200101" xr:uid="{51BE875E-C9F3-4D3B-B910-F452D906D8B9}"/>
    <hyperlink ref="A3" r:id="rId3" display="http://m.calltaxi.sisul.or.kr/api/open/newEXCEL0002.asp?key=e4bc2d5d397e041cc5f7a3fc3b41a150&amp;sDate=20200101" xr:uid="{B1112307-88B7-4E69-92DD-BC8C1AA7F123}"/>
    <hyperlink ref="A5" r:id="rId4" display="http://m.calltaxi.sisul.or.kr/api/open/newEXCEL0002.asp?key=e4bc2d5d397e041cc5f7a3fc3b41a150&amp;sDate=20200101" xr:uid="{13D8DBB6-7E16-435F-86C5-20E190F39893}"/>
    <hyperlink ref="A7" r:id="rId5" display="http://m.calltaxi.sisul.or.kr/api/open/newEXCEL0002.asp?key=e4bc2d5d397e041cc5f7a3fc3b41a150&amp;sDate=20200101" xr:uid="{FFCE5637-F4EC-4D83-B302-3FF2341245FC}"/>
    <hyperlink ref="A9" r:id="rId6" display="http://m.calltaxi.sisul.or.kr/api/open/newEXCEL0002.asp?key=e4bc2d5d397e041cc5f7a3fc3b41a150&amp;sDate=20200101" xr:uid="{FDF43949-70EB-4921-A156-643F971A0ED3}"/>
    <hyperlink ref="A11" r:id="rId7" display="http://m.calltaxi.sisul.or.kr/api/open/newEXCEL0002.asp?key=e4bc2d5d397e041cc5f7a3fc3b41a150&amp;sDate=20200101" xr:uid="{341B7ABB-1115-44A3-9E4E-30B7CE6F56CB}"/>
    <hyperlink ref="A13" r:id="rId8" display="http://m.calltaxi.sisul.or.kr/api/open/newEXCEL0002.asp?key=e4bc2d5d397e041cc5f7a3fc3b41a150&amp;sDate=20200101" xr:uid="{8A500136-4A7F-45D9-9A5B-9529947D56F9}"/>
    <hyperlink ref="A15" r:id="rId9" display="http://m.calltaxi.sisul.or.kr/api/open/newEXCEL0002.asp?key=e4bc2d5d397e041cc5f7a3fc3b41a150&amp;sDate=20200101" xr:uid="{9DB4498B-B302-4795-A812-A7004B2EB9B2}"/>
    <hyperlink ref="A17" r:id="rId10" display="http://m.calltaxi.sisul.or.kr/api/open/newEXCEL0002.asp?key=e4bc2d5d397e041cc5f7a3fc3b41a150&amp;sDate=20200101" xr:uid="{40A96DE7-9F33-4C18-BED6-BA968BA6832E}"/>
    <hyperlink ref="A19" r:id="rId11" display="http://m.calltaxi.sisul.or.kr/api/open/newEXCEL0002.asp?key=e4bc2d5d397e041cc5f7a3fc3b41a150&amp;sDate=20200101" xr:uid="{4D159BDA-22BD-44C7-B3C5-195860F39F7D}"/>
    <hyperlink ref="A21" r:id="rId12" display="http://m.calltaxi.sisul.or.kr/api/open/newEXCEL0002.asp?key=e4bc2d5d397e041cc5f7a3fc3b41a150&amp;sDate=20200101" xr:uid="{6952AA12-3AF0-4EB4-91AF-45F66926AC14}"/>
    <hyperlink ref="A23" r:id="rId13" display="http://m.calltaxi.sisul.or.kr/api/open/newEXCEL0002.asp?key=e4bc2d5d397e041cc5f7a3fc3b41a150&amp;sDate=20200101" xr:uid="{3DEE9B78-F5F9-4D23-A284-8B86154C6A77}"/>
    <hyperlink ref="A25" r:id="rId14" display="http://m.calltaxi.sisul.or.kr/api/open/newEXCEL0002.asp?key=e4bc2d5d397e041cc5f7a3fc3b41a150&amp;sDate=20200101" xr:uid="{DFA2CBD8-5044-47C9-AD4A-A6FBFCB2825D}"/>
    <hyperlink ref="A27" r:id="rId15" display="http://m.calltaxi.sisul.or.kr/api/open/newEXCEL0002.asp?key=e4bc2d5d397e041cc5f7a3fc3b41a150&amp;sDate=20200101" xr:uid="{A4357B9C-D9FC-44A9-87AA-3452A7044488}"/>
    <hyperlink ref="A29" r:id="rId16" display="http://m.calltaxi.sisul.or.kr/api/open/newEXCEL0002.asp?key=e4bc2d5d397e041cc5f7a3fc3b41a150&amp;sDate=20200101" xr:uid="{FEECEAAD-693A-4AB1-9BA1-38C499C8BF43}"/>
    <hyperlink ref="A31" r:id="rId17" display="http://m.calltaxi.sisul.or.kr/api/open/newEXCEL0002.asp?key=e4bc2d5d397e041cc5f7a3fc3b41a150&amp;sDate=20200101" xr:uid="{D55791DB-E471-4B23-8981-53C12FBDCB25}"/>
    <hyperlink ref="A4" r:id="rId18" display="http://m.calltaxi.sisul.or.kr/api/open/newEXCEL0002.asp?key=e4bc2d5d397e041cc5f7a3fc3b41a150&amp;sDate=20200101" xr:uid="{4720C8C0-632D-43DD-81EB-04FA54E82735}"/>
    <hyperlink ref="A6" r:id="rId19" display="http://m.calltaxi.sisul.or.kr/api/open/newEXCEL0002.asp?key=e4bc2d5d397e041cc5f7a3fc3b41a150&amp;sDate=20200101" xr:uid="{880319E0-F8E5-413E-9824-9048F4868EE7}"/>
    <hyperlink ref="A8" r:id="rId20" display="http://m.calltaxi.sisul.or.kr/api/open/newEXCEL0002.asp?key=e4bc2d5d397e041cc5f7a3fc3b41a150&amp;sDate=20200101" xr:uid="{B70428DC-F0DD-4DC5-8338-EF296D6EEECF}"/>
    <hyperlink ref="A10" r:id="rId21" display="http://m.calltaxi.sisul.or.kr/api/open/newEXCEL0002.asp?key=e4bc2d5d397e041cc5f7a3fc3b41a150&amp;sDate=20200101" xr:uid="{4B1CDD83-24F9-46F4-AB7B-7F908A7C4DC6}"/>
    <hyperlink ref="A12" r:id="rId22" display="http://m.calltaxi.sisul.or.kr/api/open/newEXCEL0002.asp?key=e4bc2d5d397e041cc5f7a3fc3b41a150&amp;sDate=20200101" xr:uid="{9945DF50-5909-405B-9887-71B14685042E}"/>
    <hyperlink ref="A14" r:id="rId23" display="http://m.calltaxi.sisul.or.kr/api/open/newEXCEL0002.asp?key=e4bc2d5d397e041cc5f7a3fc3b41a150&amp;sDate=20200101" xr:uid="{F1676E1F-0869-4E9A-8205-F0A7E0A3115A}"/>
    <hyperlink ref="A16" r:id="rId24" display="http://m.calltaxi.sisul.or.kr/api/open/newEXCEL0002.asp?key=e4bc2d5d397e041cc5f7a3fc3b41a150&amp;sDate=20200101" xr:uid="{E88F7BCE-A1E2-4E9C-B59C-09DB0517EED8}"/>
    <hyperlink ref="A18" r:id="rId25" display="http://m.calltaxi.sisul.or.kr/api/open/newEXCEL0002.asp?key=e4bc2d5d397e041cc5f7a3fc3b41a150&amp;sDate=20200101" xr:uid="{104C2C33-842C-4B02-A69C-9A57FC6663BF}"/>
    <hyperlink ref="A20" r:id="rId26" display="http://m.calltaxi.sisul.or.kr/api/open/newEXCEL0002.asp?key=e4bc2d5d397e041cc5f7a3fc3b41a150&amp;sDate=20200101" xr:uid="{F042F0AF-AF3A-4BB1-A02A-0546F7671990}"/>
    <hyperlink ref="A22" r:id="rId27" display="http://m.calltaxi.sisul.or.kr/api/open/newEXCEL0002.asp?key=e4bc2d5d397e041cc5f7a3fc3b41a150&amp;sDate=20200101" xr:uid="{17F2FDDE-314E-4E5D-8FEF-31771D7D1190}"/>
    <hyperlink ref="A24" r:id="rId28" display="http://m.calltaxi.sisul.or.kr/api/open/newEXCEL0002.asp?key=e4bc2d5d397e041cc5f7a3fc3b41a150&amp;sDate=20200101" xr:uid="{45243457-AA62-4727-9705-D38FA63DBC7B}"/>
    <hyperlink ref="A26" r:id="rId29" display="http://m.calltaxi.sisul.or.kr/api/open/newEXCEL0002.asp?key=e4bc2d5d397e041cc5f7a3fc3b41a150&amp;sDate=20200101" xr:uid="{72F717AF-5966-49B5-BD61-772C30F3FB29}"/>
    <hyperlink ref="A28" r:id="rId30" display="http://m.calltaxi.sisul.or.kr/api/open/newEXCEL0002.asp?key=e4bc2d5d397e041cc5f7a3fc3b41a150&amp;sDate=20200101" xr:uid="{0DC7FC56-264B-4D37-9BA7-D15202B04D0F}"/>
    <hyperlink ref="A30" r:id="rId31" display="http://m.calltaxi.sisul.or.kr/api/open/newEXCEL0002.asp?key=e4bc2d5d397e041cc5f7a3fc3b41a150&amp;sDate=20200101" xr:uid="{8822F704-ACFA-45D3-8EBF-D355761EBD60}"/>
    <hyperlink ref="A33" r:id="rId32" xr:uid="{6C8B4431-BEB9-4661-B397-0A168B323C54}"/>
    <hyperlink ref="A61" r:id="rId33" xr:uid="{6B137AC4-2A7F-43AF-93C4-23985C5CA4C3}"/>
    <hyperlink ref="A92" r:id="rId34" xr:uid="{4A439452-FFCB-4102-9A25-8BD21EA2D6E0}"/>
    <hyperlink ref="A122" r:id="rId35" xr:uid="{D9BD964C-440F-4B7B-B480-570F52CD40A7}"/>
    <hyperlink ref="A62:A91" r:id="rId36" display="http://m.calltaxi.sisul.or.kr/api/open/newEXCEL0002.asp?key=e4bc2d5d397e041cc5f7a3fc3b41a150&amp;sDate=2020301" xr:uid="{CC5C32A9-392E-4A89-BDBD-644ADF8A12FA}"/>
    <hyperlink ref="A32" r:id="rId37" xr:uid="{17EEFB3A-CCA7-44F1-ACD5-9BB111919FB5}"/>
    <hyperlink ref="A123:A151" r:id="rId38" display="http://m.calltaxi.sisul.or.kr/api/open/newEXCEL0002.asp?key=e4bc2d5d397e041cc5f7a3fc3b41a150&amp;sDate=20200501" xr:uid="{4B556468-8834-41AD-A365-486B9E0C7FCB}"/>
    <hyperlink ref="A152" r:id="rId39" display="http://m.calltaxi.sisul.or.kr/api/open/newEXCEL0002.asp?key=e4bc2d5d397e041cc5f7a3fc3b41a150&amp;sDate=20200501" xr:uid="{5E85CBCD-FD35-48CF-900A-F9C72EAE1EDB}"/>
    <hyperlink ref="A153" r:id="rId40" xr:uid="{F7B94F87-82CC-4E06-B248-26139182EB82}"/>
    <hyperlink ref="A183" r:id="rId41" xr:uid="{80331013-F99A-4A88-97ED-877784C0984C}"/>
    <hyperlink ref="A184:A213" r:id="rId42" display="http://m.calltaxi.sisul.or.kr/api/open/newEXCEL0002.asp?key=e4bc2d5d397e041cc5f7a3fc3b41a150&amp;sDate=20200701" xr:uid="{E4FCFB53-8175-4CE3-AECD-CB1279503E8D}"/>
    <hyperlink ref="A214" r:id="rId43" xr:uid="{FFB821E3-44A8-4C7A-9AC7-3BF8901F0A69}"/>
    <hyperlink ref="A215:A244" r:id="rId44" display="http://m.calltaxi.sisul.or.kr/api/open/newEXCEL0002.asp?key=e4bc2d5d397e041cc5f7a3fc3b41a150&amp;sDate=20200801" xr:uid="{E2D4EC8B-F2C4-4612-8ED2-C7536ADC55EF}"/>
    <hyperlink ref="A245" r:id="rId45" xr:uid="{6D84C8DE-01B2-4F10-A9D2-C3375F3B3D20}"/>
    <hyperlink ref="A246:A274" r:id="rId46" display="http://m.calltaxi.sisul.or.kr/api/open/newEXCEL0002.asp?key=e4bc2d5d397e041cc5f7a3fc3b41a150&amp;sDate=20200901" xr:uid="{56678E3C-3E42-4EEE-9D89-75E60D068ACC}"/>
    <hyperlink ref="A275" r:id="rId47" xr:uid="{98C5F7B4-C568-42B8-99E2-0CBEE5D85861}"/>
    <hyperlink ref="A276:A305" r:id="rId48" display="http://m.calltaxi.sisul.or.kr/api/open/newEXCEL0002.asp?key=e4bc2d5d397e041cc5f7a3fc3b41a150&amp;sDate=20201001" xr:uid="{1C524B19-9978-406C-919D-4519B2958F91}"/>
    <hyperlink ref="A306" r:id="rId49" xr:uid="{F4A982C4-5C38-4380-BB26-0ED02E9C588D}"/>
    <hyperlink ref="A307:A335" r:id="rId50" display="http://m.calltaxi.sisul.or.kr/api/open/newEXCEL0002.asp?key=e4bc2d5d397e041cc5f7a3fc3b41a150&amp;sDate=20201101" xr:uid="{1760AF88-1385-41E2-A24F-2C1C99790B05}"/>
    <hyperlink ref="A336" r:id="rId51" xr:uid="{EFE34595-99C2-484B-9EC3-9F37EAFA5022}"/>
    <hyperlink ref="A337:A366" r:id="rId52" display="http://m.calltaxi.sisul.or.kr/api/open/newEXCEL0002.asp?key=e4bc2d5d397e041cc5f7a3fc3b41a150&amp;sDate=20201201" xr:uid="{6E0CD301-BC8A-4F58-818D-A6C5011EE796}"/>
  </hyperlinks>
  <pageMargins left="0.7" right="0.7" top="0.75" bottom="0.75" header="0.3" footer="0.3"/>
  <pageSetup paperSize="9" orientation="portrait" verticalDpi="300" r:id="rId5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공하영</dc:creator>
  <cp:lastModifiedBy>공하영</cp:lastModifiedBy>
  <dcterms:created xsi:type="dcterms:W3CDTF">2021-06-24T03:22:45Z</dcterms:created>
  <dcterms:modified xsi:type="dcterms:W3CDTF">2021-06-24T06:02:51Z</dcterms:modified>
</cp:coreProperties>
</file>