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60"/>
  </bookViews>
  <sheets>
    <sheet name="LKS08系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<sst xmlns="http://schemas.openxmlformats.org/spreadsheetml/2006/main" count="100" uniqueCount="51">
  <si>
    <t>Device</t>
  </si>
  <si>
    <t>Freq(MHz)</t>
  </si>
  <si>
    <t>Flash(kB)</t>
  </si>
  <si>
    <t>RAM(kB)</t>
  </si>
  <si>
    <t>ADC Ch.</t>
  </si>
  <si>
    <t>DAC</t>
  </si>
  <si>
    <t>Comp</t>
  </si>
  <si>
    <t>Comp Ch.</t>
  </si>
  <si>
    <t>OPA</t>
  </si>
  <si>
    <t>HaLL</t>
  </si>
  <si>
    <t>SPI</t>
  </si>
  <si>
    <t>IIC</t>
  </si>
  <si>
    <t>UART</t>
  </si>
  <si>
    <t>CAN</t>
  </si>
  <si>
    <t>QEP</t>
  </si>
  <si>
    <t>Gate driver</t>
  </si>
  <si>
    <t>Gate driver current(A)</t>
  </si>
  <si>
    <t>Gate driver supply(V)</t>
  </si>
  <si>
    <t>Floating voltage(V)</t>
  </si>
  <si>
    <t>Others</t>
  </si>
  <si>
    <t>Package</t>
  </si>
  <si>
    <t>LKS32MC080R8T8</t>
  </si>
  <si>
    <t>12BITx1</t>
  </si>
  <si>
    <t>3-way</t>
  </si>
  <si>
    <t>Yes</t>
  </si>
  <si>
    <t>LQFP64</t>
  </si>
  <si>
    <t>LKS32MC081C8T8</t>
  </si>
  <si>
    <t>TQFP48</t>
  </si>
  <si>
    <t>LKS32MC082K8Q8</t>
  </si>
  <si>
    <t>QFN32</t>
  </si>
  <si>
    <t>LKS32MC083C8T8</t>
  </si>
  <si>
    <t>LKS32MC084DF6Q8</t>
  </si>
  <si>
    <t>6N</t>
  </si>
  <si>
    <t>4.5~20</t>
  </si>
  <si>
    <t>QFN40</t>
  </si>
  <si>
    <t>LKS32MC086N8Q8</t>
  </si>
  <si>
    <t>QFN52</t>
  </si>
  <si>
    <t>LKS32MC087M6S8</t>
  </si>
  <si>
    <t>SSOP24</t>
  </si>
  <si>
    <t>LKS32MC087AM6S8</t>
  </si>
  <si>
    <t>LKS32MC087CM8S8</t>
  </si>
  <si>
    <t>LKS32MC087DM6S8</t>
  </si>
  <si>
    <t>3P3N</t>
  </si>
  <si>
    <t>7~28</t>
  </si>
  <si>
    <t>5vLDO</t>
  </si>
  <si>
    <t>LKS32MC087EM6S8</t>
  </si>
  <si>
    <t>LKS32MC088C6T8</t>
  </si>
  <si>
    <t>LKS32MC088K2U8Q8</t>
  </si>
  <si>
    <t>10~20</t>
  </si>
  <si>
    <t>QFN43L</t>
  </si>
  <si>
    <t>LKS32MC088KU8Q8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</si>
</sst>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U15"/>
  <sheetViews>
    <sheetView tabSelected="1" workbookViewId="0">
      <selection activeCell="A1" sqref="$A1:$XFD1"/>
    </sheetView>
  </sheetViews>
  <sheetFormatPr defaultColWidth="9.23076923076923" defaultRowHeight="16.8"/>
  <cols>
    <col min="1" max="1" width="22.0961538461538"/>
    <col min="2" max="2" width="10.7788461538462"/>
    <col min="3" max="3" width="9.93269230769231"/>
    <col min="4" max="4" width="9.47115384615385"/>
    <col min="5" max="5" width="9.24038461538461"/>
    <col min="6" max="6" width="8.85576923076923"/>
    <col min="7" max="7" width="6.77884615384615"/>
    <col min="8" max="8" width="10.3173076923077"/>
    <col min="9" max="9" width="5.70192307692308"/>
    <col min="10" max="10" width="6.77884615384615"/>
    <col min="11" max="11" width="4.77884615384615"/>
    <col min="12" max="12" width="4.08653846153846"/>
    <col min="13" max="13" width="6.85576923076923"/>
    <col min="14" max="15" width="5.70192307692308"/>
    <col min="16" max="16" width="11.1634615384615"/>
    <col min="17" max="17" width="21.25"/>
    <col min="18" max="18" width="20.9423076923077"/>
    <col min="19" max="19" width="18.6538461538462"/>
    <col min="20" max="20" width="7.625"/>
    <col min="21" max="21" width="9.2403846153846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>
        <v>96</v>
      </c>
      <c r="C2" s="2">
        <v>64</v>
      </c>
      <c r="D2" s="2">
        <v>8</v>
      </c>
      <c r="E2" s="2">
        <v>13</v>
      </c>
      <c r="F2" s="2" t="s">
        <v>22</v>
      </c>
      <c r="G2" s="2">
        <v>2</v>
      </c>
      <c r="H2" s="2">
        <v>9</v>
      </c>
      <c r="I2" s="2">
        <v>4</v>
      </c>
      <c r="J2" s="2" t="s">
        <v>23</v>
      </c>
      <c r="K2" s="2">
        <v>1</v>
      </c>
      <c r="L2" s="2">
        <v>1</v>
      </c>
      <c r="M2" s="2">
        <v>2</v>
      </c>
      <c r="N2" s="2" t="s">
        <v>24</v>
      </c>
      <c r="O2" s="2" t="s">
        <v>24</v>
      </c>
      <c r="P2"/>
      <c r="Q2"/>
      <c r="R2"/>
      <c r="S2"/>
      <c r="T2"/>
      <c r="U2" s="2" t="s">
        <v>25</v>
      </c>
    </row>
    <row r="3" spans="1:21">
      <c r="A3" s="2" t="s">
        <v>26</v>
      </c>
      <c r="B3" s="2">
        <v>96</v>
      </c>
      <c r="C3" s="2">
        <v>64</v>
      </c>
      <c r="D3" s="2">
        <v>8</v>
      </c>
      <c r="E3" s="2">
        <v>12</v>
      </c>
      <c r="F3" s="2" t="s">
        <v>22</v>
      </c>
      <c r="G3" s="2">
        <v>2</v>
      </c>
      <c r="H3" s="2">
        <v>9</v>
      </c>
      <c r="I3" s="2">
        <v>4</v>
      </c>
      <c r="J3" s="2" t="s">
        <v>23</v>
      </c>
      <c r="K3" s="2">
        <v>1</v>
      </c>
      <c r="L3" s="2">
        <v>1</v>
      </c>
      <c r="M3" s="2">
        <v>2</v>
      </c>
      <c r="N3"/>
      <c r="O3"/>
      <c r="P3"/>
      <c r="Q3"/>
      <c r="R3"/>
      <c r="S3"/>
      <c r="T3"/>
      <c r="U3" s="2" t="s">
        <v>27</v>
      </c>
    </row>
    <row r="4" spans="1:21">
      <c r="A4" s="2" t="s">
        <v>28</v>
      </c>
      <c r="B4" s="2">
        <v>96</v>
      </c>
      <c r="C4" s="2">
        <v>64</v>
      </c>
      <c r="D4" s="2">
        <v>8</v>
      </c>
      <c r="E4" s="2">
        <v>8</v>
      </c>
      <c r="F4" s="2" t="s">
        <v>22</v>
      </c>
      <c r="G4" s="2">
        <v>2</v>
      </c>
      <c r="H4" s="2">
        <v>6</v>
      </c>
      <c r="I4" s="2">
        <v>3</v>
      </c>
      <c r="J4" s="2" t="s">
        <v>23</v>
      </c>
      <c r="K4" s="2">
        <v>1</v>
      </c>
      <c r="L4" s="2">
        <v>1</v>
      </c>
      <c r="M4" s="2">
        <v>2</v>
      </c>
      <c r="N4"/>
      <c r="O4"/>
      <c r="P4"/>
      <c r="Q4"/>
      <c r="R4"/>
      <c r="S4"/>
      <c r="T4"/>
      <c r="U4" s="2" t="s">
        <v>29</v>
      </c>
    </row>
    <row r="5" spans="1:21">
      <c r="A5" s="2" t="s">
        <v>30</v>
      </c>
      <c r="B5" s="2">
        <v>96</v>
      </c>
      <c r="C5" s="2">
        <v>64</v>
      </c>
      <c r="D5" s="2">
        <v>8</v>
      </c>
      <c r="E5" s="2">
        <v>12</v>
      </c>
      <c r="F5" s="2" t="s">
        <v>22</v>
      </c>
      <c r="G5" s="2">
        <v>2</v>
      </c>
      <c r="H5" s="2">
        <v>9</v>
      </c>
      <c r="I5" s="2">
        <v>4</v>
      </c>
      <c r="J5" s="2" t="s">
        <v>23</v>
      </c>
      <c r="K5" s="2">
        <v>1</v>
      </c>
      <c r="L5" s="2">
        <v>1</v>
      </c>
      <c r="M5" s="2">
        <v>2</v>
      </c>
      <c r="N5" s="2" t="s">
        <v>24</v>
      </c>
      <c r="O5" s="2" t="s">
        <v>24</v>
      </c>
      <c r="P5"/>
      <c r="Q5"/>
      <c r="R5"/>
      <c r="S5"/>
      <c r="T5"/>
      <c r="U5" s="2" t="s">
        <v>27</v>
      </c>
    </row>
    <row r="6" spans="1:21">
      <c r="A6" s="2" t="s">
        <v>31</v>
      </c>
      <c r="B6" s="2">
        <v>96</v>
      </c>
      <c r="C6" s="2">
        <v>32</v>
      </c>
      <c r="D6" s="2">
        <v>8</v>
      </c>
      <c r="E6" s="2">
        <v>11</v>
      </c>
      <c r="F6" s="2" t="s">
        <v>22</v>
      </c>
      <c r="G6" s="2">
        <v>2</v>
      </c>
      <c r="H6" s="2">
        <v>7</v>
      </c>
      <c r="I6" s="2">
        <v>3</v>
      </c>
      <c r="J6" s="2" t="s">
        <v>23</v>
      </c>
      <c r="K6" s="2">
        <v>1</v>
      </c>
      <c r="L6" s="2">
        <v>1</v>
      </c>
      <c r="M6" s="2">
        <v>2</v>
      </c>
      <c r="N6"/>
      <c r="O6"/>
      <c r="P6" s="2" t="s">
        <v>32</v>
      </c>
      <c r="Q6" s="2">
        <f>1/-1</f>
        <v>-1</v>
      </c>
      <c r="R6" s="2" t="s">
        <v>33</v>
      </c>
      <c r="S6" s="2">
        <v>200</v>
      </c>
      <c r="T6"/>
      <c r="U6" s="2" t="s">
        <v>34</v>
      </c>
    </row>
    <row r="7" spans="1:21">
      <c r="A7" s="2" t="s">
        <v>35</v>
      </c>
      <c r="B7" s="2">
        <v>96</v>
      </c>
      <c r="C7" s="2">
        <v>64</v>
      </c>
      <c r="D7" s="2">
        <v>8</v>
      </c>
      <c r="E7" s="2">
        <v>11</v>
      </c>
      <c r="F7" s="2" t="s">
        <v>22</v>
      </c>
      <c r="G7" s="2">
        <v>2</v>
      </c>
      <c r="H7" s="2">
        <v>9</v>
      </c>
      <c r="I7" s="2">
        <v>4</v>
      </c>
      <c r="J7" s="2" t="s">
        <v>23</v>
      </c>
      <c r="K7" s="2">
        <v>1</v>
      </c>
      <c r="L7" s="2">
        <v>1</v>
      </c>
      <c r="M7" s="2">
        <v>2</v>
      </c>
      <c r="N7" s="2" t="s">
        <v>24</v>
      </c>
      <c r="O7" s="2" t="s">
        <v>24</v>
      </c>
      <c r="P7" s="2" t="s">
        <v>32</v>
      </c>
      <c r="Q7" s="2">
        <f>1/-1</f>
        <v>-1</v>
      </c>
      <c r="R7" s="2" t="s">
        <v>33</v>
      </c>
      <c r="S7" s="2">
        <v>200</v>
      </c>
      <c r="T7"/>
      <c r="U7" s="2" t="s">
        <v>36</v>
      </c>
    </row>
    <row r="8" spans="1:21">
      <c r="A8" s="2" t="s">
        <v>37</v>
      </c>
      <c r="B8" s="2">
        <v>96</v>
      </c>
      <c r="C8" s="2">
        <v>32</v>
      </c>
      <c r="D8" s="2">
        <v>8</v>
      </c>
      <c r="E8" s="2">
        <v>5</v>
      </c>
      <c r="F8" s="2" t="s">
        <v>22</v>
      </c>
      <c r="G8" s="2">
        <v>2</v>
      </c>
      <c r="H8" s="2">
        <v>6</v>
      </c>
      <c r="I8" s="2">
        <v>2</v>
      </c>
      <c r="J8" s="2" t="s">
        <v>23</v>
      </c>
      <c r="K8"/>
      <c r="L8" s="2">
        <v>1</v>
      </c>
      <c r="M8" s="2">
        <v>1</v>
      </c>
      <c r="N8"/>
      <c r="O8"/>
      <c r="P8"/>
      <c r="Q8"/>
      <c r="R8"/>
      <c r="S8"/>
      <c r="T8"/>
      <c r="U8" s="2" t="s">
        <v>38</v>
      </c>
    </row>
    <row r="9" spans="1:21">
      <c r="A9" s="2" t="s">
        <v>39</v>
      </c>
      <c r="B9" s="2">
        <v>96</v>
      </c>
      <c r="C9" s="2">
        <v>32</v>
      </c>
      <c r="D9" s="2">
        <v>8</v>
      </c>
      <c r="E9" s="2">
        <v>5</v>
      </c>
      <c r="F9" s="2" t="s">
        <v>22</v>
      </c>
      <c r="G9" s="2">
        <v>2</v>
      </c>
      <c r="H9" s="2">
        <v>6</v>
      </c>
      <c r="I9" s="2">
        <v>2</v>
      </c>
      <c r="J9" s="2" t="s">
        <v>23</v>
      </c>
      <c r="K9"/>
      <c r="L9" s="2">
        <v>1</v>
      </c>
      <c r="M9" s="2">
        <v>1</v>
      </c>
      <c r="N9"/>
      <c r="O9"/>
      <c r="P9"/>
      <c r="Q9"/>
      <c r="R9"/>
      <c r="S9"/>
      <c r="T9"/>
      <c r="U9" s="2" t="s">
        <v>38</v>
      </c>
    </row>
    <row r="10" spans="1:21">
      <c r="A10" s="2" t="s">
        <v>40</v>
      </c>
      <c r="B10" s="2">
        <v>96</v>
      </c>
      <c r="C10" s="2">
        <v>64</v>
      </c>
      <c r="D10" s="2">
        <v>8</v>
      </c>
      <c r="E10" s="2">
        <v>5</v>
      </c>
      <c r="F10" s="2" t="s">
        <v>22</v>
      </c>
      <c r="G10" s="2">
        <v>2</v>
      </c>
      <c r="H10" s="2">
        <v>6</v>
      </c>
      <c r="I10" s="2">
        <v>2</v>
      </c>
      <c r="J10" s="2" t="s">
        <v>23</v>
      </c>
      <c r="K10"/>
      <c r="L10" s="2">
        <v>1</v>
      </c>
      <c r="M10" s="2">
        <v>1</v>
      </c>
      <c r="N10" s="2" t="s">
        <v>24</v>
      </c>
      <c r="O10"/>
      <c r="P10"/>
      <c r="Q10"/>
      <c r="R10"/>
      <c r="S10"/>
      <c r="T10"/>
      <c r="U10" s="2" t="s">
        <v>38</v>
      </c>
    </row>
    <row r="11" spans="1:21">
      <c r="A11" s="2" t="s">
        <v>41</v>
      </c>
      <c r="B11" s="2">
        <v>96</v>
      </c>
      <c r="C11" s="2">
        <v>32</v>
      </c>
      <c r="D11" s="2">
        <v>8</v>
      </c>
      <c r="E11" s="2">
        <v>5</v>
      </c>
      <c r="F11" s="2" t="s">
        <v>22</v>
      </c>
      <c r="G11" s="2">
        <v>2</v>
      </c>
      <c r="H11" s="2">
        <v>6</v>
      </c>
      <c r="I11" s="2">
        <v>2</v>
      </c>
      <c r="J11" s="2" t="s">
        <v>23</v>
      </c>
      <c r="K11"/>
      <c r="L11" s="2">
        <v>1</v>
      </c>
      <c r="M11" s="2">
        <v>1</v>
      </c>
      <c r="N11"/>
      <c r="O11"/>
      <c r="P11" s="2" t="s">
        <v>42</v>
      </c>
      <c r="Q11" s="2">
        <f>0.05/-0.3</f>
        <v>-0.166666666666667</v>
      </c>
      <c r="R11" s="2" t="s">
        <v>43</v>
      </c>
      <c r="S11"/>
      <c r="T11" s="2" t="s">
        <v>44</v>
      </c>
      <c r="U11" s="2" t="s">
        <v>38</v>
      </c>
    </row>
    <row r="12" spans="1:21">
      <c r="A12" s="2" t="s">
        <v>45</v>
      </c>
      <c r="B12" s="2">
        <v>96</v>
      </c>
      <c r="C12" s="2">
        <v>32</v>
      </c>
      <c r="D12" s="2">
        <v>8</v>
      </c>
      <c r="E12" s="2">
        <v>5</v>
      </c>
      <c r="F12" s="2" t="s">
        <v>22</v>
      </c>
      <c r="G12" s="2">
        <v>2</v>
      </c>
      <c r="H12" s="2">
        <v>7</v>
      </c>
      <c r="I12" s="2">
        <v>2</v>
      </c>
      <c r="J12" s="2" t="s">
        <v>23</v>
      </c>
      <c r="K12"/>
      <c r="L12" s="2">
        <v>1</v>
      </c>
      <c r="M12" s="2">
        <v>1</v>
      </c>
      <c r="N12"/>
      <c r="O12"/>
      <c r="P12" s="2" t="s">
        <v>42</v>
      </c>
      <c r="Q12" s="2">
        <f>0.05/-0.3</f>
        <v>-0.166666666666667</v>
      </c>
      <c r="R12" s="2" t="s">
        <v>43</v>
      </c>
      <c r="S12"/>
      <c r="T12" s="2" t="s">
        <v>44</v>
      </c>
      <c r="U12" s="2" t="s">
        <v>38</v>
      </c>
    </row>
    <row r="13" spans="1:21">
      <c r="A13" s="2" t="s">
        <v>46</v>
      </c>
      <c r="B13" s="2">
        <v>96</v>
      </c>
      <c r="C13" s="2">
        <v>32</v>
      </c>
      <c r="D13" s="2">
        <v>8</v>
      </c>
      <c r="E13" s="2">
        <v>12</v>
      </c>
      <c r="F13" s="2" t="s">
        <v>22</v>
      </c>
      <c r="G13" s="2">
        <v>2</v>
      </c>
      <c r="H13" s="2">
        <v>9</v>
      </c>
      <c r="I13" s="2">
        <v>4</v>
      </c>
      <c r="J13" s="2" t="s">
        <v>23</v>
      </c>
      <c r="K13" s="2">
        <v>1</v>
      </c>
      <c r="L13" s="2">
        <v>1</v>
      </c>
      <c r="M13" s="2">
        <v>2</v>
      </c>
      <c r="N13"/>
      <c r="O13"/>
      <c r="P13"/>
      <c r="Q13"/>
      <c r="R13"/>
      <c r="S13"/>
      <c r="T13"/>
      <c r="U13" s="2" t="s">
        <v>27</v>
      </c>
    </row>
    <row r="14" spans="1:21">
      <c r="A14" s="2" t="s">
        <v>47</v>
      </c>
      <c r="B14" s="2">
        <v>96</v>
      </c>
      <c r="C14" s="2">
        <v>64</v>
      </c>
      <c r="D14" s="2">
        <v>8</v>
      </c>
      <c r="E14" s="2">
        <v>8</v>
      </c>
      <c r="F14" s="2" t="s">
        <v>22</v>
      </c>
      <c r="G14" s="2">
        <v>2</v>
      </c>
      <c r="H14" s="2">
        <v>7</v>
      </c>
      <c r="I14" s="2">
        <v>3</v>
      </c>
      <c r="J14" s="2" t="s">
        <v>23</v>
      </c>
      <c r="K14" s="2">
        <v>1</v>
      </c>
      <c r="L14" s="2">
        <v>1</v>
      </c>
      <c r="M14" s="2">
        <v>2</v>
      </c>
      <c r="N14"/>
      <c r="O14"/>
      <c r="P14" s="2" t="s">
        <v>32</v>
      </c>
      <c r="Q14" s="2">
        <f>0.45/-1</f>
        <v>-0.45</v>
      </c>
      <c r="R14" s="2" t="s">
        <v>48</v>
      </c>
      <c r="S14" s="2">
        <v>600</v>
      </c>
      <c r="T14" s="2" t="s">
        <v>44</v>
      </c>
      <c r="U14" s="2" t="s">
        <v>49</v>
      </c>
    </row>
    <row r="15" spans="1:21">
      <c r="A15" s="2" t="s">
        <v>50</v>
      </c>
      <c r="B15" s="2">
        <v>96</v>
      </c>
      <c r="C15" s="2">
        <v>64</v>
      </c>
      <c r="D15" s="2">
        <v>8</v>
      </c>
      <c r="E15" s="2">
        <v>8</v>
      </c>
      <c r="F15" s="2" t="s">
        <v>22</v>
      </c>
      <c r="G15" s="2">
        <v>2</v>
      </c>
      <c r="H15" s="2">
        <v>7</v>
      </c>
      <c r="I15" s="2">
        <v>3</v>
      </c>
      <c r="J15" s="2" t="s">
        <v>23</v>
      </c>
      <c r="K15" s="2">
        <v>1</v>
      </c>
      <c r="L15" s="2">
        <v>1</v>
      </c>
      <c r="M15" s="2">
        <v>2</v>
      </c>
      <c r="N15"/>
      <c r="O15"/>
      <c r="P15" s="2" t="s">
        <v>32</v>
      </c>
      <c r="Q15" s="2">
        <f>0.45/-1</f>
        <v>-0.45</v>
      </c>
      <c r="R15" s="2" t="s">
        <v>48</v>
      </c>
      <c r="S15" s="2">
        <v>600</v>
      </c>
      <c r="T15" s="2" t="s">
        <v>44</v>
      </c>
      <c r="U15" s="2" t="s">
        <v>49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LKS08系列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HAOO</cp:lastModifiedBy>
  <dcterms:created xsi:type="dcterms:W3CDTF">2025-08-06T11:06:21Z</dcterms:created>
  <dcterms:modified xsi:type="dcterms:W3CDTF">2025-08-06T11:06:34Z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4DBEEEEF5D78AB67B5C69268C71F7B06_43</vt:lpwstr>
  </property>
  <property fmtid="{D5CDD505-2E9C-101B-9397-08002B2CF9AE}" pid="3" name="KSOProductBuildVer">
    <vt:lpwstr>2052-12.1.21861.21861</vt:lpwstr>
  </property>
</Properties>
</file>